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Y:\Research projects\Clean Cycle (ongoing)\Magdalena\SFA\paper\proof\submission\GitHub\"/>
    </mc:Choice>
  </mc:AlternateContent>
  <xr:revisionPtr revIDLastSave="0" documentId="8_{C0E46310-5026-4AF9-A586-E97AAA3081D3}" xr6:coauthVersionLast="36" xr6:coauthVersionMax="36" xr10:uidLastSave="{00000000-0000-0000-0000-000000000000}"/>
  <bookViews>
    <workbookView xWindow="0" yWindow="0" windowWidth="15240" windowHeight="6270" xr2:uid="{97212368-DD56-4DAC-B727-086D792433DC}"/>
  </bookViews>
  <sheets>
    <sheet name="system" sheetId="1" r:id="rId1"/>
    <sheet name="processes_default" sheetId="2" r:id="rId2"/>
    <sheet name="materials" sheetId="3" r:id="rId3"/>
    <sheet name="mat_flows" sheetId="4" r:id="rId4"/>
    <sheet name="scenarios" sheetId="5" r:id="rId5"/>
    <sheet name="TCs_baseline" sheetId="6" r:id="rId6"/>
    <sheet name="TCs_high_sort_eff" sheetId="7" r:id="rId7"/>
    <sheet name="TCs_inter_sort_eff" sheetId="8" r:id="rId8"/>
    <sheet name="TCs_interlow_sort_eff" sheetId="9" r:id="rId9"/>
    <sheet name="TCs_low_sort_eff" sheetId="10" r:id="rId10"/>
    <sheet name="RR_verylow_past_verylow_future" sheetId="11" r:id="rId11"/>
    <sheet name="RR_verylow_past_low_future" sheetId="12" r:id="rId12"/>
    <sheet name="RR_verylow_past_high_future" sheetId="13" r:id="rId13"/>
    <sheet name="RR_low_past_verylow_future" sheetId="14" r:id="rId14"/>
    <sheet name="RR_low_past_low_future" sheetId="15" r:id="rId15"/>
    <sheet name="RR_low_past_high_future" sheetId="16" r:id="rId16"/>
    <sheet name="RR_high_past_high_future" sheetId="17" r:id="rId17"/>
    <sheet name="RR_veryhigh_past_high_future" sheetId="18" r:id="rId18"/>
    <sheet name="comp_ch_pe_np_h" sheetId="19" r:id="rId19"/>
    <sheet name="comp_ch_pe_np_l" sheetId="20" r:id="rId20"/>
    <sheet name="comp_ch_pe_pl_h" sheetId="21" r:id="rId21"/>
    <sheet name="comp_ch_pe_pe_h" sheetId="22" r:id="rId22"/>
    <sheet name="comp_ch_pl" sheetId="23" r:id="rId23"/>
    <sheet name="comp_ch_nc" sheetId="24" r:id="rId24"/>
    <sheet name="comp_ci_pe_np_h" sheetId="25" r:id="rId25"/>
    <sheet name="comp_ci_nc" sheetId="26" r:id="rId26"/>
    <sheet name="comp_cl_pe_np_h" sheetId="27" r:id="rId27"/>
    <sheet name="comp_cl_pl" sheetId="28" r:id="rId28"/>
    <sheet name="comp_cl_nc" sheetId="29" r:id="rId29"/>
    <sheet name="comp_cvl_pve" sheetId="30" r:id="rId30"/>
    <sheet name="comp_ch_pve" sheetId="31" r:id="rId31"/>
  </sheets>
  <externalReferences>
    <externalReference r:id="rId3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3" i="31" l="1"/>
  <c r="E203" i="31"/>
  <c r="D203" i="31"/>
  <c r="C203" i="31"/>
  <c r="B203" i="31"/>
  <c r="A203" i="31"/>
  <c r="H202" i="31"/>
  <c r="E202" i="31"/>
  <c r="D202" i="31"/>
  <c r="C202" i="31"/>
  <c r="B202" i="31"/>
  <c r="A202" i="31"/>
  <c r="H201" i="31"/>
  <c r="E201" i="31"/>
  <c r="D201" i="31"/>
  <c r="C201" i="31"/>
  <c r="B201" i="31"/>
  <c r="A201" i="31"/>
  <c r="H200" i="31"/>
  <c r="E200" i="31"/>
  <c r="D200" i="31"/>
  <c r="C200" i="31"/>
  <c r="B200" i="31"/>
  <c r="A200" i="31"/>
  <c r="H199" i="31"/>
  <c r="E199" i="31"/>
  <c r="D199" i="31"/>
  <c r="C199" i="31"/>
  <c r="B199" i="31"/>
  <c r="A199" i="31"/>
  <c r="H198" i="31"/>
  <c r="F198" i="31"/>
  <c r="E198" i="31"/>
  <c r="D198" i="31"/>
  <c r="C198" i="31"/>
  <c r="B198" i="31"/>
  <c r="A198" i="31"/>
  <c r="H197" i="31"/>
  <c r="F197" i="31"/>
  <c r="E197" i="31"/>
  <c r="D197" i="31"/>
  <c r="C197" i="31"/>
  <c r="B197" i="31"/>
  <c r="A197" i="31"/>
  <c r="H196" i="31"/>
  <c r="E196" i="31"/>
  <c r="D196" i="31"/>
  <c r="C196" i="31"/>
  <c r="B196" i="31"/>
  <c r="A196" i="31"/>
  <c r="H195" i="31"/>
  <c r="E195" i="31"/>
  <c r="D195" i="31"/>
  <c r="C195" i="31"/>
  <c r="B195" i="31"/>
  <c r="A195" i="31"/>
  <c r="H194" i="31"/>
  <c r="E194" i="31"/>
  <c r="D194" i="31"/>
  <c r="C194" i="31"/>
  <c r="B194" i="31"/>
  <c r="A194" i="31"/>
  <c r="H193" i="31"/>
  <c r="E193" i="31"/>
  <c r="D193" i="31"/>
  <c r="C193" i="31"/>
  <c r="B193" i="31"/>
  <c r="A193" i="31"/>
  <c r="H192" i="31"/>
  <c r="E192" i="31"/>
  <c r="D192" i="31"/>
  <c r="C192" i="31"/>
  <c r="B192" i="31"/>
  <c r="A192" i="31"/>
  <c r="H191" i="31"/>
  <c r="E191" i="31"/>
  <c r="D191" i="31"/>
  <c r="C191" i="31"/>
  <c r="B191" i="31"/>
  <c r="A191" i="31"/>
  <c r="H190" i="31"/>
  <c r="F190" i="31"/>
  <c r="E190" i="31"/>
  <c r="D190" i="31"/>
  <c r="C190" i="31"/>
  <c r="B190" i="31"/>
  <c r="A190" i="31"/>
  <c r="H189" i="31"/>
  <c r="F189" i="31"/>
  <c r="E189" i="31"/>
  <c r="D189" i="31"/>
  <c r="C189" i="31"/>
  <c r="B189" i="31"/>
  <c r="A189" i="31"/>
  <c r="H188" i="31"/>
  <c r="E188" i="31"/>
  <c r="D188" i="31"/>
  <c r="C188" i="31"/>
  <c r="B188" i="31"/>
  <c r="A188" i="31"/>
  <c r="H187" i="31"/>
  <c r="E187" i="31"/>
  <c r="D187" i="31"/>
  <c r="C187" i="31"/>
  <c r="B187" i="31"/>
  <c r="A187" i="31"/>
  <c r="H186" i="31"/>
  <c r="E186" i="31"/>
  <c r="D186" i="31"/>
  <c r="C186" i="31"/>
  <c r="B186" i="31"/>
  <c r="A186" i="31"/>
  <c r="H185" i="31"/>
  <c r="E185" i="31"/>
  <c r="D185" i="31"/>
  <c r="C185" i="31"/>
  <c r="B185" i="31"/>
  <c r="A185" i="31"/>
  <c r="H184" i="31"/>
  <c r="E184" i="31"/>
  <c r="D184" i="31"/>
  <c r="C184" i="31"/>
  <c r="B184" i="31"/>
  <c r="A184" i="31"/>
  <c r="H183" i="31"/>
  <c r="E183" i="31"/>
  <c r="D183" i="31"/>
  <c r="C183" i="31"/>
  <c r="B183" i="31"/>
  <c r="A183" i="31"/>
  <c r="H182" i="31"/>
  <c r="E182" i="31"/>
  <c r="D182" i="31"/>
  <c r="C182" i="31"/>
  <c r="B182" i="31"/>
  <c r="A182" i="31"/>
  <c r="H181" i="31"/>
  <c r="E181" i="31"/>
  <c r="D181" i="31"/>
  <c r="C181" i="31"/>
  <c r="B181" i="31"/>
  <c r="A181" i="31"/>
  <c r="H180" i="31"/>
  <c r="E180" i="31"/>
  <c r="D180" i="31"/>
  <c r="C180" i="31"/>
  <c r="B180" i="31"/>
  <c r="A180" i="31"/>
  <c r="H179" i="31"/>
  <c r="E179" i="31"/>
  <c r="D179" i="31"/>
  <c r="C179" i="31"/>
  <c r="B179" i="31"/>
  <c r="A179" i="31"/>
  <c r="H178" i="31"/>
  <c r="E178" i="31"/>
  <c r="D178" i="31"/>
  <c r="C178" i="31"/>
  <c r="B178" i="31"/>
  <c r="A178" i="31"/>
  <c r="H177" i="31"/>
  <c r="E177" i="31"/>
  <c r="D177" i="31"/>
  <c r="C177" i="31"/>
  <c r="B177" i="31"/>
  <c r="A177" i="31"/>
  <c r="H176" i="31"/>
  <c r="E176" i="31"/>
  <c r="D176" i="31"/>
  <c r="C176" i="31"/>
  <c r="B176" i="31"/>
  <c r="A176" i="31"/>
  <c r="H175" i="31"/>
  <c r="E175" i="31"/>
  <c r="D175" i="31"/>
  <c r="C175" i="31"/>
  <c r="B175" i="31"/>
  <c r="A175" i="31"/>
  <c r="H174" i="31"/>
  <c r="E174" i="31"/>
  <c r="D174" i="31"/>
  <c r="C174" i="31"/>
  <c r="B174" i="31"/>
  <c r="A174" i="31"/>
  <c r="H173" i="31"/>
  <c r="E173" i="31"/>
  <c r="D173" i="31"/>
  <c r="C173" i="31"/>
  <c r="B173" i="31"/>
  <c r="A173" i="31"/>
  <c r="H172" i="31"/>
  <c r="E172" i="31"/>
  <c r="D172" i="31"/>
  <c r="C172" i="31"/>
  <c r="B172" i="31"/>
  <c r="A172" i="31"/>
  <c r="H171" i="31"/>
  <c r="E171" i="31"/>
  <c r="D171" i="31"/>
  <c r="C171" i="31"/>
  <c r="B171" i="31"/>
  <c r="A171" i="31"/>
  <c r="H170" i="31"/>
  <c r="E170" i="31"/>
  <c r="D170" i="31"/>
  <c r="C170" i="31"/>
  <c r="B170" i="31"/>
  <c r="A170" i="31"/>
  <c r="H169" i="31"/>
  <c r="E169" i="31"/>
  <c r="D169" i="31"/>
  <c r="C169" i="31"/>
  <c r="B169" i="31"/>
  <c r="A169" i="31"/>
  <c r="H168" i="31"/>
  <c r="E168" i="31"/>
  <c r="D168" i="31"/>
  <c r="C168" i="31"/>
  <c r="B168" i="31"/>
  <c r="A168" i="31"/>
  <c r="H167" i="31"/>
  <c r="E167" i="31"/>
  <c r="D167" i="31"/>
  <c r="C167" i="31"/>
  <c r="B167" i="31"/>
  <c r="A167" i="31"/>
  <c r="H166" i="31"/>
  <c r="E166" i="31"/>
  <c r="D166" i="31"/>
  <c r="C166" i="31"/>
  <c r="B166" i="31"/>
  <c r="A166" i="31"/>
  <c r="H165" i="31"/>
  <c r="E165" i="31"/>
  <c r="D165" i="31"/>
  <c r="C165" i="31"/>
  <c r="B165" i="31"/>
  <c r="A165" i="31"/>
  <c r="H164" i="31"/>
  <c r="E164" i="31"/>
  <c r="D164" i="31"/>
  <c r="C164" i="31"/>
  <c r="B164" i="31"/>
  <c r="A164" i="31"/>
  <c r="H163" i="31"/>
  <c r="E163" i="31"/>
  <c r="D163" i="31"/>
  <c r="C163" i="31"/>
  <c r="B163" i="31"/>
  <c r="A163" i="31"/>
  <c r="H162" i="31"/>
  <c r="E162" i="31"/>
  <c r="D162" i="31"/>
  <c r="C162" i="31"/>
  <c r="B162" i="31"/>
  <c r="A162" i="31"/>
  <c r="H161" i="31"/>
  <c r="E161" i="31"/>
  <c r="D161" i="31"/>
  <c r="C161" i="31"/>
  <c r="B161" i="31"/>
  <c r="A161" i="31"/>
  <c r="H160" i="31"/>
  <c r="E160" i="31"/>
  <c r="D160" i="31"/>
  <c r="C160" i="31"/>
  <c r="B160" i="31"/>
  <c r="A160" i="31"/>
  <c r="H159" i="31"/>
  <c r="E159" i="31"/>
  <c r="D159" i="31"/>
  <c r="C159" i="31"/>
  <c r="B159" i="31"/>
  <c r="A159" i="31"/>
  <c r="H158" i="31"/>
  <c r="F158" i="31"/>
  <c r="E158" i="31"/>
  <c r="D158" i="31"/>
  <c r="C158" i="31"/>
  <c r="B158" i="31"/>
  <c r="A158" i="31"/>
  <c r="H157" i="31"/>
  <c r="F157" i="31"/>
  <c r="E157" i="31"/>
  <c r="D157" i="31"/>
  <c r="C157" i="31"/>
  <c r="B157" i="31"/>
  <c r="A157" i="31"/>
  <c r="H156" i="31"/>
  <c r="E156" i="31"/>
  <c r="D156" i="31"/>
  <c r="C156" i="31"/>
  <c r="B156" i="31"/>
  <c r="A156" i="31"/>
  <c r="H155" i="31"/>
  <c r="E155" i="31"/>
  <c r="D155" i="31"/>
  <c r="C155" i="31"/>
  <c r="B155" i="31"/>
  <c r="A155" i="31"/>
  <c r="H154" i="31"/>
  <c r="E154" i="31"/>
  <c r="D154" i="31"/>
  <c r="C154" i="31"/>
  <c r="B154" i="31"/>
  <c r="A154" i="31"/>
  <c r="H153" i="31"/>
  <c r="E153" i="31"/>
  <c r="D153" i="31"/>
  <c r="C153" i="31"/>
  <c r="B153" i="31"/>
  <c r="A153" i="31"/>
  <c r="H152" i="31"/>
  <c r="E152" i="31"/>
  <c r="D152" i="31"/>
  <c r="C152" i="31"/>
  <c r="B152" i="31"/>
  <c r="A152" i="31"/>
  <c r="H151" i="31"/>
  <c r="E151" i="31"/>
  <c r="D151" i="31"/>
  <c r="C151" i="31"/>
  <c r="B151" i="31"/>
  <c r="A151" i="31"/>
  <c r="H150" i="31"/>
  <c r="E150" i="31"/>
  <c r="D150" i="31"/>
  <c r="C150" i="31"/>
  <c r="B150" i="31"/>
  <c r="A150" i="31"/>
  <c r="H149" i="31"/>
  <c r="E149" i="31"/>
  <c r="D149" i="31"/>
  <c r="C149" i="31"/>
  <c r="B149" i="31"/>
  <c r="A149" i="31"/>
  <c r="H148" i="31"/>
  <c r="E148" i="31"/>
  <c r="D148" i="31"/>
  <c r="C148" i="31"/>
  <c r="B148" i="31"/>
  <c r="A148" i="31"/>
  <c r="H147" i="31"/>
  <c r="E147" i="31"/>
  <c r="D147" i="31"/>
  <c r="C147" i="31"/>
  <c r="B147" i="31"/>
  <c r="A147" i="31"/>
  <c r="H146" i="31"/>
  <c r="E146" i="31"/>
  <c r="D146" i="31"/>
  <c r="C146" i="31"/>
  <c r="B146" i="31"/>
  <c r="A146" i="31"/>
  <c r="H145" i="31"/>
  <c r="E145" i="31"/>
  <c r="D145" i="31"/>
  <c r="C145" i="31"/>
  <c r="B145" i="31"/>
  <c r="A145" i="31"/>
  <c r="H144" i="31"/>
  <c r="E144" i="31"/>
  <c r="D144" i="31"/>
  <c r="C144" i="31"/>
  <c r="B144" i="31"/>
  <c r="A144" i="31"/>
  <c r="H143" i="31"/>
  <c r="E143" i="31"/>
  <c r="D143" i="31"/>
  <c r="C143" i="31"/>
  <c r="B143" i="31"/>
  <c r="A143" i="31"/>
  <c r="H142" i="31"/>
  <c r="E142" i="31"/>
  <c r="D142" i="31"/>
  <c r="C142" i="31"/>
  <c r="B142" i="31"/>
  <c r="A142" i="31"/>
  <c r="H141" i="31"/>
  <c r="E141" i="31"/>
  <c r="D141" i="31"/>
  <c r="C141" i="31"/>
  <c r="B141" i="31"/>
  <c r="A141" i="31"/>
  <c r="H140" i="31"/>
  <c r="E140" i="31"/>
  <c r="D140" i="31"/>
  <c r="C140" i="31"/>
  <c r="B140" i="31"/>
  <c r="A140" i="31"/>
  <c r="H139" i="31"/>
  <c r="E139" i="31"/>
  <c r="D139" i="31"/>
  <c r="C139" i="31"/>
  <c r="B139" i="31"/>
  <c r="A139" i="31"/>
  <c r="H138" i="31"/>
  <c r="E138" i="31"/>
  <c r="D138" i="31"/>
  <c r="C138" i="31"/>
  <c r="B138" i="31"/>
  <c r="A138" i="31"/>
  <c r="H137" i="31"/>
  <c r="E137" i="31"/>
  <c r="D137" i="31"/>
  <c r="C137" i="31"/>
  <c r="B137" i="31"/>
  <c r="A137" i="31"/>
  <c r="H136" i="31"/>
  <c r="E136" i="31"/>
  <c r="D136" i="31"/>
  <c r="C136" i="31"/>
  <c r="B136" i="31"/>
  <c r="A136" i="31"/>
  <c r="H135" i="31"/>
  <c r="E135" i="31"/>
  <c r="D135" i="31"/>
  <c r="C135" i="31"/>
  <c r="B135" i="31"/>
  <c r="A135" i="31"/>
  <c r="H134" i="31"/>
  <c r="E134" i="31"/>
  <c r="D134" i="31"/>
  <c r="C134" i="31"/>
  <c r="B134" i="31"/>
  <c r="A134" i="31"/>
  <c r="H133" i="31"/>
  <c r="E133" i="31"/>
  <c r="D133" i="31"/>
  <c r="C133" i="31"/>
  <c r="B133" i="31"/>
  <c r="A133" i="31"/>
  <c r="H132" i="31"/>
  <c r="E132" i="31"/>
  <c r="D132" i="31"/>
  <c r="C132" i="31"/>
  <c r="B132" i="31"/>
  <c r="A132" i="31"/>
  <c r="H131" i="31"/>
  <c r="E131" i="31"/>
  <c r="D131" i="31"/>
  <c r="C131" i="31"/>
  <c r="B131" i="31"/>
  <c r="A131" i="31"/>
  <c r="H130" i="31"/>
  <c r="E130" i="31"/>
  <c r="D130" i="31"/>
  <c r="C130" i="31"/>
  <c r="B130" i="31"/>
  <c r="A130" i="31"/>
  <c r="H129" i="31"/>
  <c r="E129" i="31"/>
  <c r="D129" i="31"/>
  <c r="C129" i="31"/>
  <c r="B129" i="31"/>
  <c r="A129" i="31"/>
  <c r="H128" i="31"/>
  <c r="E128" i="31"/>
  <c r="D128" i="31"/>
  <c r="C128" i="31"/>
  <c r="B128" i="31"/>
  <c r="A128" i="31"/>
  <c r="H127" i="31"/>
  <c r="E127" i="31"/>
  <c r="D127" i="31"/>
  <c r="C127" i="31"/>
  <c r="B127" i="31"/>
  <c r="A127" i="31"/>
  <c r="H126" i="31"/>
  <c r="F126" i="31"/>
  <c r="E126" i="31"/>
  <c r="D126" i="31"/>
  <c r="C126" i="31"/>
  <c r="B126" i="31"/>
  <c r="A126" i="31"/>
  <c r="H125" i="31"/>
  <c r="F125" i="31"/>
  <c r="E125" i="31"/>
  <c r="D125" i="31"/>
  <c r="C125" i="31"/>
  <c r="B125" i="31"/>
  <c r="A125" i="31"/>
  <c r="H124" i="31"/>
  <c r="E124" i="31"/>
  <c r="D124" i="31"/>
  <c r="C124" i="31"/>
  <c r="B124" i="31"/>
  <c r="A124" i="31"/>
  <c r="H123" i="31"/>
  <c r="E123" i="31"/>
  <c r="D123" i="31"/>
  <c r="C123" i="31"/>
  <c r="B123" i="31"/>
  <c r="A123" i="31"/>
  <c r="H122" i="31"/>
  <c r="E122" i="31"/>
  <c r="D122" i="31"/>
  <c r="C122" i="31"/>
  <c r="B122" i="31"/>
  <c r="A122" i="31"/>
  <c r="H121" i="31"/>
  <c r="E121" i="31"/>
  <c r="D121" i="31"/>
  <c r="C121" i="31"/>
  <c r="B121" i="31"/>
  <c r="A121" i="31"/>
  <c r="H120" i="31"/>
  <c r="E120" i="31"/>
  <c r="D120" i="31"/>
  <c r="C120" i="31"/>
  <c r="B120" i="31"/>
  <c r="A120" i="31"/>
  <c r="H119" i="31"/>
  <c r="E119" i="31"/>
  <c r="D119" i="31"/>
  <c r="C119" i="31"/>
  <c r="B119" i="31"/>
  <c r="A119" i="31"/>
  <c r="H118" i="31"/>
  <c r="E118" i="31"/>
  <c r="D118" i="31"/>
  <c r="C118" i="31"/>
  <c r="B118" i="31"/>
  <c r="A118" i="31"/>
  <c r="H117" i="31"/>
  <c r="E117" i="31"/>
  <c r="D117" i="31"/>
  <c r="C117" i="31"/>
  <c r="B117" i="31"/>
  <c r="A117" i="31"/>
  <c r="H116" i="31"/>
  <c r="E116" i="31"/>
  <c r="D116" i="31"/>
  <c r="C116" i="31"/>
  <c r="B116" i="31"/>
  <c r="A116" i="31"/>
  <c r="H115" i="31"/>
  <c r="E115" i="31"/>
  <c r="D115" i="31"/>
  <c r="C115" i="31"/>
  <c r="B115" i="31"/>
  <c r="A115" i="31"/>
  <c r="H114" i="31"/>
  <c r="E114" i="31"/>
  <c r="D114" i="31"/>
  <c r="C114" i="31"/>
  <c r="B114" i="31"/>
  <c r="A114" i="31"/>
  <c r="H113" i="31"/>
  <c r="E113" i="31"/>
  <c r="D113" i="31"/>
  <c r="C113" i="31"/>
  <c r="B113" i="31"/>
  <c r="A113" i="31"/>
  <c r="H112" i="31"/>
  <c r="E112" i="31"/>
  <c r="D112" i="31"/>
  <c r="C112" i="31"/>
  <c r="B112" i="31"/>
  <c r="A112" i="31"/>
  <c r="H111" i="31"/>
  <c r="E111" i="31"/>
  <c r="D111" i="31"/>
  <c r="C111" i="31"/>
  <c r="B111" i="31"/>
  <c r="A111" i="31"/>
  <c r="H110" i="31"/>
  <c r="E110" i="31"/>
  <c r="D110" i="31"/>
  <c r="C110" i="31"/>
  <c r="B110" i="31"/>
  <c r="A110" i="31"/>
  <c r="H109" i="31"/>
  <c r="E109" i="31"/>
  <c r="D109" i="31"/>
  <c r="C109" i="31"/>
  <c r="B109" i="31"/>
  <c r="A109" i="31"/>
  <c r="H108" i="31"/>
  <c r="E108" i="31"/>
  <c r="D108" i="31"/>
  <c r="C108" i="31"/>
  <c r="B108" i="31"/>
  <c r="A108" i="31"/>
  <c r="H107" i="31"/>
  <c r="E107" i="31"/>
  <c r="D107" i="31"/>
  <c r="C107" i="31"/>
  <c r="B107" i="31"/>
  <c r="A107" i="31"/>
  <c r="H106" i="31"/>
  <c r="E106" i="31"/>
  <c r="D106" i="31"/>
  <c r="C106" i="31"/>
  <c r="B106" i="31"/>
  <c r="A106" i="31"/>
  <c r="H105" i="31"/>
  <c r="E105" i="31"/>
  <c r="D105" i="31"/>
  <c r="C105" i="31"/>
  <c r="B105" i="31"/>
  <c r="A105" i="31"/>
  <c r="H104" i="31"/>
  <c r="E104" i="31"/>
  <c r="D104" i="31"/>
  <c r="C104" i="31"/>
  <c r="B104" i="31"/>
  <c r="A104" i="31"/>
  <c r="H103" i="31"/>
  <c r="E103" i="31"/>
  <c r="D103" i="31"/>
  <c r="C103" i="31"/>
  <c r="B103" i="31"/>
  <c r="A103" i="31"/>
  <c r="F102" i="31"/>
  <c r="F203" i="31" s="1"/>
  <c r="A102" i="31"/>
  <c r="F101" i="31"/>
  <c r="F202" i="31" s="1"/>
  <c r="A101" i="31"/>
  <c r="F100" i="31"/>
  <c r="F201" i="31" s="1"/>
  <c r="A100" i="31"/>
  <c r="F99" i="31"/>
  <c r="F200" i="31" s="1"/>
  <c r="A99" i="31"/>
  <c r="F98" i="31"/>
  <c r="F199" i="31" s="1"/>
  <c r="A98" i="31"/>
  <c r="F97" i="31"/>
  <c r="A97" i="31"/>
  <c r="F96" i="31"/>
  <c r="A96" i="31"/>
  <c r="F95" i="31"/>
  <c r="F196" i="31" s="1"/>
  <c r="A95" i="31"/>
  <c r="F94" i="31"/>
  <c r="F195" i="31" s="1"/>
  <c r="A94" i="31"/>
  <c r="F93" i="31"/>
  <c r="F194" i="31" s="1"/>
  <c r="A93" i="31"/>
  <c r="F92" i="31"/>
  <c r="F193" i="31" s="1"/>
  <c r="A92" i="31"/>
  <c r="F91" i="31"/>
  <c r="F192" i="31" s="1"/>
  <c r="A91" i="31"/>
  <c r="F90" i="31"/>
  <c r="F191" i="31" s="1"/>
  <c r="A90" i="31"/>
  <c r="F89" i="31"/>
  <c r="A89" i="31"/>
  <c r="F88" i="31"/>
  <c r="A88" i="31"/>
  <c r="F87" i="31"/>
  <c r="F188" i="31" s="1"/>
  <c r="A87" i="31"/>
  <c r="F86" i="31"/>
  <c r="F187" i="31" s="1"/>
  <c r="A86" i="31"/>
  <c r="F85" i="31"/>
  <c r="F186" i="31" s="1"/>
  <c r="A85" i="31"/>
  <c r="F84" i="31"/>
  <c r="F185" i="31" s="1"/>
  <c r="A84" i="31"/>
  <c r="F83" i="31"/>
  <c r="F184" i="31" s="1"/>
  <c r="A83" i="31"/>
  <c r="F82" i="31"/>
  <c r="F183" i="31" s="1"/>
  <c r="A82" i="31"/>
  <c r="F81" i="31"/>
  <c r="F182" i="31" s="1"/>
  <c r="A81" i="31"/>
  <c r="F80" i="31"/>
  <c r="F181" i="31" s="1"/>
  <c r="A80" i="31"/>
  <c r="F79" i="31"/>
  <c r="F180" i="31" s="1"/>
  <c r="A79" i="31"/>
  <c r="F78" i="31"/>
  <c r="F179" i="31" s="1"/>
  <c r="A78" i="31"/>
  <c r="F77" i="31"/>
  <c r="F178" i="31" s="1"/>
  <c r="A77" i="31"/>
  <c r="F76" i="31"/>
  <c r="F177" i="31" s="1"/>
  <c r="A76" i="31"/>
  <c r="F75" i="31"/>
  <c r="F176" i="31" s="1"/>
  <c r="A75" i="31"/>
  <c r="F74" i="31"/>
  <c r="F175" i="31" s="1"/>
  <c r="A74" i="31"/>
  <c r="F73" i="31"/>
  <c r="F174" i="31" s="1"/>
  <c r="A73" i="31"/>
  <c r="F72" i="31"/>
  <c r="F173" i="31" s="1"/>
  <c r="A72" i="31"/>
  <c r="F71" i="31"/>
  <c r="F172" i="31" s="1"/>
  <c r="A71" i="31"/>
  <c r="F70" i="31"/>
  <c r="F171" i="31" s="1"/>
  <c r="A70" i="31"/>
  <c r="F69" i="31"/>
  <c r="F170" i="31" s="1"/>
  <c r="A69" i="31"/>
  <c r="F68" i="31"/>
  <c r="F169" i="31" s="1"/>
  <c r="A68" i="31"/>
  <c r="F67" i="31"/>
  <c r="F168" i="31" s="1"/>
  <c r="A67" i="31"/>
  <c r="F66" i="31"/>
  <c r="F167" i="31" s="1"/>
  <c r="A66" i="31"/>
  <c r="F65" i="31"/>
  <c r="F166" i="31" s="1"/>
  <c r="A65" i="31"/>
  <c r="F64" i="31"/>
  <c r="F165" i="31" s="1"/>
  <c r="A64" i="31"/>
  <c r="F63" i="31"/>
  <c r="F164" i="31" s="1"/>
  <c r="A63" i="31"/>
  <c r="F62" i="31"/>
  <c r="F163" i="31" s="1"/>
  <c r="A62" i="31"/>
  <c r="F61" i="31"/>
  <c r="F162" i="31" s="1"/>
  <c r="A61" i="31"/>
  <c r="F60" i="31"/>
  <c r="F161" i="31" s="1"/>
  <c r="A60" i="31"/>
  <c r="F59" i="31"/>
  <c r="F160" i="31" s="1"/>
  <c r="A59" i="31"/>
  <c r="F58" i="31"/>
  <c r="F159" i="31" s="1"/>
  <c r="A58" i="31"/>
  <c r="F57" i="31"/>
  <c r="A57" i="31"/>
  <c r="F56" i="31"/>
  <c r="A56" i="31"/>
  <c r="F55" i="31"/>
  <c r="F156" i="31" s="1"/>
  <c r="A55" i="31"/>
  <c r="F54" i="31"/>
  <c r="F155" i="31" s="1"/>
  <c r="A54" i="31"/>
  <c r="F53" i="31"/>
  <c r="F154" i="31" s="1"/>
  <c r="A53" i="31"/>
  <c r="F52" i="31"/>
  <c r="F153" i="31" s="1"/>
  <c r="A52" i="31"/>
  <c r="F51" i="31"/>
  <c r="F152" i="31" s="1"/>
  <c r="A51" i="31"/>
  <c r="F50" i="31"/>
  <c r="F151" i="31" s="1"/>
  <c r="A50" i="31"/>
  <c r="F49" i="31"/>
  <c r="F150" i="31" s="1"/>
  <c r="A49" i="31"/>
  <c r="F48" i="31"/>
  <c r="F149" i="31" s="1"/>
  <c r="A48" i="31"/>
  <c r="F47" i="31"/>
  <c r="F148" i="31" s="1"/>
  <c r="A47" i="31"/>
  <c r="F46" i="31"/>
  <c r="F147" i="31" s="1"/>
  <c r="A46" i="31"/>
  <c r="F45" i="31"/>
  <c r="F146" i="31" s="1"/>
  <c r="A45" i="31"/>
  <c r="F44" i="31"/>
  <c r="F145" i="31" s="1"/>
  <c r="A44" i="31"/>
  <c r="F43" i="31"/>
  <c r="F144" i="31" s="1"/>
  <c r="A43" i="31"/>
  <c r="F42" i="31"/>
  <c r="F143" i="31" s="1"/>
  <c r="A42" i="31"/>
  <c r="F41" i="31"/>
  <c r="F142" i="31" s="1"/>
  <c r="A41" i="31"/>
  <c r="F40" i="31"/>
  <c r="F141" i="31" s="1"/>
  <c r="A40" i="31"/>
  <c r="F39" i="31"/>
  <c r="F140" i="31" s="1"/>
  <c r="A39" i="31"/>
  <c r="F38" i="31"/>
  <c r="F139" i="31" s="1"/>
  <c r="A38" i="31"/>
  <c r="F37" i="31"/>
  <c r="F138" i="31" s="1"/>
  <c r="A37" i="31"/>
  <c r="F36" i="31"/>
  <c r="F137" i="31" s="1"/>
  <c r="A36" i="31"/>
  <c r="F35" i="31"/>
  <c r="F136" i="31" s="1"/>
  <c r="A35" i="31"/>
  <c r="F34" i="31"/>
  <c r="F135" i="31" s="1"/>
  <c r="A34" i="31"/>
  <c r="F33" i="31"/>
  <c r="F134" i="31" s="1"/>
  <c r="A33" i="31"/>
  <c r="F32" i="31"/>
  <c r="F133" i="31" s="1"/>
  <c r="A32" i="31"/>
  <c r="F31" i="31"/>
  <c r="F132" i="31" s="1"/>
  <c r="A31" i="31"/>
  <c r="F30" i="31"/>
  <c r="F131" i="31" s="1"/>
  <c r="A30" i="31"/>
  <c r="F29" i="31"/>
  <c r="F130" i="31" s="1"/>
  <c r="A29" i="31"/>
  <c r="F28" i="31"/>
  <c r="F129" i="31" s="1"/>
  <c r="A28" i="31"/>
  <c r="F27" i="31"/>
  <c r="F128" i="31" s="1"/>
  <c r="A27" i="31"/>
  <c r="F26" i="31"/>
  <c r="F127" i="31" s="1"/>
  <c r="A26" i="31"/>
  <c r="F25" i="31"/>
  <c r="A25" i="31"/>
  <c r="F24" i="31"/>
  <c r="A24" i="31"/>
  <c r="F23" i="31"/>
  <c r="F124" i="31" s="1"/>
  <c r="A23" i="31"/>
  <c r="F22" i="31"/>
  <c r="F123" i="31" s="1"/>
  <c r="A22" i="31"/>
  <c r="F21" i="31"/>
  <c r="F122" i="31" s="1"/>
  <c r="A21" i="31"/>
  <c r="F20" i="31"/>
  <c r="F121" i="31" s="1"/>
  <c r="A20" i="31"/>
  <c r="F19" i="31"/>
  <c r="F120" i="31" s="1"/>
  <c r="A19" i="31"/>
  <c r="F18" i="31"/>
  <c r="F119" i="31" s="1"/>
  <c r="A18" i="31"/>
  <c r="F17" i="31"/>
  <c r="F118" i="31" s="1"/>
  <c r="A17" i="31"/>
  <c r="F16" i="31"/>
  <c r="F117" i="31" s="1"/>
  <c r="A16" i="31"/>
  <c r="F15" i="31"/>
  <c r="F116" i="31" s="1"/>
  <c r="A15" i="31"/>
  <c r="F14" i="31"/>
  <c r="F115" i="31" s="1"/>
  <c r="A14" i="31"/>
  <c r="F13" i="31"/>
  <c r="F114" i="31" s="1"/>
  <c r="A13" i="31"/>
  <c r="F12" i="31"/>
  <c r="F113" i="31" s="1"/>
  <c r="A12" i="31"/>
  <c r="F11" i="31"/>
  <c r="F112" i="31" s="1"/>
  <c r="A11" i="31"/>
  <c r="F10" i="31"/>
  <c r="F111" i="31" s="1"/>
  <c r="A10" i="31"/>
  <c r="F9" i="31"/>
  <c r="F110" i="31" s="1"/>
  <c r="A9" i="31"/>
  <c r="F8" i="31"/>
  <c r="F109" i="31" s="1"/>
  <c r="A8" i="31"/>
  <c r="F7" i="31"/>
  <c r="F108" i="31" s="1"/>
  <c r="A7" i="31"/>
  <c r="F6" i="31"/>
  <c r="F107" i="31" s="1"/>
  <c r="A6" i="31"/>
  <c r="F5" i="31"/>
  <c r="F106" i="31" s="1"/>
  <c r="A5" i="31"/>
  <c r="F4" i="31"/>
  <c r="F105" i="31" s="1"/>
  <c r="A4" i="31"/>
  <c r="F3" i="31"/>
  <c r="F104" i="31" s="1"/>
  <c r="A3" i="31"/>
  <c r="F2" i="31"/>
  <c r="F103" i="31" s="1"/>
  <c r="A2" i="31"/>
  <c r="H203" i="30"/>
  <c r="E203" i="30"/>
  <c r="D203" i="30"/>
  <c r="C203" i="30"/>
  <c r="B203" i="30"/>
  <c r="A203" i="30"/>
  <c r="H202" i="30"/>
  <c r="E202" i="30"/>
  <c r="D202" i="30"/>
  <c r="C202" i="30"/>
  <c r="B202" i="30"/>
  <c r="A202" i="30"/>
  <c r="H201" i="30"/>
  <c r="E201" i="30"/>
  <c r="D201" i="30"/>
  <c r="C201" i="30"/>
  <c r="B201" i="30"/>
  <c r="A201" i="30"/>
  <c r="H200" i="30"/>
  <c r="E200" i="30"/>
  <c r="D200" i="30"/>
  <c r="C200" i="30"/>
  <c r="B200" i="30"/>
  <c r="A200" i="30"/>
  <c r="H199" i="30"/>
  <c r="F199" i="30"/>
  <c r="E199" i="30"/>
  <c r="D199" i="30"/>
  <c r="C199" i="30"/>
  <c r="B199" i="30"/>
  <c r="A199" i="30"/>
  <c r="H198" i="30"/>
  <c r="F198" i="30"/>
  <c r="E198" i="30"/>
  <c r="D198" i="30"/>
  <c r="C198" i="30"/>
  <c r="B198" i="30"/>
  <c r="A198" i="30"/>
  <c r="H197" i="30"/>
  <c r="F197" i="30"/>
  <c r="E197" i="30"/>
  <c r="D197" i="30"/>
  <c r="C197" i="30"/>
  <c r="B197" i="30"/>
  <c r="A197" i="30"/>
  <c r="H196" i="30"/>
  <c r="E196" i="30"/>
  <c r="D196" i="30"/>
  <c r="C196" i="30"/>
  <c r="B196" i="30"/>
  <c r="A196" i="30"/>
  <c r="H195" i="30"/>
  <c r="E195" i="30"/>
  <c r="D195" i="30"/>
  <c r="C195" i="30"/>
  <c r="B195" i="30"/>
  <c r="A195" i="30"/>
  <c r="H194" i="30"/>
  <c r="E194" i="30"/>
  <c r="D194" i="30"/>
  <c r="C194" i="30"/>
  <c r="B194" i="30"/>
  <c r="A194" i="30"/>
  <c r="H193" i="30"/>
  <c r="E193" i="30"/>
  <c r="D193" i="30"/>
  <c r="C193" i="30"/>
  <c r="B193" i="30"/>
  <c r="A193" i="30"/>
  <c r="H192" i="30"/>
  <c r="E192" i="30"/>
  <c r="D192" i="30"/>
  <c r="C192" i="30"/>
  <c r="B192" i="30"/>
  <c r="A192" i="30"/>
  <c r="H191" i="30"/>
  <c r="E191" i="30"/>
  <c r="D191" i="30"/>
  <c r="C191" i="30"/>
  <c r="B191" i="30"/>
  <c r="A191" i="30"/>
  <c r="H190" i="30"/>
  <c r="F190" i="30"/>
  <c r="E190" i="30"/>
  <c r="D190" i="30"/>
  <c r="C190" i="30"/>
  <c r="B190" i="30"/>
  <c r="A190" i="30"/>
  <c r="H189" i="30"/>
  <c r="F189" i="30"/>
  <c r="E189" i="30"/>
  <c r="D189" i="30"/>
  <c r="C189" i="30"/>
  <c r="B189" i="30"/>
  <c r="A189" i="30"/>
  <c r="H188" i="30"/>
  <c r="E188" i="30"/>
  <c r="D188" i="30"/>
  <c r="C188" i="30"/>
  <c r="B188" i="30"/>
  <c r="A188" i="30"/>
  <c r="H187" i="30"/>
  <c r="E187" i="30"/>
  <c r="D187" i="30"/>
  <c r="C187" i="30"/>
  <c r="B187" i="30"/>
  <c r="A187" i="30"/>
  <c r="H186" i="30"/>
  <c r="E186" i="30"/>
  <c r="D186" i="30"/>
  <c r="C186" i="30"/>
  <c r="B186" i="30"/>
  <c r="A186" i="30"/>
  <c r="H185" i="30"/>
  <c r="E185" i="30"/>
  <c r="D185" i="30"/>
  <c r="C185" i="30"/>
  <c r="B185" i="30"/>
  <c r="A185" i="30"/>
  <c r="H184" i="30"/>
  <c r="E184" i="30"/>
  <c r="D184" i="30"/>
  <c r="C184" i="30"/>
  <c r="B184" i="30"/>
  <c r="A184" i="30"/>
  <c r="H183" i="30"/>
  <c r="E183" i="30"/>
  <c r="D183" i="30"/>
  <c r="C183" i="30"/>
  <c r="B183" i="30"/>
  <c r="A183" i="30"/>
  <c r="H182" i="30"/>
  <c r="F182" i="30"/>
  <c r="E182" i="30"/>
  <c r="D182" i="30"/>
  <c r="C182" i="30"/>
  <c r="B182" i="30"/>
  <c r="A182" i="30"/>
  <c r="H181" i="30"/>
  <c r="E181" i="30"/>
  <c r="D181" i="30"/>
  <c r="C181" i="30"/>
  <c r="B181" i="30"/>
  <c r="A181" i="30"/>
  <c r="H180" i="30"/>
  <c r="E180" i="30"/>
  <c r="D180" i="30"/>
  <c r="C180" i="30"/>
  <c r="B180" i="30"/>
  <c r="A180" i="30"/>
  <c r="H179" i="30"/>
  <c r="E179" i="30"/>
  <c r="D179" i="30"/>
  <c r="C179" i="30"/>
  <c r="B179" i="30"/>
  <c r="A179" i="30"/>
  <c r="H178" i="30"/>
  <c r="E178" i="30"/>
  <c r="D178" i="30"/>
  <c r="C178" i="30"/>
  <c r="B178" i="30"/>
  <c r="A178" i="30"/>
  <c r="H177" i="30"/>
  <c r="E177" i="30"/>
  <c r="D177" i="30"/>
  <c r="C177" i="30"/>
  <c r="B177" i="30"/>
  <c r="A177" i="30"/>
  <c r="H176" i="30"/>
  <c r="E176" i="30"/>
  <c r="D176" i="30"/>
  <c r="C176" i="30"/>
  <c r="B176" i="30"/>
  <c r="A176" i="30"/>
  <c r="H175" i="30"/>
  <c r="E175" i="30"/>
  <c r="D175" i="30"/>
  <c r="C175" i="30"/>
  <c r="B175" i="30"/>
  <c r="A175" i="30"/>
  <c r="H174" i="30"/>
  <c r="F174" i="30"/>
  <c r="E174" i="30"/>
  <c r="D174" i="30"/>
  <c r="C174" i="30"/>
  <c r="B174" i="30"/>
  <c r="A174" i="30"/>
  <c r="H173" i="30"/>
  <c r="F173" i="30"/>
  <c r="E173" i="30"/>
  <c r="D173" i="30"/>
  <c r="C173" i="30"/>
  <c r="B173" i="30"/>
  <c r="A173" i="30"/>
  <c r="H172" i="30"/>
  <c r="E172" i="30"/>
  <c r="D172" i="30"/>
  <c r="C172" i="30"/>
  <c r="B172" i="30"/>
  <c r="A172" i="30"/>
  <c r="H171" i="30"/>
  <c r="E171" i="30"/>
  <c r="D171" i="30"/>
  <c r="C171" i="30"/>
  <c r="B171" i="30"/>
  <c r="A171" i="30"/>
  <c r="H170" i="30"/>
  <c r="E170" i="30"/>
  <c r="D170" i="30"/>
  <c r="C170" i="30"/>
  <c r="B170" i="30"/>
  <c r="A170" i="30"/>
  <c r="H169" i="30"/>
  <c r="E169" i="30"/>
  <c r="D169" i="30"/>
  <c r="C169" i="30"/>
  <c r="B169" i="30"/>
  <c r="A169" i="30"/>
  <c r="H168" i="30"/>
  <c r="E168" i="30"/>
  <c r="D168" i="30"/>
  <c r="C168" i="30"/>
  <c r="B168" i="30"/>
  <c r="A168" i="30"/>
  <c r="H167" i="30"/>
  <c r="F167" i="30"/>
  <c r="E167" i="30"/>
  <c r="D167" i="30"/>
  <c r="C167" i="30"/>
  <c r="B167" i="30"/>
  <c r="A167" i="30"/>
  <c r="H166" i="30"/>
  <c r="E166" i="30"/>
  <c r="D166" i="30"/>
  <c r="C166" i="30"/>
  <c r="B166" i="30"/>
  <c r="A166" i="30"/>
  <c r="H165" i="30"/>
  <c r="E165" i="30"/>
  <c r="D165" i="30"/>
  <c r="C165" i="30"/>
  <c r="B165" i="30"/>
  <c r="A165" i="30"/>
  <c r="H164" i="30"/>
  <c r="E164" i="30"/>
  <c r="D164" i="30"/>
  <c r="C164" i="30"/>
  <c r="B164" i="30"/>
  <c r="A164" i="30"/>
  <c r="H163" i="30"/>
  <c r="E163" i="30"/>
  <c r="D163" i="30"/>
  <c r="C163" i="30"/>
  <c r="B163" i="30"/>
  <c r="A163" i="30"/>
  <c r="H162" i="30"/>
  <c r="E162" i="30"/>
  <c r="D162" i="30"/>
  <c r="C162" i="30"/>
  <c r="B162" i="30"/>
  <c r="A162" i="30"/>
  <c r="H161" i="30"/>
  <c r="E161" i="30"/>
  <c r="D161" i="30"/>
  <c r="C161" i="30"/>
  <c r="B161" i="30"/>
  <c r="A161" i="30"/>
  <c r="H160" i="30"/>
  <c r="E160" i="30"/>
  <c r="D160" i="30"/>
  <c r="C160" i="30"/>
  <c r="B160" i="30"/>
  <c r="A160" i="30"/>
  <c r="H159" i="30"/>
  <c r="E159" i="30"/>
  <c r="D159" i="30"/>
  <c r="C159" i="30"/>
  <c r="B159" i="30"/>
  <c r="A159" i="30"/>
  <c r="H158" i="30"/>
  <c r="E158" i="30"/>
  <c r="D158" i="30"/>
  <c r="C158" i="30"/>
  <c r="B158" i="30"/>
  <c r="A158" i="30"/>
  <c r="H157" i="30"/>
  <c r="E157" i="30"/>
  <c r="D157" i="30"/>
  <c r="C157" i="30"/>
  <c r="B157" i="30"/>
  <c r="A157" i="30"/>
  <c r="H156" i="30"/>
  <c r="E156" i="30"/>
  <c r="D156" i="30"/>
  <c r="C156" i="30"/>
  <c r="B156" i="30"/>
  <c r="A156" i="30"/>
  <c r="H155" i="30"/>
  <c r="E155" i="30"/>
  <c r="D155" i="30"/>
  <c r="C155" i="30"/>
  <c r="B155" i="30"/>
  <c r="A155" i="30"/>
  <c r="H154" i="30"/>
  <c r="E154" i="30"/>
  <c r="D154" i="30"/>
  <c r="C154" i="30"/>
  <c r="B154" i="30"/>
  <c r="A154" i="30"/>
  <c r="H153" i="30"/>
  <c r="E153" i="30"/>
  <c r="D153" i="30"/>
  <c r="C153" i="30"/>
  <c r="B153" i="30"/>
  <c r="A153" i="30"/>
  <c r="H152" i="30"/>
  <c r="E152" i="30"/>
  <c r="D152" i="30"/>
  <c r="C152" i="30"/>
  <c r="B152" i="30"/>
  <c r="A152" i="30"/>
  <c r="H151" i="30"/>
  <c r="F151" i="30"/>
  <c r="E151" i="30"/>
  <c r="D151" i="30"/>
  <c r="C151" i="30"/>
  <c r="B151" i="30"/>
  <c r="A151" i="30"/>
  <c r="H150" i="30"/>
  <c r="E150" i="30"/>
  <c r="D150" i="30"/>
  <c r="C150" i="30"/>
  <c r="B150" i="30"/>
  <c r="A150" i="30"/>
  <c r="H149" i="30"/>
  <c r="E149" i="30"/>
  <c r="D149" i="30"/>
  <c r="C149" i="30"/>
  <c r="B149" i="30"/>
  <c r="A149" i="30"/>
  <c r="H148" i="30"/>
  <c r="E148" i="30"/>
  <c r="D148" i="30"/>
  <c r="C148" i="30"/>
  <c r="B148" i="30"/>
  <c r="A148" i="30"/>
  <c r="H147" i="30"/>
  <c r="E147" i="30"/>
  <c r="D147" i="30"/>
  <c r="C147" i="30"/>
  <c r="B147" i="30"/>
  <c r="A147" i="30"/>
  <c r="H146" i="30"/>
  <c r="E146" i="30"/>
  <c r="D146" i="30"/>
  <c r="C146" i="30"/>
  <c r="B146" i="30"/>
  <c r="A146" i="30"/>
  <c r="H145" i="30"/>
  <c r="E145" i="30"/>
  <c r="D145" i="30"/>
  <c r="C145" i="30"/>
  <c r="B145" i="30"/>
  <c r="A145" i="30"/>
  <c r="H144" i="30"/>
  <c r="E144" i="30"/>
  <c r="D144" i="30"/>
  <c r="C144" i="30"/>
  <c r="B144" i="30"/>
  <c r="A144" i="30"/>
  <c r="H143" i="30"/>
  <c r="E143" i="30"/>
  <c r="D143" i="30"/>
  <c r="C143" i="30"/>
  <c r="B143" i="30"/>
  <c r="A143" i="30"/>
  <c r="H142" i="30"/>
  <c r="F142" i="30"/>
  <c r="E142" i="30"/>
  <c r="D142" i="30"/>
  <c r="C142" i="30"/>
  <c r="B142" i="30"/>
  <c r="A142" i="30"/>
  <c r="H141" i="30"/>
  <c r="F141" i="30"/>
  <c r="E141" i="30"/>
  <c r="D141" i="30"/>
  <c r="C141" i="30"/>
  <c r="B141" i="30"/>
  <c r="A141" i="30"/>
  <c r="H140" i="30"/>
  <c r="E140" i="30"/>
  <c r="D140" i="30"/>
  <c r="C140" i="30"/>
  <c r="B140" i="30"/>
  <c r="A140" i="30"/>
  <c r="H139" i="30"/>
  <c r="E139" i="30"/>
  <c r="D139" i="30"/>
  <c r="C139" i="30"/>
  <c r="B139" i="30"/>
  <c r="A139" i="30"/>
  <c r="H138" i="30"/>
  <c r="E138" i="30"/>
  <c r="D138" i="30"/>
  <c r="C138" i="30"/>
  <c r="B138" i="30"/>
  <c r="A138" i="30"/>
  <c r="H137" i="30"/>
  <c r="E137" i="30"/>
  <c r="D137" i="30"/>
  <c r="C137" i="30"/>
  <c r="B137" i="30"/>
  <c r="A137" i="30"/>
  <c r="H136" i="30"/>
  <c r="E136" i="30"/>
  <c r="D136" i="30"/>
  <c r="C136" i="30"/>
  <c r="B136" i="30"/>
  <c r="A136" i="30"/>
  <c r="H135" i="30"/>
  <c r="F135" i="30"/>
  <c r="E135" i="30"/>
  <c r="D135" i="30"/>
  <c r="C135" i="30"/>
  <c r="B135" i="30"/>
  <c r="A135" i="30"/>
  <c r="H134" i="30"/>
  <c r="E134" i="30"/>
  <c r="D134" i="30"/>
  <c r="C134" i="30"/>
  <c r="B134" i="30"/>
  <c r="A134" i="30"/>
  <c r="H133" i="30"/>
  <c r="F133" i="30"/>
  <c r="E133" i="30"/>
  <c r="D133" i="30"/>
  <c r="C133" i="30"/>
  <c r="B133" i="30"/>
  <c r="A133" i="30"/>
  <c r="H132" i="30"/>
  <c r="E132" i="30"/>
  <c r="D132" i="30"/>
  <c r="C132" i="30"/>
  <c r="B132" i="30"/>
  <c r="A132" i="30"/>
  <c r="H131" i="30"/>
  <c r="E131" i="30"/>
  <c r="D131" i="30"/>
  <c r="C131" i="30"/>
  <c r="B131" i="30"/>
  <c r="A131" i="30"/>
  <c r="H130" i="30"/>
  <c r="E130" i="30"/>
  <c r="D130" i="30"/>
  <c r="C130" i="30"/>
  <c r="B130" i="30"/>
  <c r="A130" i="30"/>
  <c r="H129" i="30"/>
  <c r="E129" i="30"/>
  <c r="D129" i="30"/>
  <c r="C129" i="30"/>
  <c r="B129" i="30"/>
  <c r="A129" i="30"/>
  <c r="H128" i="30"/>
  <c r="E128" i="30"/>
  <c r="D128" i="30"/>
  <c r="C128" i="30"/>
  <c r="B128" i="30"/>
  <c r="A128" i="30"/>
  <c r="H127" i="30"/>
  <c r="E127" i="30"/>
  <c r="D127" i="30"/>
  <c r="C127" i="30"/>
  <c r="B127" i="30"/>
  <c r="A127" i="30"/>
  <c r="H126" i="30"/>
  <c r="E126" i="30"/>
  <c r="D126" i="30"/>
  <c r="C126" i="30"/>
  <c r="B126" i="30"/>
  <c r="A126" i="30"/>
  <c r="H125" i="30"/>
  <c r="E125" i="30"/>
  <c r="D125" i="30"/>
  <c r="C125" i="30"/>
  <c r="B125" i="30"/>
  <c r="A125" i="30"/>
  <c r="H124" i="30"/>
  <c r="E124" i="30"/>
  <c r="D124" i="30"/>
  <c r="C124" i="30"/>
  <c r="B124" i="30"/>
  <c r="A124" i="30"/>
  <c r="H123" i="30"/>
  <c r="E123" i="30"/>
  <c r="D123" i="30"/>
  <c r="C123" i="30"/>
  <c r="B123" i="30"/>
  <c r="A123" i="30"/>
  <c r="H122" i="30"/>
  <c r="E122" i="30"/>
  <c r="D122" i="30"/>
  <c r="C122" i="30"/>
  <c r="B122" i="30"/>
  <c r="A122" i="30"/>
  <c r="H121" i="30"/>
  <c r="E121" i="30"/>
  <c r="D121" i="30"/>
  <c r="C121" i="30"/>
  <c r="B121" i="30"/>
  <c r="A121" i="30"/>
  <c r="H120" i="30"/>
  <c r="E120" i="30"/>
  <c r="D120" i="30"/>
  <c r="C120" i="30"/>
  <c r="B120" i="30"/>
  <c r="A120" i="30"/>
  <c r="H119" i="30"/>
  <c r="E119" i="30"/>
  <c r="D119" i="30"/>
  <c r="C119" i="30"/>
  <c r="B119" i="30"/>
  <c r="A119" i="30"/>
  <c r="H118" i="30"/>
  <c r="E118" i="30"/>
  <c r="D118" i="30"/>
  <c r="C118" i="30"/>
  <c r="B118" i="30"/>
  <c r="A118" i="30"/>
  <c r="H117" i="30"/>
  <c r="E117" i="30"/>
  <c r="D117" i="30"/>
  <c r="C117" i="30"/>
  <c r="B117" i="30"/>
  <c r="A117" i="30"/>
  <c r="H116" i="30"/>
  <c r="E116" i="30"/>
  <c r="D116" i="30"/>
  <c r="C116" i="30"/>
  <c r="B116" i="30"/>
  <c r="A116" i="30"/>
  <c r="H115" i="30"/>
  <c r="E115" i="30"/>
  <c r="D115" i="30"/>
  <c r="C115" i="30"/>
  <c r="B115" i="30"/>
  <c r="A115" i="30"/>
  <c r="H114" i="30"/>
  <c r="E114" i="30"/>
  <c r="D114" i="30"/>
  <c r="C114" i="30"/>
  <c r="B114" i="30"/>
  <c r="A114" i="30"/>
  <c r="H113" i="30"/>
  <c r="E113" i="30"/>
  <c r="D113" i="30"/>
  <c r="C113" i="30"/>
  <c r="B113" i="30"/>
  <c r="A113" i="30"/>
  <c r="H112" i="30"/>
  <c r="E112" i="30"/>
  <c r="D112" i="30"/>
  <c r="C112" i="30"/>
  <c r="B112" i="30"/>
  <c r="A112" i="30"/>
  <c r="H111" i="30"/>
  <c r="E111" i="30"/>
  <c r="D111" i="30"/>
  <c r="C111" i="30"/>
  <c r="B111" i="30"/>
  <c r="A111" i="30"/>
  <c r="H110" i="30"/>
  <c r="E110" i="30"/>
  <c r="D110" i="30"/>
  <c r="C110" i="30"/>
  <c r="B110" i="30"/>
  <c r="A110" i="30"/>
  <c r="H109" i="30"/>
  <c r="E109" i="30"/>
  <c r="D109" i="30"/>
  <c r="C109" i="30"/>
  <c r="B109" i="30"/>
  <c r="A109" i="30"/>
  <c r="H108" i="30"/>
  <c r="E108" i="30"/>
  <c r="D108" i="30"/>
  <c r="C108" i="30"/>
  <c r="B108" i="30"/>
  <c r="A108" i="30"/>
  <c r="H107" i="30"/>
  <c r="E107" i="30"/>
  <c r="D107" i="30"/>
  <c r="C107" i="30"/>
  <c r="B107" i="30"/>
  <c r="A107" i="30"/>
  <c r="H106" i="30"/>
  <c r="E106" i="30"/>
  <c r="D106" i="30"/>
  <c r="C106" i="30"/>
  <c r="B106" i="30"/>
  <c r="A106" i="30"/>
  <c r="H105" i="30"/>
  <c r="E105" i="30"/>
  <c r="D105" i="30"/>
  <c r="C105" i="30"/>
  <c r="B105" i="30"/>
  <c r="A105" i="30"/>
  <c r="H104" i="30"/>
  <c r="E104" i="30"/>
  <c r="D104" i="30"/>
  <c r="C104" i="30"/>
  <c r="B104" i="30"/>
  <c r="A104" i="30"/>
  <c r="H103" i="30"/>
  <c r="E103" i="30"/>
  <c r="D103" i="30"/>
  <c r="C103" i="30"/>
  <c r="B103" i="30"/>
  <c r="A103" i="30"/>
  <c r="F102" i="30"/>
  <c r="F203" i="30" s="1"/>
  <c r="A102" i="30"/>
  <c r="F101" i="30"/>
  <c r="F202" i="30" s="1"/>
  <c r="A101" i="30"/>
  <c r="F100" i="30"/>
  <c r="F201" i="30" s="1"/>
  <c r="A100" i="30"/>
  <c r="F99" i="30"/>
  <c r="F200" i="30" s="1"/>
  <c r="A99" i="30"/>
  <c r="F98" i="30"/>
  <c r="A98" i="30"/>
  <c r="F97" i="30"/>
  <c r="A97" i="30"/>
  <c r="F96" i="30"/>
  <c r="A96" i="30"/>
  <c r="F95" i="30"/>
  <c r="F196" i="30" s="1"/>
  <c r="A95" i="30"/>
  <c r="F94" i="30"/>
  <c r="F195" i="30" s="1"/>
  <c r="A94" i="30"/>
  <c r="F93" i="30"/>
  <c r="F194" i="30" s="1"/>
  <c r="A93" i="30"/>
  <c r="F92" i="30"/>
  <c r="F193" i="30" s="1"/>
  <c r="A92" i="30"/>
  <c r="F91" i="30"/>
  <c r="F192" i="30" s="1"/>
  <c r="A91" i="30"/>
  <c r="F90" i="30"/>
  <c r="F191" i="30" s="1"/>
  <c r="A90" i="30"/>
  <c r="F89" i="30"/>
  <c r="A89" i="30"/>
  <c r="F88" i="30"/>
  <c r="A88" i="30"/>
  <c r="F87" i="30"/>
  <c r="F188" i="30" s="1"/>
  <c r="A87" i="30"/>
  <c r="F86" i="30"/>
  <c r="F187" i="30" s="1"/>
  <c r="A86" i="30"/>
  <c r="F85" i="30"/>
  <c r="F186" i="30" s="1"/>
  <c r="A85" i="30"/>
  <c r="F84" i="30"/>
  <c r="F185" i="30" s="1"/>
  <c r="A84" i="30"/>
  <c r="F83" i="30"/>
  <c r="F184" i="30" s="1"/>
  <c r="A83" i="30"/>
  <c r="F82" i="30"/>
  <c r="F183" i="30" s="1"/>
  <c r="A82" i="30"/>
  <c r="F81" i="30"/>
  <c r="A81" i="30"/>
  <c r="F80" i="30"/>
  <c r="F181" i="30" s="1"/>
  <c r="A80" i="30"/>
  <c r="F79" i="30"/>
  <c r="F180" i="30" s="1"/>
  <c r="A79" i="30"/>
  <c r="F78" i="30"/>
  <c r="F179" i="30" s="1"/>
  <c r="A78" i="30"/>
  <c r="F77" i="30"/>
  <c r="F178" i="30" s="1"/>
  <c r="A77" i="30"/>
  <c r="F76" i="30"/>
  <c r="F177" i="30" s="1"/>
  <c r="A76" i="30"/>
  <c r="F75" i="30"/>
  <c r="F176" i="30" s="1"/>
  <c r="A75" i="30"/>
  <c r="F74" i="30"/>
  <c r="F175" i="30" s="1"/>
  <c r="A74" i="30"/>
  <c r="F73" i="30"/>
  <c r="A73" i="30"/>
  <c r="F72" i="30"/>
  <c r="A72" i="30"/>
  <c r="F71" i="30"/>
  <c r="F172" i="30" s="1"/>
  <c r="A71" i="30"/>
  <c r="F70" i="30"/>
  <c r="F171" i="30" s="1"/>
  <c r="A70" i="30"/>
  <c r="F69" i="30"/>
  <c r="F170" i="30" s="1"/>
  <c r="A69" i="30"/>
  <c r="F68" i="30"/>
  <c r="F169" i="30" s="1"/>
  <c r="A68" i="30"/>
  <c r="F67" i="30"/>
  <c r="F168" i="30" s="1"/>
  <c r="A67" i="30"/>
  <c r="F66" i="30"/>
  <c r="A66" i="30"/>
  <c r="F65" i="30"/>
  <c r="F166" i="30" s="1"/>
  <c r="A65" i="30"/>
  <c r="F64" i="30"/>
  <c r="F165" i="30" s="1"/>
  <c r="A64" i="30"/>
  <c r="F63" i="30"/>
  <c r="F164" i="30" s="1"/>
  <c r="A63" i="30"/>
  <c r="F62" i="30"/>
  <c r="F163" i="30" s="1"/>
  <c r="A62" i="30"/>
  <c r="F61" i="30"/>
  <c r="F162" i="30" s="1"/>
  <c r="A61" i="30"/>
  <c r="F60" i="30"/>
  <c r="F161" i="30" s="1"/>
  <c r="A60" i="30"/>
  <c r="F59" i="30"/>
  <c r="F160" i="30" s="1"/>
  <c r="A59" i="30"/>
  <c r="F58" i="30"/>
  <c r="F159" i="30" s="1"/>
  <c r="A58" i="30"/>
  <c r="F57" i="30"/>
  <c r="F158" i="30" s="1"/>
  <c r="A57" i="30"/>
  <c r="F56" i="30"/>
  <c r="F157" i="30" s="1"/>
  <c r="A56" i="30"/>
  <c r="F55" i="30"/>
  <c r="F156" i="30" s="1"/>
  <c r="A55" i="30"/>
  <c r="F54" i="30"/>
  <c r="F155" i="30" s="1"/>
  <c r="A54" i="30"/>
  <c r="F53" i="30"/>
  <c r="F154" i="30" s="1"/>
  <c r="A53" i="30"/>
  <c r="F52" i="30"/>
  <c r="F153" i="30" s="1"/>
  <c r="A52" i="30"/>
  <c r="F51" i="30"/>
  <c r="F152" i="30" s="1"/>
  <c r="A51" i="30"/>
  <c r="F50" i="30"/>
  <c r="A50" i="30"/>
  <c r="F49" i="30"/>
  <c r="F150" i="30" s="1"/>
  <c r="A49" i="30"/>
  <c r="F48" i="30"/>
  <c r="F149" i="30" s="1"/>
  <c r="A48" i="30"/>
  <c r="F47" i="30"/>
  <c r="F148" i="30" s="1"/>
  <c r="A47" i="30"/>
  <c r="F46" i="30"/>
  <c r="F147" i="30" s="1"/>
  <c r="A46" i="30"/>
  <c r="F45" i="30"/>
  <c r="F146" i="30" s="1"/>
  <c r="A45" i="30"/>
  <c r="F44" i="30"/>
  <c r="F145" i="30" s="1"/>
  <c r="A44" i="30"/>
  <c r="F43" i="30"/>
  <c r="F144" i="30" s="1"/>
  <c r="A43" i="30"/>
  <c r="F42" i="30"/>
  <c r="F143" i="30" s="1"/>
  <c r="A42" i="30"/>
  <c r="F41" i="30"/>
  <c r="A41" i="30"/>
  <c r="F40" i="30"/>
  <c r="A40" i="30"/>
  <c r="F39" i="30"/>
  <c r="F140" i="30" s="1"/>
  <c r="A39" i="30"/>
  <c r="F38" i="30"/>
  <c r="F139" i="30" s="1"/>
  <c r="A38" i="30"/>
  <c r="F37" i="30"/>
  <c r="F138" i="30" s="1"/>
  <c r="A37" i="30"/>
  <c r="F36" i="30"/>
  <c r="F137" i="30" s="1"/>
  <c r="A36" i="30"/>
  <c r="F35" i="30"/>
  <c r="F136" i="30" s="1"/>
  <c r="A35" i="30"/>
  <c r="F34" i="30"/>
  <c r="A34" i="30"/>
  <c r="F33" i="30"/>
  <c r="F134" i="30" s="1"/>
  <c r="A33" i="30"/>
  <c r="F32" i="30"/>
  <c r="A32" i="30"/>
  <c r="F31" i="30"/>
  <c r="F132" i="30" s="1"/>
  <c r="A31" i="30"/>
  <c r="F30" i="30"/>
  <c r="F131" i="30" s="1"/>
  <c r="A30" i="30"/>
  <c r="F29" i="30"/>
  <c r="F130" i="30" s="1"/>
  <c r="A29" i="30"/>
  <c r="F28" i="30"/>
  <c r="F129" i="30" s="1"/>
  <c r="A28" i="30"/>
  <c r="F27" i="30"/>
  <c r="F128" i="30" s="1"/>
  <c r="A27" i="30"/>
  <c r="F26" i="30"/>
  <c r="F127" i="30" s="1"/>
  <c r="A26" i="30"/>
  <c r="F25" i="30"/>
  <c r="F126" i="30" s="1"/>
  <c r="A25" i="30"/>
  <c r="F24" i="30"/>
  <c r="F125" i="30" s="1"/>
  <c r="A24" i="30"/>
  <c r="F23" i="30"/>
  <c r="F124" i="30" s="1"/>
  <c r="A23" i="30"/>
  <c r="F22" i="30"/>
  <c r="F123" i="30" s="1"/>
  <c r="A22" i="30"/>
  <c r="F21" i="30"/>
  <c r="F122" i="30" s="1"/>
  <c r="A21" i="30"/>
  <c r="F20" i="30"/>
  <c r="F121" i="30" s="1"/>
  <c r="A20" i="30"/>
  <c r="F19" i="30"/>
  <c r="F120" i="30" s="1"/>
  <c r="A19" i="30"/>
  <c r="F18" i="30"/>
  <c r="F119" i="30" s="1"/>
  <c r="A18" i="30"/>
  <c r="F17" i="30"/>
  <c r="F118" i="30" s="1"/>
  <c r="A17" i="30"/>
  <c r="F16" i="30"/>
  <c r="F117" i="30" s="1"/>
  <c r="A16" i="30"/>
  <c r="F15" i="30"/>
  <c r="F116" i="30" s="1"/>
  <c r="A15" i="30"/>
  <c r="F14" i="30"/>
  <c r="F115" i="30" s="1"/>
  <c r="A14" i="30"/>
  <c r="F13" i="30"/>
  <c r="F114" i="30" s="1"/>
  <c r="A13" i="30"/>
  <c r="F12" i="30"/>
  <c r="F113" i="30" s="1"/>
  <c r="A12" i="30"/>
  <c r="F11" i="30"/>
  <c r="F112" i="30" s="1"/>
  <c r="A11" i="30"/>
  <c r="F10" i="30"/>
  <c r="F111" i="30" s="1"/>
  <c r="A10" i="30"/>
  <c r="F9" i="30"/>
  <c r="F110" i="30" s="1"/>
  <c r="A9" i="30"/>
  <c r="F8" i="30"/>
  <c r="F109" i="30" s="1"/>
  <c r="A8" i="30"/>
  <c r="F7" i="30"/>
  <c r="F108" i="30" s="1"/>
  <c r="A7" i="30"/>
  <c r="F6" i="30"/>
  <c r="F107" i="30" s="1"/>
  <c r="A6" i="30"/>
  <c r="F5" i="30"/>
  <c r="F106" i="30" s="1"/>
  <c r="A5" i="30"/>
  <c r="F4" i="30"/>
  <c r="F105" i="30" s="1"/>
  <c r="A4" i="30"/>
  <c r="F3" i="30"/>
  <c r="F104" i="30" s="1"/>
  <c r="A3" i="30"/>
  <c r="F2" i="30"/>
  <c r="F103" i="30" s="1"/>
  <c r="A2" i="30"/>
  <c r="H203" i="29"/>
  <c r="F203" i="29"/>
  <c r="E203" i="29"/>
  <c r="D203" i="29"/>
  <c r="C203" i="29"/>
  <c r="B203" i="29"/>
  <c r="A203" i="29"/>
  <c r="H202" i="29"/>
  <c r="E202" i="29"/>
  <c r="D202" i="29"/>
  <c r="C202" i="29"/>
  <c r="B202" i="29"/>
  <c r="A202" i="29"/>
  <c r="H201" i="29"/>
  <c r="E201" i="29"/>
  <c r="D201" i="29"/>
  <c r="C201" i="29"/>
  <c r="B201" i="29"/>
  <c r="A201" i="29"/>
  <c r="H200" i="29"/>
  <c r="E200" i="29"/>
  <c r="D200" i="29"/>
  <c r="C200" i="29"/>
  <c r="B200" i="29"/>
  <c r="A200" i="29"/>
  <c r="H199" i="29"/>
  <c r="E199" i="29"/>
  <c r="D199" i="29"/>
  <c r="C199" i="29"/>
  <c r="B199" i="29"/>
  <c r="A199" i="29"/>
  <c r="H198" i="29"/>
  <c r="E198" i="29"/>
  <c r="D198" i="29"/>
  <c r="C198" i="29"/>
  <c r="B198" i="29"/>
  <c r="A198" i="29"/>
  <c r="H197" i="29"/>
  <c r="E197" i="29"/>
  <c r="D197" i="29"/>
  <c r="C197" i="29"/>
  <c r="B197" i="29"/>
  <c r="A197" i="29"/>
  <c r="H196" i="29"/>
  <c r="E196" i="29"/>
  <c r="D196" i="29"/>
  <c r="C196" i="29"/>
  <c r="B196" i="29"/>
  <c r="A196" i="29"/>
  <c r="H195" i="29"/>
  <c r="E195" i="29"/>
  <c r="D195" i="29"/>
  <c r="C195" i="29"/>
  <c r="B195" i="29"/>
  <c r="A195" i="29"/>
  <c r="H194" i="29"/>
  <c r="E194" i="29"/>
  <c r="D194" i="29"/>
  <c r="C194" i="29"/>
  <c r="B194" i="29"/>
  <c r="A194" i="29"/>
  <c r="H193" i="29"/>
  <c r="E193" i="29"/>
  <c r="D193" i="29"/>
  <c r="C193" i="29"/>
  <c r="B193" i="29"/>
  <c r="A193" i="29"/>
  <c r="H192" i="29"/>
  <c r="E192" i="29"/>
  <c r="D192" i="29"/>
  <c r="C192" i="29"/>
  <c r="B192" i="29"/>
  <c r="A192" i="29"/>
  <c r="H191" i="29"/>
  <c r="E191" i="29"/>
  <c r="D191" i="29"/>
  <c r="C191" i="29"/>
  <c r="B191" i="29"/>
  <c r="A191" i="29"/>
  <c r="H190" i="29"/>
  <c r="E190" i="29"/>
  <c r="D190" i="29"/>
  <c r="C190" i="29"/>
  <c r="B190" i="29"/>
  <c r="A190" i="29"/>
  <c r="H189" i="29"/>
  <c r="E189" i="29"/>
  <c r="D189" i="29"/>
  <c r="C189" i="29"/>
  <c r="B189" i="29"/>
  <c r="A189" i="29"/>
  <c r="H188" i="29"/>
  <c r="E188" i="29"/>
  <c r="D188" i="29"/>
  <c r="C188" i="29"/>
  <c r="B188" i="29"/>
  <c r="A188" i="29"/>
  <c r="H187" i="29"/>
  <c r="F187" i="29"/>
  <c r="E187" i="29"/>
  <c r="D187" i="29"/>
  <c r="C187" i="29"/>
  <c r="B187" i="29"/>
  <c r="A187" i="29"/>
  <c r="H186" i="29"/>
  <c r="E186" i="29"/>
  <c r="D186" i="29"/>
  <c r="C186" i="29"/>
  <c r="B186" i="29"/>
  <c r="A186" i="29"/>
  <c r="H185" i="29"/>
  <c r="E185" i="29"/>
  <c r="D185" i="29"/>
  <c r="C185" i="29"/>
  <c r="B185" i="29"/>
  <c r="A185" i="29"/>
  <c r="H184" i="29"/>
  <c r="E184" i="29"/>
  <c r="D184" i="29"/>
  <c r="C184" i="29"/>
  <c r="B184" i="29"/>
  <c r="A184" i="29"/>
  <c r="H183" i="29"/>
  <c r="E183" i="29"/>
  <c r="D183" i="29"/>
  <c r="C183" i="29"/>
  <c r="B183" i="29"/>
  <c r="A183" i="29"/>
  <c r="H182" i="29"/>
  <c r="E182" i="29"/>
  <c r="D182" i="29"/>
  <c r="C182" i="29"/>
  <c r="B182" i="29"/>
  <c r="A182" i="29"/>
  <c r="H181" i="29"/>
  <c r="E181" i="29"/>
  <c r="D181" i="29"/>
  <c r="C181" i="29"/>
  <c r="B181" i="29"/>
  <c r="A181" i="29"/>
  <c r="H180" i="29"/>
  <c r="E180" i="29"/>
  <c r="D180" i="29"/>
  <c r="C180" i="29"/>
  <c r="B180" i="29"/>
  <c r="A180" i="29"/>
  <c r="H179" i="29"/>
  <c r="E179" i="29"/>
  <c r="D179" i="29"/>
  <c r="C179" i="29"/>
  <c r="B179" i="29"/>
  <c r="A179" i="29"/>
  <c r="H178" i="29"/>
  <c r="E178" i="29"/>
  <c r="D178" i="29"/>
  <c r="C178" i="29"/>
  <c r="B178" i="29"/>
  <c r="A178" i="29"/>
  <c r="H177" i="29"/>
  <c r="E177" i="29"/>
  <c r="D177" i="29"/>
  <c r="C177" i="29"/>
  <c r="B177" i="29"/>
  <c r="A177" i="29"/>
  <c r="H176" i="29"/>
  <c r="E176" i="29"/>
  <c r="D176" i="29"/>
  <c r="C176" i="29"/>
  <c r="B176" i="29"/>
  <c r="A176" i="29"/>
  <c r="H175" i="29"/>
  <c r="E175" i="29"/>
  <c r="D175" i="29"/>
  <c r="C175" i="29"/>
  <c r="B175" i="29"/>
  <c r="A175" i="29"/>
  <c r="H174" i="29"/>
  <c r="E174" i="29"/>
  <c r="D174" i="29"/>
  <c r="C174" i="29"/>
  <c r="B174" i="29"/>
  <c r="A174" i="29"/>
  <c r="H173" i="29"/>
  <c r="E173" i="29"/>
  <c r="D173" i="29"/>
  <c r="C173" i="29"/>
  <c r="B173" i="29"/>
  <c r="A173" i="29"/>
  <c r="H172" i="29"/>
  <c r="E172" i="29"/>
  <c r="D172" i="29"/>
  <c r="C172" i="29"/>
  <c r="B172" i="29"/>
  <c r="A172" i="29"/>
  <c r="H171" i="29"/>
  <c r="E171" i="29"/>
  <c r="D171" i="29"/>
  <c r="C171" i="29"/>
  <c r="B171" i="29"/>
  <c r="A171" i="29"/>
  <c r="H170" i="29"/>
  <c r="E170" i="29"/>
  <c r="D170" i="29"/>
  <c r="C170" i="29"/>
  <c r="B170" i="29"/>
  <c r="A170" i="29"/>
  <c r="H169" i="29"/>
  <c r="E169" i="29"/>
  <c r="D169" i="29"/>
  <c r="C169" i="29"/>
  <c r="B169" i="29"/>
  <c r="A169" i="29"/>
  <c r="H168" i="29"/>
  <c r="E168" i="29"/>
  <c r="D168" i="29"/>
  <c r="C168" i="29"/>
  <c r="B168" i="29"/>
  <c r="A168" i="29"/>
  <c r="H167" i="29"/>
  <c r="E167" i="29"/>
  <c r="D167" i="29"/>
  <c r="C167" i="29"/>
  <c r="B167" i="29"/>
  <c r="A167" i="29"/>
  <c r="H166" i="29"/>
  <c r="E166" i="29"/>
  <c r="D166" i="29"/>
  <c r="C166" i="29"/>
  <c r="B166" i="29"/>
  <c r="A166" i="29"/>
  <c r="H165" i="29"/>
  <c r="E165" i="29"/>
  <c r="D165" i="29"/>
  <c r="C165" i="29"/>
  <c r="B165" i="29"/>
  <c r="A165" i="29"/>
  <c r="H164" i="29"/>
  <c r="E164" i="29"/>
  <c r="D164" i="29"/>
  <c r="C164" i="29"/>
  <c r="B164" i="29"/>
  <c r="A164" i="29"/>
  <c r="H163" i="29"/>
  <c r="E163" i="29"/>
  <c r="D163" i="29"/>
  <c r="C163" i="29"/>
  <c r="B163" i="29"/>
  <c r="A163" i="29"/>
  <c r="H162" i="29"/>
  <c r="E162" i="29"/>
  <c r="D162" i="29"/>
  <c r="C162" i="29"/>
  <c r="B162" i="29"/>
  <c r="A162" i="29"/>
  <c r="H161" i="29"/>
  <c r="E161" i="29"/>
  <c r="D161" i="29"/>
  <c r="C161" i="29"/>
  <c r="B161" i="29"/>
  <c r="A161" i="29"/>
  <c r="H160" i="29"/>
  <c r="E160" i="29"/>
  <c r="D160" i="29"/>
  <c r="C160" i="29"/>
  <c r="B160" i="29"/>
  <c r="A160" i="29"/>
  <c r="H159" i="29"/>
  <c r="E159" i="29"/>
  <c r="D159" i="29"/>
  <c r="C159" i="29"/>
  <c r="B159" i="29"/>
  <c r="A159" i="29"/>
  <c r="H158" i="29"/>
  <c r="E158" i="29"/>
  <c r="D158" i="29"/>
  <c r="C158" i="29"/>
  <c r="B158" i="29"/>
  <c r="A158" i="29"/>
  <c r="H157" i="29"/>
  <c r="E157" i="29"/>
  <c r="D157" i="29"/>
  <c r="C157" i="29"/>
  <c r="B157" i="29"/>
  <c r="A157" i="29"/>
  <c r="H156" i="29"/>
  <c r="E156" i="29"/>
  <c r="D156" i="29"/>
  <c r="C156" i="29"/>
  <c r="B156" i="29"/>
  <c r="A156" i="29"/>
  <c r="H155" i="29"/>
  <c r="E155" i="29"/>
  <c r="D155" i="29"/>
  <c r="C155" i="29"/>
  <c r="B155" i="29"/>
  <c r="A155" i="29"/>
  <c r="H154" i="29"/>
  <c r="E154" i="29"/>
  <c r="D154" i="29"/>
  <c r="C154" i="29"/>
  <c r="B154" i="29"/>
  <c r="A154" i="29"/>
  <c r="H153" i="29"/>
  <c r="F153" i="29"/>
  <c r="E153" i="29"/>
  <c r="D153" i="29"/>
  <c r="C153" i="29"/>
  <c r="B153" i="29"/>
  <c r="A153" i="29"/>
  <c r="H152" i="29"/>
  <c r="E152" i="29"/>
  <c r="D152" i="29"/>
  <c r="C152" i="29"/>
  <c r="B152" i="29"/>
  <c r="A152" i="29"/>
  <c r="H151" i="29"/>
  <c r="E151" i="29"/>
  <c r="D151" i="29"/>
  <c r="C151" i="29"/>
  <c r="B151" i="29"/>
  <c r="A151" i="29"/>
  <c r="H150" i="29"/>
  <c r="F150" i="29"/>
  <c r="E150" i="29"/>
  <c r="D150" i="29"/>
  <c r="C150" i="29"/>
  <c r="B150" i="29"/>
  <c r="A150" i="29"/>
  <c r="H149" i="29"/>
  <c r="E149" i="29"/>
  <c r="D149" i="29"/>
  <c r="C149" i="29"/>
  <c r="B149" i="29"/>
  <c r="A149" i="29"/>
  <c r="H148" i="29"/>
  <c r="E148" i="29"/>
  <c r="D148" i="29"/>
  <c r="C148" i="29"/>
  <c r="B148" i="29"/>
  <c r="A148" i="29"/>
  <c r="H147" i="29"/>
  <c r="F147" i="29"/>
  <c r="E147" i="29"/>
  <c r="D147" i="29"/>
  <c r="C147" i="29"/>
  <c r="B147" i="29"/>
  <c r="A147" i="29"/>
  <c r="H146" i="29"/>
  <c r="E146" i="29"/>
  <c r="D146" i="29"/>
  <c r="C146" i="29"/>
  <c r="B146" i="29"/>
  <c r="A146" i="29"/>
  <c r="H145" i="29"/>
  <c r="F145" i="29"/>
  <c r="E145" i="29"/>
  <c r="D145" i="29"/>
  <c r="C145" i="29"/>
  <c r="B145" i="29"/>
  <c r="A145" i="29"/>
  <c r="H144" i="29"/>
  <c r="E144" i="29"/>
  <c r="D144" i="29"/>
  <c r="C144" i="29"/>
  <c r="B144" i="29"/>
  <c r="A144" i="29"/>
  <c r="H143" i="29"/>
  <c r="E143" i="29"/>
  <c r="D143" i="29"/>
  <c r="C143" i="29"/>
  <c r="B143" i="29"/>
  <c r="A143" i="29"/>
  <c r="H142" i="29"/>
  <c r="E142" i="29"/>
  <c r="D142" i="29"/>
  <c r="C142" i="29"/>
  <c r="B142" i="29"/>
  <c r="A142" i="29"/>
  <c r="H141" i="29"/>
  <c r="E141" i="29"/>
  <c r="D141" i="29"/>
  <c r="C141" i="29"/>
  <c r="B141" i="29"/>
  <c r="A141" i="29"/>
  <c r="H140" i="29"/>
  <c r="E140" i="29"/>
  <c r="D140" i="29"/>
  <c r="C140" i="29"/>
  <c r="B140" i="29"/>
  <c r="A140" i="29"/>
  <c r="H139" i="29"/>
  <c r="E139" i="29"/>
  <c r="D139" i="29"/>
  <c r="C139" i="29"/>
  <c r="B139" i="29"/>
  <c r="A139" i="29"/>
  <c r="H138" i="29"/>
  <c r="E138" i="29"/>
  <c r="D138" i="29"/>
  <c r="C138" i="29"/>
  <c r="B138" i="29"/>
  <c r="A138" i="29"/>
  <c r="H137" i="29"/>
  <c r="E137" i="29"/>
  <c r="D137" i="29"/>
  <c r="C137" i="29"/>
  <c r="B137" i="29"/>
  <c r="A137" i="29"/>
  <c r="H136" i="29"/>
  <c r="E136" i="29"/>
  <c r="D136" i="29"/>
  <c r="C136" i="29"/>
  <c r="B136" i="29"/>
  <c r="A136" i="29"/>
  <c r="H135" i="29"/>
  <c r="E135" i="29"/>
  <c r="D135" i="29"/>
  <c r="C135" i="29"/>
  <c r="B135" i="29"/>
  <c r="A135" i="29"/>
  <c r="H134" i="29"/>
  <c r="E134" i="29"/>
  <c r="D134" i="29"/>
  <c r="C134" i="29"/>
  <c r="B134" i="29"/>
  <c r="A134" i="29"/>
  <c r="H133" i="29"/>
  <c r="E133" i="29"/>
  <c r="D133" i="29"/>
  <c r="C133" i="29"/>
  <c r="B133" i="29"/>
  <c r="A133" i="29"/>
  <c r="H132" i="29"/>
  <c r="E132" i="29"/>
  <c r="D132" i="29"/>
  <c r="C132" i="29"/>
  <c r="B132" i="29"/>
  <c r="A132" i="29"/>
  <c r="H131" i="29"/>
  <c r="E131" i="29"/>
  <c r="D131" i="29"/>
  <c r="C131" i="29"/>
  <c r="B131" i="29"/>
  <c r="A131" i="29"/>
  <c r="H130" i="29"/>
  <c r="E130" i="29"/>
  <c r="D130" i="29"/>
  <c r="C130" i="29"/>
  <c r="B130" i="29"/>
  <c r="A130" i="29"/>
  <c r="H129" i="29"/>
  <c r="E129" i="29"/>
  <c r="D129" i="29"/>
  <c r="C129" i="29"/>
  <c r="B129" i="29"/>
  <c r="A129" i="29"/>
  <c r="H128" i="29"/>
  <c r="E128" i="29"/>
  <c r="D128" i="29"/>
  <c r="C128" i="29"/>
  <c r="B128" i="29"/>
  <c r="A128" i="29"/>
  <c r="H127" i="29"/>
  <c r="E127" i="29"/>
  <c r="D127" i="29"/>
  <c r="C127" i="29"/>
  <c r="B127" i="29"/>
  <c r="A127" i="29"/>
  <c r="H126" i="29"/>
  <c r="E126" i="29"/>
  <c r="D126" i="29"/>
  <c r="C126" i="29"/>
  <c r="B126" i="29"/>
  <c r="A126" i="29"/>
  <c r="H125" i="29"/>
  <c r="E125" i="29"/>
  <c r="D125" i="29"/>
  <c r="C125" i="29"/>
  <c r="B125" i="29"/>
  <c r="A125" i="29"/>
  <c r="H124" i="29"/>
  <c r="E124" i="29"/>
  <c r="D124" i="29"/>
  <c r="C124" i="29"/>
  <c r="B124" i="29"/>
  <c r="A124" i="29"/>
  <c r="H123" i="29"/>
  <c r="F123" i="29"/>
  <c r="E123" i="29"/>
  <c r="D123" i="29"/>
  <c r="C123" i="29"/>
  <c r="B123" i="29"/>
  <c r="A123" i="29"/>
  <c r="H122" i="29"/>
  <c r="E122" i="29"/>
  <c r="D122" i="29"/>
  <c r="C122" i="29"/>
  <c r="B122" i="29"/>
  <c r="A122" i="29"/>
  <c r="H121" i="29"/>
  <c r="F121" i="29"/>
  <c r="E121" i="29"/>
  <c r="D121" i="29"/>
  <c r="C121" i="29"/>
  <c r="B121" i="29"/>
  <c r="A121" i="29"/>
  <c r="H120" i="29"/>
  <c r="F120" i="29"/>
  <c r="E120" i="29"/>
  <c r="D120" i="29"/>
  <c r="C120" i="29"/>
  <c r="B120" i="29"/>
  <c r="A120" i="29"/>
  <c r="H119" i="29"/>
  <c r="E119" i="29"/>
  <c r="D119" i="29"/>
  <c r="C119" i="29"/>
  <c r="B119" i="29"/>
  <c r="A119" i="29"/>
  <c r="H118" i="29"/>
  <c r="E118" i="29"/>
  <c r="D118" i="29"/>
  <c r="C118" i="29"/>
  <c r="B118" i="29"/>
  <c r="A118" i="29"/>
  <c r="H117" i="29"/>
  <c r="F117" i="29"/>
  <c r="E117" i="29"/>
  <c r="D117" i="29"/>
  <c r="C117" i="29"/>
  <c r="B117" i="29"/>
  <c r="A117" i="29"/>
  <c r="H116" i="29"/>
  <c r="E116" i="29"/>
  <c r="D116" i="29"/>
  <c r="C116" i="29"/>
  <c r="B116" i="29"/>
  <c r="A116" i="29"/>
  <c r="H115" i="29"/>
  <c r="F115" i="29"/>
  <c r="E115" i="29"/>
  <c r="D115" i="29"/>
  <c r="C115" i="29"/>
  <c r="B115" i="29"/>
  <c r="A115" i="29"/>
  <c r="H114" i="29"/>
  <c r="E114" i="29"/>
  <c r="D114" i="29"/>
  <c r="C114" i="29"/>
  <c r="B114" i="29"/>
  <c r="A114" i="29"/>
  <c r="H113" i="29"/>
  <c r="F113" i="29"/>
  <c r="E113" i="29"/>
  <c r="D113" i="29"/>
  <c r="C113" i="29"/>
  <c r="B113" i="29"/>
  <c r="A113" i="29"/>
  <c r="H112" i="29"/>
  <c r="E112" i="29"/>
  <c r="D112" i="29"/>
  <c r="C112" i="29"/>
  <c r="B112" i="29"/>
  <c r="A112" i="29"/>
  <c r="H111" i="29"/>
  <c r="E111" i="29"/>
  <c r="D111" i="29"/>
  <c r="C111" i="29"/>
  <c r="B111" i="29"/>
  <c r="A111" i="29"/>
  <c r="H110" i="29"/>
  <c r="E110" i="29"/>
  <c r="D110" i="29"/>
  <c r="C110" i="29"/>
  <c r="B110" i="29"/>
  <c r="A110" i="29"/>
  <c r="H109" i="29"/>
  <c r="E109" i="29"/>
  <c r="D109" i="29"/>
  <c r="C109" i="29"/>
  <c r="B109" i="29"/>
  <c r="A109" i="29"/>
  <c r="H108" i="29"/>
  <c r="E108" i="29"/>
  <c r="D108" i="29"/>
  <c r="C108" i="29"/>
  <c r="B108" i="29"/>
  <c r="A108" i="29"/>
  <c r="H107" i="29"/>
  <c r="E107" i="29"/>
  <c r="D107" i="29"/>
  <c r="C107" i="29"/>
  <c r="B107" i="29"/>
  <c r="A107" i="29"/>
  <c r="H106" i="29"/>
  <c r="E106" i="29"/>
  <c r="D106" i="29"/>
  <c r="C106" i="29"/>
  <c r="B106" i="29"/>
  <c r="A106" i="29"/>
  <c r="H105" i="29"/>
  <c r="E105" i="29"/>
  <c r="D105" i="29"/>
  <c r="C105" i="29"/>
  <c r="B105" i="29"/>
  <c r="A105" i="29"/>
  <c r="H104" i="29"/>
  <c r="E104" i="29"/>
  <c r="D104" i="29"/>
  <c r="C104" i="29"/>
  <c r="B104" i="29"/>
  <c r="A104" i="29"/>
  <c r="H103" i="29"/>
  <c r="E103" i="29"/>
  <c r="D103" i="29"/>
  <c r="C103" i="29"/>
  <c r="B103" i="29"/>
  <c r="A103" i="29"/>
  <c r="F102" i="29"/>
  <c r="A102" i="29"/>
  <c r="F101" i="29"/>
  <c r="F202" i="29" s="1"/>
  <c r="A101" i="29"/>
  <c r="F100" i="29"/>
  <c r="F201" i="29" s="1"/>
  <c r="A100" i="29"/>
  <c r="F99" i="29"/>
  <c r="F200" i="29" s="1"/>
  <c r="A99" i="29"/>
  <c r="F98" i="29"/>
  <c r="F199" i="29" s="1"/>
  <c r="A98" i="29"/>
  <c r="F97" i="29"/>
  <c r="F198" i="29" s="1"/>
  <c r="A97" i="29"/>
  <c r="F96" i="29"/>
  <c r="F197" i="29" s="1"/>
  <c r="A96" i="29"/>
  <c r="F95" i="29"/>
  <c r="F196" i="29" s="1"/>
  <c r="A95" i="29"/>
  <c r="F94" i="29"/>
  <c r="F195" i="29" s="1"/>
  <c r="A94" i="29"/>
  <c r="F93" i="29"/>
  <c r="F194" i="29" s="1"/>
  <c r="A93" i="29"/>
  <c r="F92" i="29"/>
  <c r="F193" i="29" s="1"/>
  <c r="A92" i="29"/>
  <c r="F91" i="29"/>
  <c r="F192" i="29" s="1"/>
  <c r="A91" i="29"/>
  <c r="F90" i="29"/>
  <c r="F191" i="29" s="1"/>
  <c r="A90" i="29"/>
  <c r="F89" i="29"/>
  <c r="F190" i="29" s="1"/>
  <c r="A89" i="29"/>
  <c r="F88" i="29"/>
  <c r="F189" i="29" s="1"/>
  <c r="A88" i="29"/>
  <c r="F87" i="29"/>
  <c r="F188" i="29" s="1"/>
  <c r="A87" i="29"/>
  <c r="F86" i="29"/>
  <c r="A86" i="29"/>
  <c r="F85" i="29"/>
  <c r="F186" i="29" s="1"/>
  <c r="A85" i="29"/>
  <c r="F84" i="29"/>
  <c r="F185" i="29" s="1"/>
  <c r="A84" i="29"/>
  <c r="F83" i="29"/>
  <c r="F184" i="29" s="1"/>
  <c r="A83" i="29"/>
  <c r="F82" i="29"/>
  <c r="F183" i="29" s="1"/>
  <c r="A82" i="29"/>
  <c r="F81" i="29"/>
  <c r="F182" i="29" s="1"/>
  <c r="A81" i="29"/>
  <c r="F80" i="29"/>
  <c r="F181" i="29" s="1"/>
  <c r="A80" i="29"/>
  <c r="F79" i="29"/>
  <c r="F180" i="29" s="1"/>
  <c r="A79" i="29"/>
  <c r="F78" i="29"/>
  <c r="F179" i="29" s="1"/>
  <c r="A78" i="29"/>
  <c r="F77" i="29"/>
  <c r="F178" i="29" s="1"/>
  <c r="A77" i="29"/>
  <c r="F76" i="29"/>
  <c r="F177" i="29" s="1"/>
  <c r="A76" i="29"/>
  <c r="F75" i="29"/>
  <c r="F176" i="29" s="1"/>
  <c r="A75" i="29"/>
  <c r="F74" i="29"/>
  <c r="F175" i="29" s="1"/>
  <c r="A74" i="29"/>
  <c r="F73" i="29"/>
  <c r="F174" i="29" s="1"/>
  <c r="A73" i="29"/>
  <c r="F72" i="29"/>
  <c r="F173" i="29" s="1"/>
  <c r="A72" i="29"/>
  <c r="F71" i="29"/>
  <c r="F172" i="29" s="1"/>
  <c r="A71" i="29"/>
  <c r="F70" i="29"/>
  <c r="F171" i="29" s="1"/>
  <c r="A70" i="29"/>
  <c r="F69" i="29"/>
  <c r="F170" i="29" s="1"/>
  <c r="A69" i="29"/>
  <c r="F68" i="29"/>
  <c r="F169" i="29" s="1"/>
  <c r="A68" i="29"/>
  <c r="F67" i="29"/>
  <c r="F168" i="29" s="1"/>
  <c r="A67" i="29"/>
  <c r="F66" i="29"/>
  <c r="F167" i="29" s="1"/>
  <c r="A66" i="29"/>
  <c r="F65" i="29"/>
  <c r="F166" i="29" s="1"/>
  <c r="A65" i="29"/>
  <c r="F64" i="29"/>
  <c r="F165" i="29" s="1"/>
  <c r="A64" i="29"/>
  <c r="F63" i="29"/>
  <c r="F164" i="29" s="1"/>
  <c r="A63" i="29"/>
  <c r="F62" i="29"/>
  <c r="F163" i="29" s="1"/>
  <c r="A62" i="29"/>
  <c r="F61" i="29"/>
  <c r="F162" i="29" s="1"/>
  <c r="A61" i="29"/>
  <c r="F60" i="29"/>
  <c r="F161" i="29" s="1"/>
  <c r="A60" i="29"/>
  <c r="F59" i="29"/>
  <c r="F160" i="29" s="1"/>
  <c r="A59" i="29"/>
  <c r="F58" i="29"/>
  <c r="F159" i="29" s="1"/>
  <c r="A58" i="29"/>
  <c r="F57" i="29"/>
  <c r="F158" i="29" s="1"/>
  <c r="A57" i="29"/>
  <c r="F56" i="29"/>
  <c r="F157" i="29" s="1"/>
  <c r="A56" i="29"/>
  <c r="F55" i="29"/>
  <c r="F156" i="29" s="1"/>
  <c r="A55" i="29"/>
  <c r="F54" i="29"/>
  <c r="F155" i="29" s="1"/>
  <c r="A54" i="29"/>
  <c r="F53" i="29"/>
  <c r="F154" i="29" s="1"/>
  <c r="A53" i="29"/>
  <c r="F52" i="29"/>
  <c r="A52" i="29"/>
  <c r="F51" i="29"/>
  <c r="F152" i="29" s="1"/>
  <c r="A51" i="29"/>
  <c r="F50" i="29"/>
  <c r="F151" i="29" s="1"/>
  <c r="A50" i="29"/>
  <c r="F49" i="29"/>
  <c r="A49" i="29"/>
  <c r="F48" i="29"/>
  <c r="F149" i="29" s="1"/>
  <c r="A48" i="29"/>
  <c r="F47" i="29"/>
  <c r="F148" i="29" s="1"/>
  <c r="A47" i="29"/>
  <c r="F46" i="29"/>
  <c r="A46" i="29"/>
  <c r="F45" i="29"/>
  <c r="F146" i="29" s="1"/>
  <c r="A45" i="29"/>
  <c r="F44" i="29"/>
  <c r="A44" i="29"/>
  <c r="F43" i="29"/>
  <c r="F144" i="29" s="1"/>
  <c r="A43" i="29"/>
  <c r="F42" i="29"/>
  <c r="F143" i="29" s="1"/>
  <c r="A42" i="29"/>
  <c r="F41" i="29"/>
  <c r="F142" i="29" s="1"/>
  <c r="A41" i="29"/>
  <c r="F40" i="29"/>
  <c r="F141" i="29" s="1"/>
  <c r="A40" i="29"/>
  <c r="F39" i="29"/>
  <c r="F140" i="29" s="1"/>
  <c r="A39" i="29"/>
  <c r="F38" i="29"/>
  <c r="F139" i="29" s="1"/>
  <c r="A38" i="29"/>
  <c r="F37" i="29"/>
  <c r="F138" i="29" s="1"/>
  <c r="A37" i="29"/>
  <c r="F36" i="29"/>
  <c r="F137" i="29" s="1"/>
  <c r="A36" i="29"/>
  <c r="F35" i="29"/>
  <c r="F136" i="29" s="1"/>
  <c r="A35" i="29"/>
  <c r="F34" i="29"/>
  <c r="F135" i="29" s="1"/>
  <c r="A34" i="29"/>
  <c r="F33" i="29"/>
  <c r="F134" i="29" s="1"/>
  <c r="A33" i="29"/>
  <c r="F32" i="29"/>
  <c r="F133" i="29" s="1"/>
  <c r="A32" i="29"/>
  <c r="F31" i="29"/>
  <c r="F132" i="29" s="1"/>
  <c r="A31" i="29"/>
  <c r="F30" i="29"/>
  <c r="F131" i="29" s="1"/>
  <c r="A30" i="29"/>
  <c r="F29" i="29"/>
  <c r="F130" i="29" s="1"/>
  <c r="A29" i="29"/>
  <c r="F28" i="29"/>
  <c r="F129" i="29" s="1"/>
  <c r="A28" i="29"/>
  <c r="F27" i="29"/>
  <c r="F128" i="29" s="1"/>
  <c r="A27" i="29"/>
  <c r="F26" i="29"/>
  <c r="F127" i="29" s="1"/>
  <c r="A26" i="29"/>
  <c r="F25" i="29"/>
  <c r="F126" i="29" s="1"/>
  <c r="A25" i="29"/>
  <c r="F24" i="29"/>
  <c r="F125" i="29" s="1"/>
  <c r="A24" i="29"/>
  <c r="F23" i="29"/>
  <c r="F124" i="29" s="1"/>
  <c r="A23" i="29"/>
  <c r="F22" i="29"/>
  <c r="A22" i="29"/>
  <c r="F21" i="29"/>
  <c r="F122" i="29" s="1"/>
  <c r="A21" i="29"/>
  <c r="F20" i="29"/>
  <c r="A20" i="29"/>
  <c r="F19" i="29"/>
  <c r="A19" i="29"/>
  <c r="F18" i="29"/>
  <c r="F119" i="29" s="1"/>
  <c r="A18" i="29"/>
  <c r="F17" i="29"/>
  <c r="F118" i="29" s="1"/>
  <c r="A17" i="29"/>
  <c r="F16" i="29"/>
  <c r="A16" i="29"/>
  <c r="F15" i="29"/>
  <c r="F116" i="29" s="1"/>
  <c r="A15" i="29"/>
  <c r="F14" i="29"/>
  <c r="A14" i="29"/>
  <c r="F13" i="29"/>
  <c r="F114" i="29" s="1"/>
  <c r="A13" i="29"/>
  <c r="F12" i="29"/>
  <c r="A12" i="29"/>
  <c r="F11" i="29"/>
  <c r="F112" i="29" s="1"/>
  <c r="A11" i="29"/>
  <c r="F10" i="29"/>
  <c r="F111" i="29" s="1"/>
  <c r="A10" i="29"/>
  <c r="F9" i="29"/>
  <c r="F110" i="29" s="1"/>
  <c r="A9" i="29"/>
  <c r="F8" i="29"/>
  <c r="F109" i="29" s="1"/>
  <c r="A8" i="29"/>
  <c r="F7" i="29"/>
  <c r="F108" i="29" s="1"/>
  <c r="A7" i="29"/>
  <c r="F6" i="29"/>
  <c r="F107" i="29" s="1"/>
  <c r="A6" i="29"/>
  <c r="F5" i="29"/>
  <c r="F106" i="29" s="1"/>
  <c r="A5" i="29"/>
  <c r="F4" i="29"/>
  <c r="F105" i="29" s="1"/>
  <c r="A4" i="29"/>
  <c r="F3" i="29"/>
  <c r="F104" i="29" s="1"/>
  <c r="A3" i="29"/>
  <c r="F2" i="29"/>
  <c r="F103" i="29" s="1"/>
  <c r="A2" i="29"/>
  <c r="H203" i="28"/>
  <c r="E203" i="28"/>
  <c r="D203" i="28"/>
  <c r="C203" i="28"/>
  <c r="B203" i="28"/>
  <c r="A203" i="28"/>
  <c r="H202" i="28"/>
  <c r="E202" i="28"/>
  <c r="D202" i="28"/>
  <c r="C202" i="28"/>
  <c r="B202" i="28"/>
  <c r="A202" i="28"/>
  <c r="H201" i="28"/>
  <c r="E201" i="28"/>
  <c r="D201" i="28"/>
  <c r="C201" i="28"/>
  <c r="B201" i="28"/>
  <c r="A201" i="28"/>
  <c r="H200" i="28"/>
  <c r="F200" i="28"/>
  <c r="E200" i="28"/>
  <c r="D200" i="28"/>
  <c r="C200" i="28"/>
  <c r="B200" i="28"/>
  <c r="A200" i="28"/>
  <c r="H199" i="28"/>
  <c r="E199" i="28"/>
  <c r="D199" i="28"/>
  <c r="C199" i="28"/>
  <c r="B199" i="28"/>
  <c r="A199" i="28"/>
  <c r="H198" i="28"/>
  <c r="E198" i="28"/>
  <c r="D198" i="28"/>
  <c r="C198" i="28"/>
  <c r="B198" i="28"/>
  <c r="A198" i="28"/>
  <c r="H197" i="28"/>
  <c r="E197" i="28"/>
  <c r="D197" i="28"/>
  <c r="C197" i="28"/>
  <c r="B197" i="28"/>
  <c r="A197" i="28"/>
  <c r="H196" i="28"/>
  <c r="E196" i="28"/>
  <c r="D196" i="28"/>
  <c r="C196" i="28"/>
  <c r="B196" i="28"/>
  <c r="A196" i="28"/>
  <c r="H195" i="28"/>
  <c r="E195" i="28"/>
  <c r="D195" i="28"/>
  <c r="C195" i="28"/>
  <c r="B195" i="28"/>
  <c r="A195" i="28"/>
  <c r="H194" i="28"/>
  <c r="E194" i="28"/>
  <c r="D194" i="28"/>
  <c r="C194" i="28"/>
  <c r="B194" i="28"/>
  <c r="A194" i="28"/>
  <c r="H193" i="28"/>
  <c r="E193" i="28"/>
  <c r="D193" i="28"/>
  <c r="C193" i="28"/>
  <c r="B193" i="28"/>
  <c r="A193" i="28"/>
  <c r="H192" i="28"/>
  <c r="E192" i="28"/>
  <c r="D192" i="28"/>
  <c r="C192" i="28"/>
  <c r="B192" i="28"/>
  <c r="A192" i="28"/>
  <c r="H191" i="28"/>
  <c r="E191" i="28"/>
  <c r="D191" i="28"/>
  <c r="C191" i="28"/>
  <c r="B191" i="28"/>
  <c r="A191" i="28"/>
  <c r="H190" i="28"/>
  <c r="E190" i="28"/>
  <c r="D190" i="28"/>
  <c r="C190" i="28"/>
  <c r="B190" i="28"/>
  <c r="A190" i="28"/>
  <c r="H189" i="28"/>
  <c r="E189" i="28"/>
  <c r="D189" i="28"/>
  <c r="C189" i="28"/>
  <c r="B189" i="28"/>
  <c r="A189" i="28"/>
  <c r="H188" i="28"/>
  <c r="E188" i="28"/>
  <c r="D188" i="28"/>
  <c r="C188" i="28"/>
  <c r="B188" i="28"/>
  <c r="A188" i="28"/>
  <c r="H187" i="28"/>
  <c r="E187" i="28"/>
  <c r="D187" i="28"/>
  <c r="C187" i="28"/>
  <c r="B187" i="28"/>
  <c r="A187" i="28"/>
  <c r="H186" i="28"/>
  <c r="E186" i="28"/>
  <c r="D186" i="28"/>
  <c r="C186" i="28"/>
  <c r="B186" i="28"/>
  <c r="A186" i="28"/>
  <c r="H185" i="28"/>
  <c r="E185" i="28"/>
  <c r="D185" i="28"/>
  <c r="C185" i="28"/>
  <c r="B185" i="28"/>
  <c r="A185" i="28"/>
  <c r="H184" i="28"/>
  <c r="E184" i="28"/>
  <c r="D184" i="28"/>
  <c r="C184" i="28"/>
  <c r="B184" i="28"/>
  <c r="A184" i="28"/>
  <c r="H183" i="28"/>
  <c r="E183" i="28"/>
  <c r="D183" i="28"/>
  <c r="C183" i="28"/>
  <c r="B183" i="28"/>
  <c r="A183" i="28"/>
  <c r="H182" i="28"/>
  <c r="E182" i="28"/>
  <c r="D182" i="28"/>
  <c r="C182" i="28"/>
  <c r="B182" i="28"/>
  <c r="A182" i="28"/>
  <c r="H181" i="28"/>
  <c r="E181" i="28"/>
  <c r="D181" i="28"/>
  <c r="C181" i="28"/>
  <c r="B181" i="28"/>
  <c r="A181" i="28"/>
  <c r="H180" i="28"/>
  <c r="F180" i="28"/>
  <c r="E180" i="28"/>
  <c r="D180" i="28"/>
  <c r="C180" i="28"/>
  <c r="B180" i="28"/>
  <c r="A180" i="28"/>
  <c r="H179" i="28"/>
  <c r="E179" i="28"/>
  <c r="D179" i="28"/>
  <c r="C179" i="28"/>
  <c r="B179" i="28"/>
  <c r="A179" i="28"/>
  <c r="H178" i="28"/>
  <c r="E178" i="28"/>
  <c r="D178" i="28"/>
  <c r="C178" i="28"/>
  <c r="B178" i="28"/>
  <c r="A178" i="28"/>
  <c r="H177" i="28"/>
  <c r="E177" i="28"/>
  <c r="D177" i="28"/>
  <c r="C177" i="28"/>
  <c r="B177" i="28"/>
  <c r="A177" i="28"/>
  <c r="H176" i="28"/>
  <c r="E176" i="28"/>
  <c r="D176" i="28"/>
  <c r="C176" i="28"/>
  <c r="B176" i="28"/>
  <c r="A176" i="28"/>
  <c r="H175" i="28"/>
  <c r="E175" i="28"/>
  <c r="D175" i="28"/>
  <c r="C175" i="28"/>
  <c r="B175" i="28"/>
  <c r="A175" i="28"/>
  <c r="H174" i="28"/>
  <c r="E174" i="28"/>
  <c r="D174" i="28"/>
  <c r="C174" i="28"/>
  <c r="B174" i="28"/>
  <c r="A174" i="28"/>
  <c r="H173" i="28"/>
  <c r="E173" i="28"/>
  <c r="D173" i="28"/>
  <c r="C173" i="28"/>
  <c r="B173" i="28"/>
  <c r="A173" i="28"/>
  <c r="H172" i="28"/>
  <c r="F172" i="28"/>
  <c r="E172" i="28"/>
  <c r="D172" i="28"/>
  <c r="C172" i="28"/>
  <c r="B172" i="28"/>
  <c r="A172" i="28"/>
  <c r="H171" i="28"/>
  <c r="F171" i="28"/>
  <c r="E171" i="28"/>
  <c r="D171" i="28"/>
  <c r="C171" i="28"/>
  <c r="B171" i="28"/>
  <c r="A171" i="28"/>
  <c r="H170" i="28"/>
  <c r="F170" i="28"/>
  <c r="E170" i="28"/>
  <c r="D170" i="28"/>
  <c r="C170" i="28"/>
  <c r="B170" i="28"/>
  <c r="A170" i="28"/>
  <c r="H169" i="28"/>
  <c r="E169" i="28"/>
  <c r="D169" i="28"/>
  <c r="C169" i="28"/>
  <c r="B169" i="28"/>
  <c r="A169" i="28"/>
  <c r="H168" i="28"/>
  <c r="E168" i="28"/>
  <c r="D168" i="28"/>
  <c r="C168" i="28"/>
  <c r="B168" i="28"/>
  <c r="A168" i="28"/>
  <c r="H167" i="28"/>
  <c r="E167" i="28"/>
  <c r="D167" i="28"/>
  <c r="C167" i="28"/>
  <c r="B167" i="28"/>
  <c r="A167" i="28"/>
  <c r="H166" i="28"/>
  <c r="E166" i="28"/>
  <c r="D166" i="28"/>
  <c r="C166" i="28"/>
  <c r="B166" i="28"/>
  <c r="A166" i="28"/>
  <c r="H165" i="28"/>
  <c r="E165" i="28"/>
  <c r="D165" i="28"/>
  <c r="C165" i="28"/>
  <c r="B165" i="28"/>
  <c r="A165" i="28"/>
  <c r="H164" i="28"/>
  <c r="E164" i="28"/>
  <c r="D164" i="28"/>
  <c r="C164" i="28"/>
  <c r="B164" i="28"/>
  <c r="A164" i="28"/>
  <c r="H163" i="28"/>
  <c r="E163" i="28"/>
  <c r="D163" i="28"/>
  <c r="C163" i="28"/>
  <c r="B163" i="28"/>
  <c r="A163" i="28"/>
  <c r="H162" i="28"/>
  <c r="E162" i="28"/>
  <c r="D162" i="28"/>
  <c r="C162" i="28"/>
  <c r="B162" i="28"/>
  <c r="A162" i="28"/>
  <c r="H161" i="28"/>
  <c r="E161" i="28"/>
  <c r="D161" i="28"/>
  <c r="C161" i="28"/>
  <c r="B161" i="28"/>
  <c r="A161" i="28"/>
  <c r="H160" i="28"/>
  <c r="E160" i="28"/>
  <c r="D160" i="28"/>
  <c r="C160" i="28"/>
  <c r="B160" i="28"/>
  <c r="A160" i="28"/>
  <c r="H159" i="28"/>
  <c r="E159" i="28"/>
  <c r="D159" i="28"/>
  <c r="C159" i="28"/>
  <c r="B159" i="28"/>
  <c r="A159" i="28"/>
  <c r="H158" i="28"/>
  <c r="E158" i="28"/>
  <c r="D158" i="28"/>
  <c r="C158" i="28"/>
  <c r="B158" i="28"/>
  <c r="A158" i="28"/>
  <c r="H157" i="28"/>
  <c r="E157" i="28"/>
  <c r="D157" i="28"/>
  <c r="C157" i="28"/>
  <c r="B157" i="28"/>
  <c r="A157" i="28"/>
  <c r="H156" i="28"/>
  <c r="F156" i="28"/>
  <c r="E156" i="28"/>
  <c r="D156" i="28"/>
  <c r="C156" i="28"/>
  <c r="B156" i="28"/>
  <c r="A156" i="28"/>
  <c r="H155" i="28"/>
  <c r="F155" i="28"/>
  <c r="E155" i="28"/>
  <c r="D155" i="28"/>
  <c r="C155" i="28"/>
  <c r="B155" i="28"/>
  <c r="A155" i="28"/>
  <c r="H154" i="28"/>
  <c r="F154" i="28"/>
  <c r="E154" i="28"/>
  <c r="D154" i="28"/>
  <c r="C154" i="28"/>
  <c r="B154" i="28"/>
  <c r="A154" i="28"/>
  <c r="H153" i="28"/>
  <c r="E153" i="28"/>
  <c r="D153" i="28"/>
  <c r="C153" i="28"/>
  <c r="B153" i="28"/>
  <c r="A153" i="28"/>
  <c r="H152" i="28"/>
  <c r="E152" i="28"/>
  <c r="D152" i="28"/>
  <c r="C152" i="28"/>
  <c r="B152" i="28"/>
  <c r="A152" i="28"/>
  <c r="H151" i="28"/>
  <c r="E151" i="28"/>
  <c r="D151" i="28"/>
  <c r="C151" i="28"/>
  <c r="B151" i="28"/>
  <c r="A151" i="28"/>
  <c r="H150" i="28"/>
  <c r="E150" i="28"/>
  <c r="D150" i="28"/>
  <c r="C150" i="28"/>
  <c r="B150" i="28"/>
  <c r="A150" i="28"/>
  <c r="H149" i="28"/>
  <c r="E149" i="28"/>
  <c r="D149" i="28"/>
  <c r="C149" i="28"/>
  <c r="B149" i="28"/>
  <c r="A149" i="28"/>
  <c r="H148" i="28"/>
  <c r="E148" i="28"/>
  <c r="D148" i="28"/>
  <c r="C148" i="28"/>
  <c r="B148" i="28"/>
  <c r="A148" i="28"/>
  <c r="H147" i="28"/>
  <c r="E147" i="28"/>
  <c r="D147" i="28"/>
  <c r="C147" i="28"/>
  <c r="B147" i="28"/>
  <c r="A147" i="28"/>
  <c r="H146" i="28"/>
  <c r="E146" i="28"/>
  <c r="D146" i="28"/>
  <c r="C146" i="28"/>
  <c r="B146" i="28"/>
  <c r="A146" i="28"/>
  <c r="H145" i="28"/>
  <c r="E145" i="28"/>
  <c r="D145" i="28"/>
  <c r="C145" i="28"/>
  <c r="B145" i="28"/>
  <c r="A145" i="28"/>
  <c r="H144" i="28"/>
  <c r="E144" i="28"/>
  <c r="D144" i="28"/>
  <c r="C144" i="28"/>
  <c r="B144" i="28"/>
  <c r="A144" i="28"/>
  <c r="H143" i="28"/>
  <c r="E143" i="28"/>
  <c r="D143" i="28"/>
  <c r="C143" i="28"/>
  <c r="B143" i="28"/>
  <c r="A143" i="28"/>
  <c r="H142" i="28"/>
  <c r="E142" i="28"/>
  <c r="D142" i="28"/>
  <c r="C142" i="28"/>
  <c r="B142" i="28"/>
  <c r="A142" i="28"/>
  <c r="H141" i="28"/>
  <c r="E141" i="28"/>
  <c r="D141" i="28"/>
  <c r="C141" i="28"/>
  <c r="B141" i="28"/>
  <c r="A141" i="28"/>
  <c r="H140" i="28"/>
  <c r="F140" i="28"/>
  <c r="E140" i="28"/>
  <c r="D140" i="28"/>
  <c r="C140" i="28"/>
  <c r="B140" i="28"/>
  <c r="A140" i="28"/>
  <c r="H139" i="28"/>
  <c r="F139" i="28"/>
  <c r="E139" i="28"/>
  <c r="D139" i="28"/>
  <c r="C139" i="28"/>
  <c r="B139" i="28"/>
  <c r="A139" i="28"/>
  <c r="H138" i="28"/>
  <c r="F138" i="28"/>
  <c r="E138" i="28"/>
  <c r="D138" i="28"/>
  <c r="C138" i="28"/>
  <c r="B138" i="28"/>
  <c r="A138" i="28"/>
  <c r="H137" i="28"/>
  <c r="E137" i="28"/>
  <c r="D137" i="28"/>
  <c r="C137" i="28"/>
  <c r="B137" i="28"/>
  <c r="A137" i="28"/>
  <c r="H136" i="28"/>
  <c r="E136" i="28"/>
  <c r="D136" i="28"/>
  <c r="C136" i="28"/>
  <c r="B136" i="28"/>
  <c r="A136" i="28"/>
  <c r="H135" i="28"/>
  <c r="E135" i="28"/>
  <c r="D135" i="28"/>
  <c r="C135" i="28"/>
  <c r="B135" i="28"/>
  <c r="A135" i="28"/>
  <c r="H134" i="28"/>
  <c r="E134" i="28"/>
  <c r="D134" i="28"/>
  <c r="C134" i="28"/>
  <c r="B134" i="28"/>
  <c r="A134" i="28"/>
  <c r="H133" i="28"/>
  <c r="E133" i="28"/>
  <c r="D133" i="28"/>
  <c r="C133" i="28"/>
  <c r="B133" i="28"/>
  <c r="A133" i="28"/>
  <c r="H132" i="28"/>
  <c r="E132" i="28"/>
  <c r="D132" i="28"/>
  <c r="C132" i="28"/>
  <c r="B132" i="28"/>
  <c r="A132" i="28"/>
  <c r="H131" i="28"/>
  <c r="E131" i="28"/>
  <c r="D131" i="28"/>
  <c r="C131" i="28"/>
  <c r="B131" i="28"/>
  <c r="A131" i="28"/>
  <c r="H130" i="28"/>
  <c r="E130" i="28"/>
  <c r="D130" i="28"/>
  <c r="C130" i="28"/>
  <c r="B130" i="28"/>
  <c r="A130" i="28"/>
  <c r="H129" i="28"/>
  <c r="E129" i="28"/>
  <c r="D129" i="28"/>
  <c r="C129" i="28"/>
  <c r="B129" i="28"/>
  <c r="A129" i="28"/>
  <c r="H128" i="28"/>
  <c r="E128" i="28"/>
  <c r="D128" i="28"/>
  <c r="C128" i="28"/>
  <c r="B128" i="28"/>
  <c r="A128" i="28"/>
  <c r="H127" i="28"/>
  <c r="E127" i="28"/>
  <c r="D127" i="28"/>
  <c r="C127" i="28"/>
  <c r="B127" i="28"/>
  <c r="A127" i="28"/>
  <c r="H126" i="28"/>
  <c r="E126" i="28"/>
  <c r="D126" i="28"/>
  <c r="C126" i="28"/>
  <c r="B126" i="28"/>
  <c r="A126" i="28"/>
  <c r="H125" i="28"/>
  <c r="E125" i="28"/>
  <c r="D125" i="28"/>
  <c r="C125" i="28"/>
  <c r="B125" i="28"/>
  <c r="A125" i="28"/>
  <c r="H124" i="28"/>
  <c r="F124" i="28"/>
  <c r="E124" i="28"/>
  <c r="D124" i="28"/>
  <c r="C124" i="28"/>
  <c r="B124" i="28"/>
  <c r="A124" i="28"/>
  <c r="H123" i="28"/>
  <c r="F123" i="28"/>
  <c r="E123" i="28"/>
  <c r="D123" i="28"/>
  <c r="C123" i="28"/>
  <c r="B123" i="28"/>
  <c r="A123" i="28"/>
  <c r="H122" i="28"/>
  <c r="F122" i="28"/>
  <c r="E122" i="28"/>
  <c r="D122" i="28"/>
  <c r="C122" i="28"/>
  <c r="B122" i="28"/>
  <c r="A122" i="28"/>
  <c r="H121" i="28"/>
  <c r="E121" i="28"/>
  <c r="D121" i="28"/>
  <c r="C121" i="28"/>
  <c r="B121" i="28"/>
  <c r="A121" i="28"/>
  <c r="H120" i="28"/>
  <c r="E120" i="28"/>
  <c r="D120" i="28"/>
  <c r="C120" i="28"/>
  <c r="B120" i="28"/>
  <c r="A120" i="28"/>
  <c r="H119" i="28"/>
  <c r="E119" i="28"/>
  <c r="D119" i="28"/>
  <c r="C119" i="28"/>
  <c r="B119" i="28"/>
  <c r="A119" i="28"/>
  <c r="H118" i="28"/>
  <c r="E118" i="28"/>
  <c r="D118" i="28"/>
  <c r="C118" i="28"/>
  <c r="B118" i="28"/>
  <c r="A118" i="28"/>
  <c r="H117" i="28"/>
  <c r="E117" i="28"/>
  <c r="D117" i="28"/>
  <c r="C117" i="28"/>
  <c r="B117" i="28"/>
  <c r="A117" i="28"/>
  <c r="H116" i="28"/>
  <c r="E116" i="28"/>
  <c r="D116" i="28"/>
  <c r="C116" i="28"/>
  <c r="B116" i="28"/>
  <c r="A116" i="28"/>
  <c r="H115" i="28"/>
  <c r="E115" i="28"/>
  <c r="D115" i="28"/>
  <c r="C115" i="28"/>
  <c r="B115" i="28"/>
  <c r="A115" i="28"/>
  <c r="H114" i="28"/>
  <c r="E114" i="28"/>
  <c r="D114" i="28"/>
  <c r="C114" i="28"/>
  <c r="B114" i="28"/>
  <c r="A114" i="28"/>
  <c r="H113" i="28"/>
  <c r="E113" i="28"/>
  <c r="D113" i="28"/>
  <c r="C113" i="28"/>
  <c r="B113" i="28"/>
  <c r="A113" i="28"/>
  <c r="H112" i="28"/>
  <c r="E112" i="28"/>
  <c r="D112" i="28"/>
  <c r="C112" i="28"/>
  <c r="B112" i="28"/>
  <c r="A112" i="28"/>
  <c r="H111" i="28"/>
  <c r="E111" i="28"/>
  <c r="D111" i="28"/>
  <c r="C111" i="28"/>
  <c r="B111" i="28"/>
  <c r="A111" i="28"/>
  <c r="H110" i="28"/>
  <c r="E110" i="28"/>
  <c r="D110" i="28"/>
  <c r="C110" i="28"/>
  <c r="B110" i="28"/>
  <c r="A110" i="28"/>
  <c r="H109" i="28"/>
  <c r="E109" i="28"/>
  <c r="D109" i="28"/>
  <c r="C109" i="28"/>
  <c r="B109" i="28"/>
  <c r="A109" i="28"/>
  <c r="H108" i="28"/>
  <c r="F108" i="28"/>
  <c r="E108" i="28"/>
  <c r="D108" i="28"/>
  <c r="C108" i="28"/>
  <c r="B108" i="28"/>
  <c r="A108" i="28"/>
  <c r="H107" i="28"/>
  <c r="F107" i="28"/>
  <c r="E107" i="28"/>
  <c r="D107" i="28"/>
  <c r="C107" i="28"/>
  <c r="B107" i="28"/>
  <c r="A107" i="28"/>
  <c r="H106" i="28"/>
  <c r="F106" i="28"/>
  <c r="E106" i="28"/>
  <c r="D106" i="28"/>
  <c r="C106" i="28"/>
  <c r="B106" i="28"/>
  <c r="A106" i="28"/>
  <c r="H105" i="28"/>
  <c r="E105" i="28"/>
  <c r="D105" i="28"/>
  <c r="C105" i="28"/>
  <c r="B105" i="28"/>
  <c r="A105" i="28"/>
  <c r="H104" i="28"/>
  <c r="E104" i="28"/>
  <c r="D104" i="28"/>
  <c r="C104" i="28"/>
  <c r="B104" i="28"/>
  <c r="A104" i="28"/>
  <c r="H103" i="28"/>
  <c r="E103" i="28"/>
  <c r="D103" i="28"/>
  <c r="C103" i="28"/>
  <c r="B103" i="28"/>
  <c r="A103" i="28"/>
  <c r="F102" i="28"/>
  <c r="F203" i="28" s="1"/>
  <c r="A102" i="28"/>
  <c r="F101" i="28"/>
  <c r="F202" i="28" s="1"/>
  <c r="A101" i="28"/>
  <c r="F100" i="28"/>
  <c r="F201" i="28" s="1"/>
  <c r="A100" i="28"/>
  <c r="F99" i="28"/>
  <c r="A99" i="28"/>
  <c r="F98" i="28"/>
  <c r="F199" i="28" s="1"/>
  <c r="A98" i="28"/>
  <c r="F97" i="28"/>
  <c r="F198" i="28" s="1"/>
  <c r="A97" i="28"/>
  <c r="F96" i="28"/>
  <c r="F197" i="28" s="1"/>
  <c r="A96" i="28"/>
  <c r="F95" i="28"/>
  <c r="F196" i="28" s="1"/>
  <c r="A95" i="28"/>
  <c r="F94" i="28"/>
  <c r="F195" i="28" s="1"/>
  <c r="A94" i="28"/>
  <c r="F93" i="28"/>
  <c r="F194" i="28" s="1"/>
  <c r="A93" i="28"/>
  <c r="F92" i="28"/>
  <c r="F193" i="28" s="1"/>
  <c r="A92" i="28"/>
  <c r="F91" i="28"/>
  <c r="F192" i="28" s="1"/>
  <c r="A91" i="28"/>
  <c r="F90" i="28"/>
  <c r="F191" i="28" s="1"/>
  <c r="A90" i="28"/>
  <c r="F89" i="28"/>
  <c r="F190" i="28" s="1"/>
  <c r="A89" i="28"/>
  <c r="F88" i="28"/>
  <c r="F189" i="28" s="1"/>
  <c r="A88" i="28"/>
  <c r="F87" i="28"/>
  <c r="F188" i="28" s="1"/>
  <c r="A87" i="28"/>
  <c r="F86" i="28"/>
  <c r="F187" i="28" s="1"/>
  <c r="A86" i="28"/>
  <c r="F85" i="28"/>
  <c r="F186" i="28" s="1"/>
  <c r="A85" i="28"/>
  <c r="F84" i="28"/>
  <c r="F185" i="28" s="1"/>
  <c r="A84" i="28"/>
  <c r="F83" i="28"/>
  <c r="F184" i="28" s="1"/>
  <c r="A83" i="28"/>
  <c r="F82" i="28"/>
  <c r="F183" i="28" s="1"/>
  <c r="A82" i="28"/>
  <c r="F81" i="28"/>
  <c r="F182" i="28" s="1"/>
  <c r="A81" i="28"/>
  <c r="F80" i="28"/>
  <c r="F181" i="28" s="1"/>
  <c r="A80" i="28"/>
  <c r="F79" i="28"/>
  <c r="A79" i="28"/>
  <c r="F78" i="28"/>
  <c r="F179" i="28" s="1"/>
  <c r="A78" i="28"/>
  <c r="F77" i="28"/>
  <c r="F178" i="28" s="1"/>
  <c r="A77" i="28"/>
  <c r="F76" i="28"/>
  <c r="F177" i="28" s="1"/>
  <c r="A76" i="28"/>
  <c r="F75" i="28"/>
  <c r="F176" i="28" s="1"/>
  <c r="A75" i="28"/>
  <c r="F74" i="28"/>
  <c r="F175" i="28" s="1"/>
  <c r="A74" i="28"/>
  <c r="F73" i="28"/>
  <c r="F174" i="28" s="1"/>
  <c r="A73" i="28"/>
  <c r="F72" i="28"/>
  <c r="F173" i="28" s="1"/>
  <c r="A72" i="28"/>
  <c r="F71" i="28"/>
  <c r="A71" i="28"/>
  <c r="F70" i="28"/>
  <c r="A70" i="28"/>
  <c r="F69" i="28"/>
  <c r="A69" i="28"/>
  <c r="F68" i="28"/>
  <c r="F169" i="28" s="1"/>
  <c r="A68" i="28"/>
  <c r="F67" i="28"/>
  <c r="F168" i="28" s="1"/>
  <c r="A67" i="28"/>
  <c r="F66" i="28"/>
  <c r="F167" i="28" s="1"/>
  <c r="A66" i="28"/>
  <c r="F65" i="28"/>
  <c r="F166" i="28" s="1"/>
  <c r="A65" i="28"/>
  <c r="F64" i="28"/>
  <c r="F165" i="28" s="1"/>
  <c r="A64" i="28"/>
  <c r="F63" i="28"/>
  <c r="F164" i="28" s="1"/>
  <c r="A63" i="28"/>
  <c r="F62" i="28"/>
  <c r="F163" i="28" s="1"/>
  <c r="A62" i="28"/>
  <c r="F61" i="28"/>
  <c r="F162" i="28" s="1"/>
  <c r="A61" i="28"/>
  <c r="F60" i="28"/>
  <c r="F161" i="28" s="1"/>
  <c r="A60" i="28"/>
  <c r="F59" i="28"/>
  <c r="F160" i="28" s="1"/>
  <c r="A59" i="28"/>
  <c r="F58" i="28"/>
  <c r="F159" i="28" s="1"/>
  <c r="A58" i="28"/>
  <c r="F57" i="28"/>
  <c r="F158" i="28" s="1"/>
  <c r="A57" i="28"/>
  <c r="F56" i="28"/>
  <c r="F157" i="28" s="1"/>
  <c r="A56" i="28"/>
  <c r="F55" i="28"/>
  <c r="A55" i="28"/>
  <c r="F54" i="28"/>
  <c r="A54" i="28"/>
  <c r="F53" i="28"/>
  <c r="A53" i="28"/>
  <c r="F52" i="28"/>
  <c r="F153" i="28" s="1"/>
  <c r="A52" i="28"/>
  <c r="F51" i="28"/>
  <c r="F152" i="28" s="1"/>
  <c r="A51" i="28"/>
  <c r="F50" i="28"/>
  <c r="F151" i="28" s="1"/>
  <c r="A50" i="28"/>
  <c r="F49" i="28"/>
  <c r="F150" i="28" s="1"/>
  <c r="A49" i="28"/>
  <c r="F48" i="28"/>
  <c r="F149" i="28" s="1"/>
  <c r="A48" i="28"/>
  <c r="F47" i="28"/>
  <c r="F148" i="28" s="1"/>
  <c r="A47" i="28"/>
  <c r="F46" i="28"/>
  <c r="F147" i="28" s="1"/>
  <c r="A46" i="28"/>
  <c r="F45" i="28"/>
  <c r="F146" i="28" s="1"/>
  <c r="A45" i="28"/>
  <c r="F44" i="28"/>
  <c r="F145" i="28" s="1"/>
  <c r="A44" i="28"/>
  <c r="F43" i="28"/>
  <c r="F144" i="28" s="1"/>
  <c r="A43" i="28"/>
  <c r="F42" i="28"/>
  <c r="F143" i="28" s="1"/>
  <c r="A42" i="28"/>
  <c r="F41" i="28"/>
  <c r="F142" i="28" s="1"/>
  <c r="A41" i="28"/>
  <c r="F40" i="28"/>
  <c r="F141" i="28" s="1"/>
  <c r="A40" i="28"/>
  <c r="F39" i="28"/>
  <c r="A39" i="28"/>
  <c r="F38" i="28"/>
  <c r="A38" i="28"/>
  <c r="F37" i="28"/>
  <c r="A37" i="28"/>
  <c r="F36" i="28"/>
  <c r="F137" i="28" s="1"/>
  <c r="A36" i="28"/>
  <c r="F35" i="28"/>
  <c r="F136" i="28" s="1"/>
  <c r="A35" i="28"/>
  <c r="F34" i="28"/>
  <c r="F135" i="28" s="1"/>
  <c r="A34" i="28"/>
  <c r="F33" i="28"/>
  <c r="F134" i="28" s="1"/>
  <c r="A33" i="28"/>
  <c r="F32" i="28"/>
  <c r="F133" i="28" s="1"/>
  <c r="A32" i="28"/>
  <c r="F31" i="28"/>
  <c r="F132" i="28" s="1"/>
  <c r="A31" i="28"/>
  <c r="F30" i="28"/>
  <c r="F131" i="28" s="1"/>
  <c r="A30" i="28"/>
  <c r="F29" i="28"/>
  <c r="F130" i="28" s="1"/>
  <c r="A29" i="28"/>
  <c r="F28" i="28"/>
  <c r="F129" i="28" s="1"/>
  <c r="A28" i="28"/>
  <c r="F27" i="28"/>
  <c r="F128" i="28" s="1"/>
  <c r="A27" i="28"/>
  <c r="F26" i="28"/>
  <c r="F127" i="28" s="1"/>
  <c r="A26" i="28"/>
  <c r="F25" i="28"/>
  <c r="F126" i="28" s="1"/>
  <c r="A25" i="28"/>
  <c r="F24" i="28"/>
  <c r="F125" i="28" s="1"/>
  <c r="A24" i="28"/>
  <c r="F23" i="28"/>
  <c r="A23" i="28"/>
  <c r="F22" i="28"/>
  <c r="A22" i="28"/>
  <c r="F21" i="28"/>
  <c r="A21" i="28"/>
  <c r="F20" i="28"/>
  <c r="F121" i="28" s="1"/>
  <c r="A20" i="28"/>
  <c r="F19" i="28"/>
  <c r="F120" i="28" s="1"/>
  <c r="A19" i="28"/>
  <c r="F18" i="28"/>
  <c r="F119" i="28" s="1"/>
  <c r="A18" i="28"/>
  <c r="F17" i="28"/>
  <c r="F118" i="28" s="1"/>
  <c r="A17" i="28"/>
  <c r="F16" i="28"/>
  <c r="F117" i="28" s="1"/>
  <c r="A16" i="28"/>
  <c r="F15" i="28"/>
  <c r="F116" i="28" s="1"/>
  <c r="A15" i="28"/>
  <c r="F14" i="28"/>
  <c r="F115" i="28" s="1"/>
  <c r="A14" i="28"/>
  <c r="F13" i="28"/>
  <c r="F114" i="28" s="1"/>
  <c r="A13" i="28"/>
  <c r="F12" i="28"/>
  <c r="F113" i="28" s="1"/>
  <c r="A12" i="28"/>
  <c r="F11" i="28"/>
  <c r="F112" i="28" s="1"/>
  <c r="A11" i="28"/>
  <c r="F10" i="28"/>
  <c r="F111" i="28" s="1"/>
  <c r="A10" i="28"/>
  <c r="F9" i="28"/>
  <c r="F110" i="28" s="1"/>
  <c r="A9" i="28"/>
  <c r="F8" i="28"/>
  <c r="F109" i="28" s="1"/>
  <c r="A8" i="28"/>
  <c r="F7" i="28"/>
  <c r="A7" i="28"/>
  <c r="F6" i="28"/>
  <c r="A6" i="28"/>
  <c r="F5" i="28"/>
  <c r="A5" i="28"/>
  <c r="F4" i="28"/>
  <c r="F105" i="28" s="1"/>
  <c r="A4" i="28"/>
  <c r="F3" i="28"/>
  <c r="F104" i="28" s="1"/>
  <c r="A3" i="28"/>
  <c r="F2" i="28"/>
  <c r="F103" i="28" s="1"/>
  <c r="A2" i="28"/>
  <c r="H404" i="27"/>
  <c r="A404" i="27"/>
  <c r="H403" i="27"/>
  <c r="A403" i="27"/>
  <c r="H402" i="27"/>
  <c r="A402" i="27"/>
  <c r="H401" i="27"/>
  <c r="A401" i="27"/>
  <c r="H400" i="27"/>
  <c r="A400" i="27"/>
  <c r="H399" i="27"/>
  <c r="A399" i="27"/>
  <c r="H398" i="27"/>
  <c r="A398" i="27"/>
  <c r="H397" i="27"/>
  <c r="A397" i="27"/>
  <c r="H396" i="27"/>
  <c r="A396" i="27"/>
  <c r="H395" i="27"/>
  <c r="A395" i="27"/>
  <c r="H394" i="27"/>
  <c r="A394" i="27"/>
  <c r="H393" i="27"/>
  <c r="A393" i="27"/>
  <c r="H392" i="27"/>
  <c r="A392" i="27"/>
  <c r="H391" i="27"/>
  <c r="A391" i="27"/>
  <c r="H390" i="27"/>
  <c r="A390" i="27"/>
  <c r="H389" i="27"/>
  <c r="A389" i="27"/>
  <c r="H388" i="27"/>
  <c r="A388" i="27"/>
  <c r="H387" i="27"/>
  <c r="A387" i="27"/>
  <c r="H386" i="27"/>
  <c r="A386" i="27"/>
  <c r="H385" i="27"/>
  <c r="A385" i="27"/>
  <c r="H384" i="27"/>
  <c r="A384" i="27"/>
  <c r="H383" i="27"/>
  <c r="A383" i="27"/>
  <c r="H382" i="27"/>
  <c r="A382" i="27"/>
  <c r="H381" i="27"/>
  <c r="A381" i="27"/>
  <c r="H380" i="27"/>
  <c r="A380" i="27"/>
  <c r="H379" i="27"/>
  <c r="A379" i="27"/>
  <c r="H378" i="27"/>
  <c r="A378" i="27"/>
  <c r="H377" i="27"/>
  <c r="A377" i="27"/>
  <c r="H376" i="27"/>
  <c r="A376" i="27"/>
  <c r="H375" i="27"/>
  <c r="A375" i="27"/>
  <c r="H374" i="27"/>
  <c r="A374" i="27"/>
  <c r="H373" i="27"/>
  <c r="A373" i="27"/>
  <c r="H372" i="27"/>
  <c r="A372" i="27"/>
  <c r="H371" i="27"/>
  <c r="A371" i="27"/>
  <c r="H370" i="27"/>
  <c r="A370" i="27"/>
  <c r="H369" i="27"/>
  <c r="A369" i="27"/>
  <c r="H368" i="27"/>
  <c r="A368" i="27"/>
  <c r="H367" i="27"/>
  <c r="A367" i="27"/>
  <c r="H366" i="27"/>
  <c r="A366" i="27"/>
  <c r="H365" i="27"/>
  <c r="A365" i="27"/>
  <c r="H364" i="27"/>
  <c r="A364" i="27"/>
  <c r="H363" i="27"/>
  <c r="A363" i="27"/>
  <c r="H362" i="27"/>
  <c r="A362" i="27"/>
  <c r="H361" i="27"/>
  <c r="A361" i="27"/>
  <c r="H360" i="27"/>
  <c r="A360" i="27"/>
  <c r="H359" i="27"/>
  <c r="A359" i="27"/>
  <c r="H358" i="27"/>
  <c r="A358" i="27"/>
  <c r="H357" i="27"/>
  <c r="A357" i="27"/>
  <c r="H356" i="27"/>
  <c r="A356" i="27"/>
  <c r="H355" i="27"/>
  <c r="A355" i="27"/>
  <c r="H354" i="27"/>
  <c r="A354" i="27"/>
  <c r="H353" i="27"/>
  <c r="A353" i="27"/>
  <c r="H352" i="27"/>
  <c r="A352" i="27"/>
  <c r="H351" i="27"/>
  <c r="A351" i="27"/>
  <c r="H350" i="27"/>
  <c r="A350" i="27"/>
  <c r="H349" i="27"/>
  <c r="A349" i="27"/>
  <c r="H348" i="27"/>
  <c r="A348" i="27"/>
  <c r="H347" i="27"/>
  <c r="A347" i="27"/>
  <c r="H346" i="27"/>
  <c r="A346" i="27"/>
  <c r="H345" i="27"/>
  <c r="A345" i="27"/>
  <c r="H344" i="27"/>
  <c r="A344" i="27"/>
  <c r="H343" i="27"/>
  <c r="A343" i="27"/>
  <c r="H342" i="27"/>
  <c r="A342" i="27"/>
  <c r="H341" i="27"/>
  <c r="A341" i="27"/>
  <c r="H340" i="27"/>
  <c r="A340" i="27"/>
  <c r="H339" i="27"/>
  <c r="A339" i="27"/>
  <c r="H338" i="27"/>
  <c r="A338" i="27"/>
  <c r="H337" i="27"/>
  <c r="A337" i="27"/>
  <c r="H336" i="27"/>
  <c r="A336" i="27"/>
  <c r="H335" i="27"/>
  <c r="A335" i="27"/>
  <c r="H334" i="27"/>
  <c r="A334" i="27"/>
  <c r="H333" i="27"/>
  <c r="A333" i="27"/>
  <c r="H332" i="27"/>
  <c r="A332" i="27"/>
  <c r="H331" i="27"/>
  <c r="A331" i="27"/>
  <c r="H330" i="27"/>
  <c r="A330" i="27"/>
  <c r="H329" i="27"/>
  <c r="A329" i="27"/>
  <c r="H328" i="27"/>
  <c r="A328" i="27"/>
  <c r="H327" i="27"/>
  <c r="A327" i="27"/>
  <c r="H326" i="27"/>
  <c r="A326" i="27"/>
  <c r="H325" i="27"/>
  <c r="A325" i="27"/>
  <c r="H324" i="27"/>
  <c r="A324" i="27"/>
  <c r="H323" i="27"/>
  <c r="A323" i="27"/>
  <c r="H322" i="27"/>
  <c r="A322" i="27"/>
  <c r="H321" i="27"/>
  <c r="A321" i="27"/>
  <c r="H320" i="27"/>
  <c r="A320" i="27"/>
  <c r="H319" i="27"/>
  <c r="A319" i="27"/>
  <c r="H318" i="27"/>
  <c r="A318" i="27"/>
  <c r="H317" i="27"/>
  <c r="A317" i="27"/>
  <c r="H316" i="27"/>
  <c r="A316" i="27"/>
  <c r="H315" i="27"/>
  <c r="A315" i="27"/>
  <c r="H314" i="27"/>
  <c r="A314" i="27"/>
  <c r="H313" i="27"/>
  <c r="A313" i="27"/>
  <c r="H312" i="27"/>
  <c r="A312" i="27"/>
  <c r="H311" i="27"/>
  <c r="A311" i="27"/>
  <c r="H310" i="27"/>
  <c r="A310" i="27"/>
  <c r="H309" i="27"/>
  <c r="A309" i="27"/>
  <c r="H308" i="27"/>
  <c r="A308" i="27"/>
  <c r="H307" i="27"/>
  <c r="A307" i="27"/>
  <c r="H306" i="27"/>
  <c r="A306" i="27"/>
  <c r="H305" i="27"/>
  <c r="A305" i="27"/>
  <c r="H304" i="27"/>
  <c r="A304" i="27"/>
  <c r="H303" i="27"/>
  <c r="A303" i="27"/>
  <c r="H302" i="27"/>
  <c r="A302" i="27"/>
  <c r="H301" i="27"/>
  <c r="A301" i="27"/>
  <c r="H300" i="27"/>
  <c r="A300" i="27"/>
  <c r="H299" i="27"/>
  <c r="A299" i="27"/>
  <c r="H298" i="27"/>
  <c r="A298" i="27"/>
  <c r="H297" i="27"/>
  <c r="A297" i="27"/>
  <c r="H296" i="27"/>
  <c r="A296" i="27"/>
  <c r="H295" i="27"/>
  <c r="A295" i="27"/>
  <c r="H294" i="27"/>
  <c r="A294" i="27"/>
  <c r="H293" i="27"/>
  <c r="A293" i="27"/>
  <c r="H292" i="27"/>
  <c r="A292" i="27"/>
  <c r="H291" i="27"/>
  <c r="A291" i="27"/>
  <c r="H290" i="27"/>
  <c r="A290" i="27"/>
  <c r="H289" i="27"/>
  <c r="A289" i="27"/>
  <c r="H288" i="27"/>
  <c r="A288" i="27"/>
  <c r="H287" i="27"/>
  <c r="A287" i="27"/>
  <c r="H286" i="27"/>
  <c r="A286" i="27"/>
  <c r="H285" i="27"/>
  <c r="A285" i="27"/>
  <c r="H284" i="27"/>
  <c r="A284" i="27"/>
  <c r="H283" i="27"/>
  <c r="A283" i="27"/>
  <c r="H282" i="27"/>
  <c r="A282" i="27"/>
  <c r="H281" i="27"/>
  <c r="A281" i="27"/>
  <c r="H280" i="27"/>
  <c r="A280" i="27"/>
  <c r="H279" i="27"/>
  <c r="A279" i="27"/>
  <c r="H278" i="27"/>
  <c r="A278" i="27"/>
  <c r="H277" i="27"/>
  <c r="A277" i="27"/>
  <c r="H276" i="27"/>
  <c r="A276" i="27"/>
  <c r="H275" i="27"/>
  <c r="A275" i="27"/>
  <c r="H274" i="27"/>
  <c r="A274" i="27"/>
  <c r="H273" i="27"/>
  <c r="A273" i="27"/>
  <c r="H272" i="27"/>
  <c r="A272" i="27"/>
  <c r="H271" i="27"/>
  <c r="A271" i="27"/>
  <c r="H270" i="27"/>
  <c r="A270" i="27"/>
  <c r="H269" i="27"/>
  <c r="A269" i="27"/>
  <c r="H268" i="27"/>
  <c r="A268" i="27"/>
  <c r="H267" i="27"/>
  <c r="A267" i="27"/>
  <c r="H266" i="27"/>
  <c r="A266" i="27"/>
  <c r="H265" i="27"/>
  <c r="A265" i="27"/>
  <c r="H264" i="27"/>
  <c r="A264" i="27"/>
  <c r="H263" i="27"/>
  <c r="A263" i="27"/>
  <c r="H262" i="27"/>
  <c r="A262" i="27"/>
  <c r="H261" i="27"/>
  <c r="A261" i="27"/>
  <c r="H260" i="27"/>
  <c r="A260" i="27"/>
  <c r="H259" i="27"/>
  <c r="A259" i="27"/>
  <c r="H258" i="27"/>
  <c r="A258" i="27"/>
  <c r="H257" i="27"/>
  <c r="A257" i="27"/>
  <c r="H256" i="27"/>
  <c r="A256" i="27"/>
  <c r="H255" i="27"/>
  <c r="A255" i="27"/>
  <c r="H254" i="27"/>
  <c r="A254" i="27"/>
  <c r="F253" i="27"/>
  <c r="A253" i="27"/>
  <c r="F252" i="27"/>
  <c r="A252" i="27"/>
  <c r="F251" i="27"/>
  <c r="A251" i="27"/>
  <c r="F250" i="27"/>
  <c r="A250" i="27"/>
  <c r="F249" i="27"/>
  <c r="A249" i="27"/>
  <c r="F248" i="27"/>
  <c r="A248" i="27"/>
  <c r="F247" i="27"/>
  <c r="A247" i="27"/>
  <c r="F246" i="27"/>
  <c r="A246" i="27"/>
  <c r="F245" i="27"/>
  <c r="A245" i="27"/>
  <c r="F244" i="27"/>
  <c r="A244" i="27"/>
  <c r="F243" i="27"/>
  <c r="A243" i="27"/>
  <c r="F242" i="27"/>
  <c r="A242" i="27"/>
  <c r="F241" i="27"/>
  <c r="A241" i="27"/>
  <c r="F240" i="27"/>
  <c r="A240" i="27"/>
  <c r="F239" i="27"/>
  <c r="A239" i="27"/>
  <c r="F238" i="27"/>
  <c r="A238" i="27"/>
  <c r="F237" i="27"/>
  <c r="A237" i="27"/>
  <c r="F236" i="27"/>
  <c r="A236" i="27"/>
  <c r="F235" i="27"/>
  <c r="A235" i="27"/>
  <c r="F234" i="27"/>
  <c r="A234" i="27"/>
  <c r="F233" i="27"/>
  <c r="A233" i="27"/>
  <c r="F232" i="27"/>
  <c r="A232" i="27"/>
  <c r="F231" i="27"/>
  <c r="A231" i="27"/>
  <c r="F230" i="27"/>
  <c r="A230" i="27"/>
  <c r="F229" i="27"/>
  <c r="A229" i="27"/>
  <c r="F228" i="27"/>
  <c r="A228" i="27"/>
  <c r="F227" i="27"/>
  <c r="A227" i="27"/>
  <c r="F226" i="27"/>
  <c r="A226" i="27"/>
  <c r="F225" i="27"/>
  <c r="A225" i="27"/>
  <c r="F224" i="27"/>
  <c r="A224" i="27"/>
  <c r="F223" i="27"/>
  <c r="A223" i="27"/>
  <c r="F222" i="27"/>
  <c r="A222" i="27"/>
  <c r="F221" i="27"/>
  <c r="A221" i="27"/>
  <c r="F220" i="27"/>
  <c r="A220" i="27"/>
  <c r="F219" i="27"/>
  <c r="A219" i="27"/>
  <c r="F218" i="27"/>
  <c r="A218" i="27"/>
  <c r="F217" i="27"/>
  <c r="A217" i="27"/>
  <c r="F216" i="27"/>
  <c r="A216" i="27"/>
  <c r="F215" i="27"/>
  <c r="A215" i="27"/>
  <c r="F214" i="27"/>
  <c r="A214" i="27"/>
  <c r="F213" i="27"/>
  <c r="A213" i="27"/>
  <c r="F212" i="27"/>
  <c r="A212" i="27"/>
  <c r="F211" i="27"/>
  <c r="A211" i="27"/>
  <c r="F210" i="27"/>
  <c r="A210" i="27"/>
  <c r="F209" i="27"/>
  <c r="A209" i="27"/>
  <c r="F208" i="27"/>
  <c r="A208" i="27"/>
  <c r="F207" i="27"/>
  <c r="A207" i="27"/>
  <c r="F206" i="27"/>
  <c r="A206" i="27"/>
  <c r="F205" i="27"/>
  <c r="A205" i="27"/>
  <c r="F204" i="27"/>
  <c r="A204" i="27"/>
  <c r="F203" i="27"/>
  <c r="A203" i="27"/>
  <c r="F202" i="27"/>
  <c r="A202" i="27"/>
  <c r="F201" i="27"/>
  <c r="A201" i="27"/>
  <c r="F200" i="27"/>
  <c r="A200" i="27"/>
  <c r="F199" i="27"/>
  <c r="A199" i="27"/>
  <c r="F198" i="27"/>
  <c r="A198" i="27"/>
  <c r="F197" i="27"/>
  <c r="A197" i="27"/>
  <c r="F196" i="27"/>
  <c r="A196" i="27"/>
  <c r="F195" i="27"/>
  <c r="A195" i="27"/>
  <c r="F194" i="27"/>
  <c r="A194" i="27"/>
  <c r="F193" i="27"/>
  <c r="A193" i="27"/>
  <c r="F192" i="27"/>
  <c r="A192" i="27"/>
  <c r="F191" i="27"/>
  <c r="A191" i="27"/>
  <c r="F190" i="27"/>
  <c r="A190" i="27"/>
  <c r="F189" i="27"/>
  <c r="A189" i="27"/>
  <c r="F188" i="27"/>
  <c r="A188" i="27"/>
  <c r="F187" i="27"/>
  <c r="A187" i="27"/>
  <c r="F186" i="27"/>
  <c r="A186" i="27"/>
  <c r="F185" i="27"/>
  <c r="A185" i="27"/>
  <c r="F184" i="27"/>
  <c r="A184" i="27"/>
  <c r="F183" i="27"/>
  <c r="A183" i="27"/>
  <c r="F182" i="27"/>
  <c r="A182" i="27"/>
  <c r="F181" i="27"/>
  <c r="A181" i="27"/>
  <c r="F180" i="27"/>
  <c r="A180" i="27"/>
  <c r="F179" i="27"/>
  <c r="A179" i="27"/>
  <c r="F178" i="27"/>
  <c r="A178" i="27"/>
  <c r="F177" i="27"/>
  <c r="A177" i="27"/>
  <c r="F176" i="27"/>
  <c r="A176" i="27"/>
  <c r="F175" i="27"/>
  <c r="A175" i="27"/>
  <c r="F174" i="27"/>
  <c r="A174" i="27"/>
  <c r="F173" i="27"/>
  <c r="A173" i="27"/>
  <c r="F172" i="27"/>
  <c r="A172" i="27"/>
  <c r="F171" i="27"/>
  <c r="A171" i="27"/>
  <c r="F170" i="27"/>
  <c r="A170" i="27"/>
  <c r="F169" i="27"/>
  <c r="A169" i="27"/>
  <c r="F168" i="27"/>
  <c r="A168" i="27"/>
  <c r="F167" i="27"/>
  <c r="A167" i="27"/>
  <c r="F166" i="27"/>
  <c r="A166" i="27"/>
  <c r="F165" i="27"/>
  <c r="A165" i="27"/>
  <c r="F164" i="27"/>
  <c r="A164" i="27"/>
  <c r="F163" i="27"/>
  <c r="A163" i="27"/>
  <c r="F162" i="27"/>
  <c r="A162" i="27"/>
  <c r="F161" i="27"/>
  <c r="A161" i="27"/>
  <c r="F160" i="27"/>
  <c r="A160" i="27"/>
  <c r="F159" i="27"/>
  <c r="A159" i="27"/>
  <c r="F158" i="27"/>
  <c r="A158" i="27"/>
  <c r="F157" i="27"/>
  <c r="A157" i="27"/>
  <c r="F156" i="27"/>
  <c r="A156" i="27"/>
  <c r="F155" i="27"/>
  <c r="A155" i="27"/>
  <c r="F154" i="27"/>
  <c r="A154" i="27"/>
  <c r="F153" i="27"/>
  <c r="A153" i="27"/>
  <c r="F152" i="27"/>
  <c r="A152" i="27"/>
  <c r="F151" i="27"/>
  <c r="A151" i="27"/>
  <c r="F150" i="27"/>
  <c r="A150" i="27"/>
  <c r="F149" i="27"/>
  <c r="A149" i="27"/>
  <c r="F148" i="27"/>
  <c r="A148" i="27"/>
  <c r="F147" i="27"/>
  <c r="A147" i="27"/>
  <c r="F146" i="27"/>
  <c r="A146" i="27"/>
  <c r="F145" i="27"/>
  <c r="A145" i="27"/>
  <c r="F144" i="27"/>
  <c r="A144" i="27"/>
  <c r="F143" i="27"/>
  <c r="A143" i="27"/>
  <c r="F142" i="27"/>
  <c r="A142" i="27"/>
  <c r="F141" i="27"/>
  <c r="A141" i="27"/>
  <c r="F140" i="27"/>
  <c r="A140" i="27"/>
  <c r="F139" i="27"/>
  <c r="A139" i="27"/>
  <c r="F138" i="27"/>
  <c r="A138" i="27"/>
  <c r="F137" i="27"/>
  <c r="A137" i="27"/>
  <c r="F136" i="27"/>
  <c r="A136" i="27"/>
  <c r="F135" i="27"/>
  <c r="A135" i="27"/>
  <c r="F134" i="27"/>
  <c r="A134" i="27"/>
  <c r="F133" i="27"/>
  <c r="A133" i="27"/>
  <c r="F132" i="27"/>
  <c r="A132" i="27"/>
  <c r="F131" i="27"/>
  <c r="A131" i="27"/>
  <c r="F130" i="27"/>
  <c r="A130" i="27"/>
  <c r="F129" i="27"/>
  <c r="A129" i="27"/>
  <c r="F128" i="27"/>
  <c r="A128" i="27"/>
  <c r="F127" i="27"/>
  <c r="A127" i="27"/>
  <c r="F126" i="27"/>
  <c r="A126" i="27"/>
  <c r="F125" i="27"/>
  <c r="A125" i="27"/>
  <c r="F124" i="27"/>
  <c r="A124" i="27"/>
  <c r="F123" i="27"/>
  <c r="A123" i="27"/>
  <c r="F122" i="27"/>
  <c r="A122" i="27"/>
  <c r="F121" i="27"/>
  <c r="A121" i="27"/>
  <c r="F120" i="27"/>
  <c r="A120" i="27"/>
  <c r="F119" i="27"/>
  <c r="A119" i="27"/>
  <c r="F118" i="27"/>
  <c r="A118" i="27"/>
  <c r="F117" i="27"/>
  <c r="A117" i="27"/>
  <c r="F116" i="27"/>
  <c r="A116" i="27"/>
  <c r="F115" i="27"/>
  <c r="A115" i="27"/>
  <c r="F114" i="27"/>
  <c r="A114" i="27"/>
  <c r="F113" i="27"/>
  <c r="A113" i="27"/>
  <c r="F112" i="27"/>
  <c r="A112" i="27"/>
  <c r="F111" i="27"/>
  <c r="A111" i="27"/>
  <c r="F110" i="27"/>
  <c r="A110" i="27"/>
  <c r="F109" i="27"/>
  <c r="A109" i="27"/>
  <c r="F108" i="27"/>
  <c r="A108" i="27"/>
  <c r="F107" i="27"/>
  <c r="A107" i="27"/>
  <c r="F106" i="27"/>
  <c r="A106" i="27"/>
  <c r="F105" i="27"/>
  <c r="A105" i="27"/>
  <c r="F104" i="27"/>
  <c r="A104" i="27"/>
  <c r="F103" i="27"/>
  <c r="A103" i="27"/>
  <c r="F102" i="27"/>
  <c r="A102" i="27"/>
  <c r="F101" i="27"/>
  <c r="A101" i="27"/>
  <c r="F100" i="27"/>
  <c r="A100" i="27"/>
  <c r="F99" i="27"/>
  <c r="A99" i="27"/>
  <c r="F98" i="27"/>
  <c r="A98" i="27"/>
  <c r="F97" i="27"/>
  <c r="A97" i="27"/>
  <c r="F96" i="27"/>
  <c r="A96" i="27"/>
  <c r="F95" i="27"/>
  <c r="A95" i="27"/>
  <c r="F94" i="27"/>
  <c r="A94" i="27"/>
  <c r="F93" i="27"/>
  <c r="A93" i="27"/>
  <c r="F92" i="27"/>
  <c r="A92" i="27"/>
  <c r="F91" i="27"/>
  <c r="A91" i="27"/>
  <c r="F90" i="27"/>
  <c r="A90" i="27"/>
  <c r="F89" i="27"/>
  <c r="A89" i="27"/>
  <c r="F88" i="27"/>
  <c r="A88" i="27"/>
  <c r="F87" i="27"/>
  <c r="A87" i="27"/>
  <c r="F86" i="27"/>
  <c r="A86" i="27"/>
  <c r="F85" i="27"/>
  <c r="A85" i="27"/>
  <c r="F84" i="27"/>
  <c r="A84" i="27"/>
  <c r="F83" i="27"/>
  <c r="A83" i="27"/>
  <c r="F82" i="27"/>
  <c r="A82" i="27"/>
  <c r="F81" i="27"/>
  <c r="A81" i="27"/>
  <c r="F80" i="27"/>
  <c r="A80" i="27"/>
  <c r="F79" i="27"/>
  <c r="A79" i="27"/>
  <c r="F78" i="27"/>
  <c r="A78" i="27"/>
  <c r="F77" i="27"/>
  <c r="A77" i="27"/>
  <c r="F76" i="27"/>
  <c r="A76" i="27"/>
  <c r="F75" i="27"/>
  <c r="A75" i="27"/>
  <c r="F74" i="27"/>
  <c r="A74" i="27"/>
  <c r="F73" i="27"/>
  <c r="A73" i="27"/>
  <c r="F72" i="27"/>
  <c r="A72" i="27"/>
  <c r="F71" i="27"/>
  <c r="A71" i="27"/>
  <c r="F70" i="27"/>
  <c r="A70" i="27"/>
  <c r="F69" i="27"/>
  <c r="A69" i="27"/>
  <c r="F68" i="27"/>
  <c r="A68" i="27"/>
  <c r="F67" i="27"/>
  <c r="A67" i="27"/>
  <c r="F66" i="27"/>
  <c r="A66" i="27"/>
  <c r="F65" i="27"/>
  <c r="A65" i="27"/>
  <c r="F64" i="27"/>
  <c r="A64" i="27"/>
  <c r="F63" i="27"/>
  <c r="A63" i="27"/>
  <c r="F62" i="27"/>
  <c r="A62" i="27"/>
  <c r="F61" i="27"/>
  <c r="A61" i="27"/>
  <c r="F60" i="27"/>
  <c r="A60" i="27"/>
  <c r="F59" i="27"/>
  <c r="A59" i="27"/>
  <c r="F58" i="27"/>
  <c r="A58" i="27"/>
  <c r="F57" i="27"/>
  <c r="A57" i="27"/>
  <c r="F56" i="27"/>
  <c r="A56" i="27"/>
  <c r="F55" i="27"/>
  <c r="A55" i="27"/>
  <c r="F54" i="27"/>
  <c r="A54" i="27"/>
  <c r="F53" i="27"/>
  <c r="A53" i="27"/>
  <c r="F52" i="27"/>
  <c r="A52" i="27"/>
  <c r="F51" i="27"/>
  <c r="A51" i="27"/>
  <c r="F50" i="27"/>
  <c r="A50" i="27"/>
  <c r="F49" i="27"/>
  <c r="A49" i="27"/>
  <c r="F48" i="27"/>
  <c r="A48" i="27"/>
  <c r="F47" i="27"/>
  <c r="A47" i="27"/>
  <c r="F46" i="27"/>
  <c r="A46" i="27"/>
  <c r="F45" i="27"/>
  <c r="A45" i="27"/>
  <c r="F44" i="27"/>
  <c r="A44" i="27"/>
  <c r="F43" i="27"/>
  <c r="A43" i="27"/>
  <c r="F42" i="27"/>
  <c r="A42" i="27"/>
  <c r="F41" i="27"/>
  <c r="A41" i="27"/>
  <c r="F40" i="27"/>
  <c r="A40" i="27"/>
  <c r="F39" i="27"/>
  <c r="A39" i="27"/>
  <c r="F38" i="27"/>
  <c r="A38" i="27"/>
  <c r="F37" i="27"/>
  <c r="A37" i="27"/>
  <c r="F36" i="27"/>
  <c r="A36" i="27"/>
  <c r="F35" i="27"/>
  <c r="A35" i="27"/>
  <c r="F34" i="27"/>
  <c r="A34" i="27"/>
  <c r="F33" i="27"/>
  <c r="A33" i="27"/>
  <c r="F32" i="27"/>
  <c r="A32" i="27"/>
  <c r="F31" i="27"/>
  <c r="A31" i="27"/>
  <c r="F30" i="27"/>
  <c r="A30" i="27"/>
  <c r="F29" i="27"/>
  <c r="A29" i="27"/>
  <c r="F28" i="27"/>
  <c r="A28" i="27"/>
  <c r="F27" i="27"/>
  <c r="A27" i="27"/>
  <c r="F26" i="27"/>
  <c r="A26" i="27"/>
  <c r="F25" i="27"/>
  <c r="A25" i="27"/>
  <c r="F24" i="27"/>
  <c r="A24" i="27"/>
  <c r="F23" i="27"/>
  <c r="A23" i="27"/>
  <c r="F22" i="27"/>
  <c r="A22" i="27"/>
  <c r="F21" i="27"/>
  <c r="A21" i="27"/>
  <c r="F20" i="27"/>
  <c r="A20" i="27"/>
  <c r="F19" i="27"/>
  <c r="A19" i="27"/>
  <c r="F18" i="27"/>
  <c r="A18" i="27"/>
  <c r="F17" i="27"/>
  <c r="A17" i="27"/>
  <c r="F16" i="27"/>
  <c r="A16" i="27"/>
  <c r="F15" i="27"/>
  <c r="A15" i="27"/>
  <c r="F14" i="27"/>
  <c r="A14" i="27"/>
  <c r="F13" i="27"/>
  <c r="A13" i="27"/>
  <c r="F12" i="27"/>
  <c r="A12" i="27"/>
  <c r="F11" i="27"/>
  <c r="A11" i="27"/>
  <c r="F10" i="27"/>
  <c r="A10" i="27"/>
  <c r="F9" i="27"/>
  <c r="A9" i="27"/>
  <c r="F8" i="27"/>
  <c r="A8" i="27"/>
  <c r="F7" i="27"/>
  <c r="A7" i="27"/>
  <c r="F6" i="27"/>
  <c r="A6" i="27"/>
  <c r="F5" i="27"/>
  <c r="A5" i="27"/>
  <c r="F4" i="27"/>
  <c r="A4" i="27"/>
  <c r="F3" i="27"/>
  <c r="A3" i="27"/>
  <c r="F2" i="27"/>
  <c r="A2" i="27"/>
  <c r="H203" i="26"/>
  <c r="E203" i="26"/>
  <c r="D203" i="26"/>
  <c r="C203" i="26"/>
  <c r="B203" i="26"/>
  <c r="A203" i="26"/>
  <c r="H202" i="26"/>
  <c r="E202" i="26"/>
  <c r="D202" i="26"/>
  <c r="C202" i="26"/>
  <c r="B202" i="26"/>
  <c r="A202" i="26"/>
  <c r="H201" i="26"/>
  <c r="E201" i="26"/>
  <c r="D201" i="26"/>
  <c r="C201" i="26"/>
  <c r="B201" i="26"/>
  <c r="A201" i="26"/>
  <c r="H200" i="26"/>
  <c r="E200" i="26"/>
  <c r="D200" i="26"/>
  <c r="C200" i="26"/>
  <c r="B200" i="26"/>
  <c r="A200" i="26"/>
  <c r="H199" i="26"/>
  <c r="E199" i="26"/>
  <c r="D199" i="26"/>
  <c r="C199" i="26"/>
  <c r="B199" i="26"/>
  <c r="A199" i="26"/>
  <c r="H198" i="26"/>
  <c r="E198" i="26"/>
  <c r="D198" i="26"/>
  <c r="C198" i="26"/>
  <c r="B198" i="26"/>
  <c r="A198" i="26"/>
  <c r="H197" i="26"/>
  <c r="E197" i="26"/>
  <c r="D197" i="26"/>
  <c r="C197" i="26"/>
  <c r="B197" i="26"/>
  <c r="A197" i="26"/>
  <c r="H196" i="26"/>
  <c r="E196" i="26"/>
  <c r="D196" i="26"/>
  <c r="C196" i="26"/>
  <c r="B196" i="26"/>
  <c r="A196" i="26"/>
  <c r="H195" i="26"/>
  <c r="E195" i="26"/>
  <c r="D195" i="26"/>
  <c r="C195" i="26"/>
  <c r="B195" i="26"/>
  <c r="A195" i="26"/>
  <c r="H194" i="26"/>
  <c r="E194" i="26"/>
  <c r="D194" i="26"/>
  <c r="C194" i="26"/>
  <c r="B194" i="26"/>
  <c r="A194" i="26"/>
  <c r="H193" i="26"/>
  <c r="E193" i="26"/>
  <c r="D193" i="26"/>
  <c r="C193" i="26"/>
  <c r="B193" i="26"/>
  <c r="A193" i="26"/>
  <c r="H192" i="26"/>
  <c r="E192" i="26"/>
  <c r="D192" i="26"/>
  <c r="C192" i="26"/>
  <c r="B192" i="26"/>
  <c r="A192" i="26"/>
  <c r="H191" i="26"/>
  <c r="E191" i="26"/>
  <c r="D191" i="26"/>
  <c r="C191" i="26"/>
  <c r="B191" i="26"/>
  <c r="A191" i="26"/>
  <c r="H190" i="26"/>
  <c r="E190" i="26"/>
  <c r="D190" i="26"/>
  <c r="C190" i="26"/>
  <c r="B190" i="26"/>
  <c r="A190" i="26"/>
  <c r="H189" i="26"/>
  <c r="E189" i="26"/>
  <c r="D189" i="26"/>
  <c r="C189" i="26"/>
  <c r="B189" i="26"/>
  <c r="A189" i="26"/>
  <c r="H188" i="26"/>
  <c r="E188" i="26"/>
  <c r="D188" i="26"/>
  <c r="C188" i="26"/>
  <c r="B188" i="26"/>
  <c r="A188" i="26"/>
  <c r="H187" i="26"/>
  <c r="E187" i="26"/>
  <c r="D187" i="26"/>
  <c r="C187" i="26"/>
  <c r="B187" i="26"/>
  <c r="A187" i="26"/>
  <c r="H186" i="26"/>
  <c r="E186" i="26"/>
  <c r="D186" i="26"/>
  <c r="C186" i="26"/>
  <c r="B186" i="26"/>
  <c r="A186" i="26"/>
  <c r="H185" i="26"/>
  <c r="E185" i="26"/>
  <c r="D185" i="26"/>
  <c r="C185" i="26"/>
  <c r="B185" i="26"/>
  <c r="A185" i="26"/>
  <c r="H184" i="26"/>
  <c r="E184" i="26"/>
  <c r="D184" i="26"/>
  <c r="C184" i="26"/>
  <c r="B184" i="26"/>
  <c r="A184" i="26"/>
  <c r="H183" i="26"/>
  <c r="E183" i="26"/>
  <c r="D183" i="26"/>
  <c r="C183" i="26"/>
  <c r="B183" i="26"/>
  <c r="A183" i="26"/>
  <c r="H182" i="26"/>
  <c r="E182" i="26"/>
  <c r="D182" i="26"/>
  <c r="C182" i="26"/>
  <c r="B182" i="26"/>
  <c r="A182" i="26"/>
  <c r="H181" i="26"/>
  <c r="E181" i="26"/>
  <c r="D181" i="26"/>
  <c r="C181" i="26"/>
  <c r="B181" i="26"/>
  <c r="A181" i="26"/>
  <c r="H180" i="26"/>
  <c r="E180" i="26"/>
  <c r="D180" i="26"/>
  <c r="C180" i="26"/>
  <c r="B180" i="26"/>
  <c r="A180" i="26"/>
  <c r="H179" i="26"/>
  <c r="E179" i="26"/>
  <c r="D179" i="26"/>
  <c r="C179" i="26"/>
  <c r="B179" i="26"/>
  <c r="A179" i="26"/>
  <c r="H178" i="26"/>
  <c r="E178" i="26"/>
  <c r="D178" i="26"/>
  <c r="C178" i="26"/>
  <c r="B178" i="26"/>
  <c r="A178" i="26"/>
  <c r="H177" i="26"/>
  <c r="E177" i="26"/>
  <c r="D177" i="26"/>
  <c r="C177" i="26"/>
  <c r="B177" i="26"/>
  <c r="A177" i="26"/>
  <c r="H176" i="26"/>
  <c r="E176" i="26"/>
  <c r="D176" i="26"/>
  <c r="C176" i="26"/>
  <c r="B176" i="26"/>
  <c r="A176" i="26"/>
  <c r="H175" i="26"/>
  <c r="E175" i="26"/>
  <c r="D175" i="26"/>
  <c r="C175" i="26"/>
  <c r="B175" i="26"/>
  <c r="A175" i="26"/>
  <c r="H174" i="26"/>
  <c r="E174" i="26"/>
  <c r="D174" i="26"/>
  <c r="C174" i="26"/>
  <c r="B174" i="26"/>
  <c r="A174" i="26"/>
  <c r="H173" i="26"/>
  <c r="E173" i="26"/>
  <c r="D173" i="26"/>
  <c r="C173" i="26"/>
  <c r="B173" i="26"/>
  <c r="A173" i="26"/>
  <c r="H172" i="26"/>
  <c r="E172" i="26"/>
  <c r="D172" i="26"/>
  <c r="C172" i="26"/>
  <c r="B172" i="26"/>
  <c r="A172" i="26"/>
  <c r="H171" i="26"/>
  <c r="E171" i="26"/>
  <c r="D171" i="26"/>
  <c r="C171" i="26"/>
  <c r="B171" i="26"/>
  <c r="A171" i="26"/>
  <c r="H170" i="26"/>
  <c r="E170" i="26"/>
  <c r="D170" i="26"/>
  <c r="C170" i="26"/>
  <c r="B170" i="26"/>
  <c r="A170" i="26"/>
  <c r="H169" i="26"/>
  <c r="E169" i="26"/>
  <c r="D169" i="26"/>
  <c r="C169" i="26"/>
  <c r="B169" i="26"/>
  <c r="A169" i="26"/>
  <c r="H168" i="26"/>
  <c r="E168" i="26"/>
  <c r="D168" i="26"/>
  <c r="C168" i="26"/>
  <c r="B168" i="26"/>
  <c r="A168" i="26"/>
  <c r="H167" i="26"/>
  <c r="E167" i="26"/>
  <c r="D167" i="26"/>
  <c r="C167" i="26"/>
  <c r="B167" i="26"/>
  <c r="A167" i="26"/>
  <c r="H166" i="26"/>
  <c r="E166" i="26"/>
  <c r="D166" i="26"/>
  <c r="C166" i="26"/>
  <c r="B166" i="26"/>
  <c r="A166" i="26"/>
  <c r="H165" i="26"/>
  <c r="E165" i="26"/>
  <c r="D165" i="26"/>
  <c r="C165" i="26"/>
  <c r="B165" i="26"/>
  <c r="A165" i="26"/>
  <c r="H164" i="26"/>
  <c r="E164" i="26"/>
  <c r="D164" i="26"/>
  <c r="C164" i="26"/>
  <c r="B164" i="26"/>
  <c r="A164" i="26"/>
  <c r="H163" i="26"/>
  <c r="E163" i="26"/>
  <c r="D163" i="26"/>
  <c r="C163" i="26"/>
  <c r="B163" i="26"/>
  <c r="A163" i="26"/>
  <c r="H162" i="26"/>
  <c r="E162" i="26"/>
  <c r="D162" i="26"/>
  <c r="C162" i="26"/>
  <c r="B162" i="26"/>
  <c r="A162" i="26"/>
  <c r="H161" i="26"/>
  <c r="E161" i="26"/>
  <c r="D161" i="26"/>
  <c r="C161" i="26"/>
  <c r="B161" i="26"/>
  <c r="A161" i="26"/>
  <c r="H160" i="26"/>
  <c r="E160" i="26"/>
  <c r="D160" i="26"/>
  <c r="C160" i="26"/>
  <c r="B160" i="26"/>
  <c r="A160" i="26"/>
  <c r="H159" i="26"/>
  <c r="E159" i="26"/>
  <c r="D159" i="26"/>
  <c r="C159" i="26"/>
  <c r="B159" i="26"/>
  <c r="A159" i="26"/>
  <c r="H158" i="26"/>
  <c r="E158" i="26"/>
  <c r="D158" i="26"/>
  <c r="C158" i="26"/>
  <c r="B158" i="26"/>
  <c r="A158" i="26"/>
  <c r="H157" i="26"/>
  <c r="E157" i="26"/>
  <c r="D157" i="26"/>
  <c r="C157" i="26"/>
  <c r="B157" i="26"/>
  <c r="A157" i="26"/>
  <c r="H156" i="26"/>
  <c r="E156" i="26"/>
  <c r="D156" i="26"/>
  <c r="C156" i="26"/>
  <c r="B156" i="26"/>
  <c r="A156" i="26"/>
  <c r="H155" i="26"/>
  <c r="E155" i="26"/>
  <c r="D155" i="26"/>
  <c r="C155" i="26"/>
  <c r="B155" i="26"/>
  <c r="A155" i="26"/>
  <c r="H154" i="26"/>
  <c r="E154" i="26"/>
  <c r="D154" i="26"/>
  <c r="C154" i="26"/>
  <c r="B154" i="26"/>
  <c r="A154" i="26"/>
  <c r="H153" i="26"/>
  <c r="E153" i="26"/>
  <c r="D153" i="26"/>
  <c r="C153" i="26"/>
  <c r="B153" i="26"/>
  <c r="A153" i="26"/>
  <c r="H152" i="26"/>
  <c r="E152" i="26"/>
  <c r="D152" i="26"/>
  <c r="C152" i="26"/>
  <c r="B152" i="26"/>
  <c r="A152" i="26"/>
  <c r="H151" i="26"/>
  <c r="E151" i="26"/>
  <c r="D151" i="26"/>
  <c r="C151" i="26"/>
  <c r="B151" i="26"/>
  <c r="A151" i="26"/>
  <c r="H150" i="26"/>
  <c r="E150" i="26"/>
  <c r="D150" i="26"/>
  <c r="C150" i="26"/>
  <c r="B150" i="26"/>
  <c r="A150" i="26"/>
  <c r="H149" i="26"/>
  <c r="E149" i="26"/>
  <c r="D149" i="26"/>
  <c r="C149" i="26"/>
  <c r="B149" i="26"/>
  <c r="A149" i="26"/>
  <c r="H148" i="26"/>
  <c r="E148" i="26"/>
  <c r="D148" i="26"/>
  <c r="C148" i="26"/>
  <c r="B148" i="26"/>
  <c r="A148" i="26"/>
  <c r="H147" i="26"/>
  <c r="E147" i="26"/>
  <c r="D147" i="26"/>
  <c r="C147" i="26"/>
  <c r="B147" i="26"/>
  <c r="A147" i="26"/>
  <c r="H146" i="26"/>
  <c r="E146" i="26"/>
  <c r="D146" i="26"/>
  <c r="C146" i="26"/>
  <c r="B146" i="26"/>
  <c r="A146" i="26"/>
  <c r="H145" i="26"/>
  <c r="E145" i="26"/>
  <c r="D145" i="26"/>
  <c r="C145" i="26"/>
  <c r="B145" i="26"/>
  <c r="A145" i="26"/>
  <c r="H144" i="26"/>
  <c r="E144" i="26"/>
  <c r="D144" i="26"/>
  <c r="C144" i="26"/>
  <c r="B144" i="26"/>
  <c r="A144" i="26"/>
  <c r="H143" i="26"/>
  <c r="E143" i="26"/>
  <c r="D143" i="26"/>
  <c r="C143" i="26"/>
  <c r="B143" i="26"/>
  <c r="A143" i="26"/>
  <c r="H142" i="26"/>
  <c r="E142" i="26"/>
  <c r="D142" i="26"/>
  <c r="C142" i="26"/>
  <c r="B142" i="26"/>
  <c r="A142" i="26"/>
  <c r="H141" i="26"/>
  <c r="E141" i="26"/>
  <c r="D141" i="26"/>
  <c r="C141" i="26"/>
  <c r="B141" i="26"/>
  <c r="A141" i="26"/>
  <c r="H140" i="26"/>
  <c r="E140" i="26"/>
  <c r="D140" i="26"/>
  <c r="C140" i="26"/>
  <c r="B140" i="26"/>
  <c r="A140" i="26"/>
  <c r="H139" i="26"/>
  <c r="E139" i="26"/>
  <c r="D139" i="26"/>
  <c r="C139" i="26"/>
  <c r="B139" i="26"/>
  <c r="A139" i="26"/>
  <c r="H138" i="26"/>
  <c r="E138" i="26"/>
  <c r="D138" i="26"/>
  <c r="C138" i="26"/>
  <c r="B138" i="26"/>
  <c r="A138" i="26"/>
  <c r="H137" i="26"/>
  <c r="E137" i="26"/>
  <c r="D137" i="26"/>
  <c r="C137" i="26"/>
  <c r="B137" i="26"/>
  <c r="A137" i="26"/>
  <c r="H136" i="26"/>
  <c r="E136" i="26"/>
  <c r="D136" i="26"/>
  <c r="C136" i="26"/>
  <c r="B136" i="26"/>
  <c r="A136" i="26"/>
  <c r="H135" i="26"/>
  <c r="E135" i="26"/>
  <c r="D135" i="26"/>
  <c r="C135" i="26"/>
  <c r="B135" i="26"/>
  <c r="A135" i="26"/>
  <c r="H134" i="26"/>
  <c r="E134" i="26"/>
  <c r="D134" i="26"/>
  <c r="C134" i="26"/>
  <c r="B134" i="26"/>
  <c r="A134" i="26"/>
  <c r="H133" i="26"/>
  <c r="E133" i="26"/>
  <c r="D133" i="26"/>
  <c r="C133" i="26"/>
  <c r="B133" i="26"/>
  <c r="A133" i="26"/>
  <c r="H132" i="26"/>
  <c r="E132" i="26"/>
  <c r="D132" i="26"/>
  <c r="C132" i="26"/>
  <c r="B132" i="26"/>
  <c r="A132" i="26"/>
  <c r="H131" i="26"/>
  <c r="E131" i="26"/>
  <c r="D131" i="26"/>
  <c r="C131" i="26"/>
  <c r="B131" i="26"/>
  <c r="A131" i="26"/>
  <c r="H130" i="26"/>
  <c r="E130" i="26"/>
  <c r="D130" i="26"/>
  <c r="C130" i="26"/>
  <c r="B130" i="26"/>
  <c r="A130" i="26"/>
  <c r="H129" i="26"/>
  <c r="E129" i="26"/>
  <c r="D129" i="26"/>
  <c r="C129" i="26"/>
  <c r="B129" i="26"/>
  <c r="A129" i="26"/>
  <c r="H128" i="26"/>
  <c r="E128" i="26"/>
  <c r="D128" i="26"/>
  <c r="C128" i="26"/>
  <c r="B128" i="26"/>
  <c r="A128" i="26"/>
  <c r="H127" i="26"/>
  <c r="E127" i="26"/>
  <c r="D127" i="26"/>
  <c r="C127" i="26"/>
  <c r="B127" i="26"/>
  <c r="A127" i="26"/>
  <c r="H126" i="26"/>
  <c r="E126" i="26"/>
  <c r="D126" i="26"/>
  <c r="C126" i="26"/>
  <c r="B126" i="26"/>
  <c r="A126" i="26"/>
  <c r="H125" i="26"/>
  <c r="E125" i="26"/>
  <c r="D125" i="26"/>
  <c r="C125" i="26"/>
  <c r="B125" i="26"/>
  <c r="A125" i="26"/>
  <c r="H124" i="26"/>
  <c r="E124" i="26"/>
  <c r="D124" i="26"/>
  <c r="C124" i="26"/>
  <c r="B124" i="26"/>
  <c r="A124" i="26"/>
  <c r="H123" i="26"/>
  <c r="E123" i="26"/>
  <c r="D123" i="26"/>
  <c r="C123" i="26"/>
  <c r="B123" i="26"/>
  <c r="A123" i="26"/>
  <c r="H122" i="26"/>
  <c r="E122" i="26"/>
  <c r="D122" i="26"/>
  <c r="C122" i="26"/>
  <c r="B122" i="26"/>
  <c r="A122" i="26"/>
  <c r="H121" i="26"/>
  <c r="E121" i="26"/>
  <c r="D121" i="26"/>
  <c r="C121" i="26"/>
  <c r="B121" i="26"/>
  <c r="A121" i="26"/>
  <c r="H120" i="26"/>
  <c r="E120" i="26"/>
  <c r="D120" i="26"/>
  <c r="C120" i="26"/>
  <c r="B120" i="26"/>
  <c r="A120" i="26"/>
  <c r="H119" i="26"/>
  <c r="E119" i="26"/>
  <c r="D119" i="26"/>
  <c r="C119" i="26"/>
  <c r="B119" i="26"/>
  <c r="A119" i="26"/>
  <c r="H118" i="26"/>
  <c r="E118" i="26"/>
  <c r="D118" i="26"/>
  <c r="C118" i="26"/>
  <c r="B118" i="26"/>
  <c r="A118" i="26"/>
  <c r="H117" i="26"/>
  <c r="E117" i="26"/>
  <c r="D117" i="26"/>
  <c r="C117" i="26"/>
  <c r="B117" i="26"/>
  <c r="A117" i="26"/>
  <c r="H116" i="26"/>
  <c r="F116" i="26"/>
  <c r="E116" i="26"/>
  <c r="D116" i="26"/>
  <c r="C116" i="26"/>
  <c r="B116" i="26"/>
  <c r="A116" i="26"/>
  <c r="H115" i="26"/>
  <c r="F115" i="26"/>
  <c r="E115" i="26"/>
  <c r="D115" i="26"/>
  <c r="C115" i="26"/>
  <c r="B115" i="26"/>
  <c r="A115" i="26"/>
  <c r="H114" i="26"/>
  <c r="E114" i="26"/>
  <c r="D114" i="26"/>
  <c r="C114" i="26"/>
  <c r="B114" i="26"/>
  <c r="A114" i="26"/>
  <c r="H113" i="26"/>
  <c r="E113" i="26"/>
  <c r="D113" i="26"/>
  <c r="C113" i="26"/>
  <c r="B113" i="26"/>
  <c r="A113" i="26"/>
  <c r="H112" i="26"/>
  <c r="E112" i="26"/>
  <c r="D112" i="26"/>
  <c r="C112" i="26"/>
  <c r="B112" i="26"/>
  <c r="A112" i="26"/>
  <c r="H111" i="26"/>
  <c r="E111" i="26"/>
  <c r="D111" i="26"/>
  <c r="C111" i="26"/>
  <c r="B111" i="26"/>
  <c r="A111" i="26"/>
  <c r="H110" i="26"/>
  <c r="E110" i="26"/>
  <c r="D110" i="26"/>
  <c r="C110" i="26"/>
  <c r="B110" i="26"/>
  <c r="A110" i="26"/>
  <c r="H109" i="26"/>
  <c r="E109" i="26"/>
  <c r="D109" i="26"/>
  <c r="C109" i="26"/>
  <c r="B109" i="26"/>
  <c r="A109" i="26"/>
  <c r="H108" i="26"/>
  <c r="F108" i="26"/>
  <c r="E108" i="26"/>
  <c r="D108" i="26"/>
  <c r="C108" i="26"/>
  <c r="B108" i="26"/>
  <c r="A108" i="26"/>
  <c r="H107" i="26"/>
  <c r="F107" i="26"/>
  <c r="E107" i="26"/>
  <c r="D107" i="26"/>
  <c r="C107" i="26"/>
  <c r="B107" i="26"/>
  <c r="A107" i="26"/>
  <c r="H106" i="26"/>
  <c r="E106" i="26"/>
  <c r="D106" i="26"/>
  <c r="C106" i="26"/>
  <c r="B106" i="26"/>
  <c r="A106" i="26"/>
  <c r="H105" i="26"/>
  <c r="E105" i="26"/>
  <c r="D105" i="26"/>
  <c r="C105" i="26"/>
  <c r="B105" i="26"/>
  <c r="A105" i="26"/>
  <c r="H104" i="26"/>
  <c r="E104" i="26"/>
  <c r="D104" i="26"/>
  <c r="C104" i="26"/>
  <c r="B104" i="26"/>
  <c r="A104" i="26"/>
  <c r="H103" i="26"/>
  <c r="F103" i="26"/>
  <c r="E103" i="26"/>
  <c r="D103" i="26"/>
  <c r="C103" i="26"/>
  <c r="B103" i="26"/>
  <c r="A103" i="26"/>
  <c r="F102" i="26"/>
  <c r="F203" i="26" s="1"/>
  <c r="A102" i="26"/>
  <c r="F101" i="26"/>
  <c r="F202" i="26" s="1"/>
  <c r="A101" i="26"/>
  <c r="F100" i="26"/>
  <c r="F201" i="26" s="1"/>
  <c r="A100" i="26"/>
  <c r="F99" i="26"/>
  <c r="F200" i="26" s="1"/>
  <c r="A99" i="26"/>
  <c r="F98" i="26"/>
  <c r="F199" i="26" s="1"/>
  <c r="A98" i="26"/>
  <c r="F97" i="26"/>
  <c r="F198" i="26" s="1"/>
  <c r="A97" i="26"/>
  <c r="F96" i="26"/>
  <c r="F197" i="26" s="1"/>
  <c r="A96" i="26"/>
  <c r="F95" i="26"/>
  <c r="F196" i="26" s="1"/>
  <c r="A95" i="26"/>
  <c r="F94" i="26"/>
  <c r="F195" i="26" s="1"/>
  <c r="A94" i="26"/>
  <c r="F93" i="26"/>
  <c r="F194" i="26" s="1"/>
  <c r="A93" i="26"/>
  <c r="F92" i="26"/>
  <c r="F193" i="26" s="1"/>
  <c r="A92" i="26"/>
  <c r="F91" i="26"/>
  <c r="F192" i="26" s="1"/>
  <c r="A91" i="26"/>
  <c r="F90" i="26"/>
  <c r="F191" i="26" s="1"/>
  <c r="A90" i="26"/>
  <c r="F89" i="26"/>
  <c r="F190" i="26" s="1"/>
  <c r="A89" i="26"/>
  <c r="F88" i="26"/>
  <c r="F189" i="26" s="1"/>
  <c r="A88" i="26"/>
  <c r="F87" i="26"/>
  <c r="F188" i="26" s="1"/>
  <c r="A87" i="26"/>
  <c r="F86" i="26"/>
  <c r="F187" i="26" s="1"/>
  <c r="A86" i="26"/>
  <c r="F85" i="26"/>
  <c r="F186" i="26" s="1"/>
  <c r="A85" i="26"/>
  <c r="F84" i="26"/>
  <c r="F185" i="26" s="1"/>
  <c r="A84" i="26"/>
  <c r="F83" i="26"/>
  <c r="F184" i="26" s="1"/>
  <c r="A83" i="26"/>
  <c r="F82" i="26"/>
  <c r="F183" i="26" s="1"/>
  <c r="A82" i="26"/>
  <c r="F81" i="26"/>
  <c r="F182" i="26" s="1"/>
  <c r="A81" i="26"/>
  <c r="F80" i="26"/>
  <c r="F181" i="26" s="1"/>
  <c r="A80" i="26"/>
  <c r="F79" i="26"/>
  <c r="F180" i="26" s="1"/>
  <c r="A79" i="26"/>
  <c r="F78" i="26"/>
  <c r="F179" i="26" s="1"/>
  <c r="A78" i="26"/>
  <c r="F77" i="26"/>
  <c r="F178" i="26" s="1"/>
  <c r="A77" i="26"/>
  <c r="F76" i="26"/>
  <c r="F177" i="26" s="1"/>
  <c r="A76" i="26"/>
  <c r="F75" i="26"/>
  <c r="F176" i="26" s="1"/>
  <c r="A75" i="26"/>
  <c r="F74" i="26"/>
  <c r="F175" i="26" s="1"/>
  <c r="A74" i="26"/>
  <c r="F73" i="26"/>
  <c r="F174" i="26" s="1"/>
  <c r="A73" i="26"/>
  <c r="F72" i="26"/>
  <c r="F173" i="26" s="1"/>
  <c r="A72" i="26"/>
  <c r="F71" i="26"/>
  <c r="F172" i="26" s="1"/>
  <c r="A71" i="26"/>
  <c r="F70" i="26"/>
  <c r="F171" i="26" s="1"/>
  <c r="A70" i="26"/>
  <c r="F69" i="26"/>
  <c r="F170" i="26" s="1"/>
  <c r="A69" i="26"/>
  <c r="F68" i="26"/>
  <c r="F169" i="26" s="1"/>
  <c r="A68" i="26"/>
  <c r="F67" i="26"/>
  <c r="F168" i="26" s="1"/>
  <c r="A67" i="26"/>
  <c r="F66" i="26"/>
  <c r="F167" i="26" s="1"/>
  <c r="A66" i="26"/>
  <c r="F65" i="26"/>
  <c r="F166" i="26" s="1"/>
  <c r="A65" i="26"/>
  <c r="F64" i="26"/>
  <c r="F165" i="26" s="1"/>
  <c r="A64" i="26"/>
  <c r="F63" i="26"/>
  <c r="F164" i="26" s="1"/>
  <c r="A63" i="26"/>
  <c r="F62" i="26"/>
  <c r="F163" i="26" s="1"/>
  <c r="A62" i="26"/>
  <c r="F61" i="26"/>
  <c r="F162" i="26" s="1"/>
  <c r="A61" i="26"/>
  <c r="F60" i="26"/>
  <c r="F161" i="26" s="1"/>
  <c r="A60" i="26"/>
  <c r="F59" i="26"/>
  <c r="F160" i="26" s="1"/>
  <c r="A59" i="26"/>
  <c r="F58" i="26"/>
  <c r="F159" i="26" s="1"/>
  <c r="A58" i="26"/>
  <c r="F57" i="26"/>
  <c r="F158" i="26" s="1"/>
  <c r="A57" i="26"/>
  <c r="F56" i="26"/>
  <c r="F157" i="26" s="1"/>
  <c r="A56" i="26"/>
  <c r="F55" i="26"/>
  <c r="F156" i="26" s="1"/>
  <c r="A55" i="26"/>
  <c r="F54" i="26"/>
  <c r="F155" i="26" s="1"/>
  <c r="A54" i="26"/>
  <c r="F53" i="26"/>
  <c r="F154" i="26" s="1"/>
  <c r="A53" i="26"/>
  <c r="F52" i="26"/>
  <c r="F153" i="26" s="1"/>
  <c r="A52" i="26"/>
  <c r="F51" i="26"/>
  <c r="F152" i="26" s="1"/>
  <c r="A51" i="26"/>
  <c r="F50" i="26"/>
  <c r="F151" i="26" s="1"/>
  <c r="A50" i="26"/>
  <c r="F49" i="26"/>
  <c r="F150" i="26" s="1"/>
  <c r="A49" i="26"/>
  <c r="F48" i="26"/>
  <c r="F149" i="26" s="1"/>
  <c r="A48" i="26"/>
  <c r="F47" i="26"/>
  <c r="F148" i="26" s="1"/>
  <c r="A47" i="26"/>
  <c r="F46" i="26"/>
  <c r="F147" i="26" s="1"/>
  <c r="A46" i="26"/>
  <c r="F45" i="26"/>
  <c r="F146" i="26" s="1"/>
  <c r="A45" i="26"/>
  <c r="F44" i="26"/>
  <c r="F145" i="26" s="1"/>
  <c r="A44" i="26"/>
  <c r="F43" i="26"/>
  <c r="F144" i="26" s="1"/>
  <c r="A43" i="26"/>
  <c r="F42" i="26"/>
  <c r="F143" i="26" s="1"/>
  <c r="A42" i="26"/>
  <c r="F41" i="26"/>
  <c r="F142" i="26" s="1"/>
  <c r="A41" i="26"/>
  <c r="F40" i="26"/>
  <c r="F141" i="26" s="1"/>
  <c r="A40" i="26"/>
  <c r="F39" i="26"/>
  <c r="F140" i="26" s="1"/>
  <c r="A39" i="26"/>
  <c r="F38" i="26"/>
  <c r="F139" i="26" s="1"/>
  <c r="A38" i="26"/>
  <c r="F37" i="26"/>
  <c r="F138" i="26" s="1"/>
  <c r="A37" i="26"/>
  <c r="F36" i="26"/>
  <c r="F137" i="26" s="1"/>
  <c r="A36" i="26"/>
  <c r="F35" i="26"/>
  <c r="F136" i="26" s="1"/>
  <c r="A35" i="26"/>
  <c r="F34" i="26"/>
  <c r="F135" i="26" s="1"/>
  <c r="A34" i="26"/>
  <c r="F33" i="26"/>
  <c r="F134" i="26" s="1"/>
  <c r="A33" i="26"/>
  <c r="F32" i="26"/>
  <c r="F133" i="26" s="1"/>
  <c r="A32" i="26"/>
  <c r="F31" i="26"/>
  <c r="F132" i="26" s="1"/>
  <c r="A31" i="26"/>
  <c r="F30" i="26"/>
  <c r="F131" i="26" s="1"/>
  <c r="A30" i="26"/>
  <c r="F29" i="26"/>
  <c r="F130" i="26" s="1"/>
  <c r="A29" i="26"/>
  <c r="F28" i="26"/>
  <c r="F129" i="26" s="1"/>
  <c r="A28" i="26"/>
  <c r="F27" i="26"/>
  <c r="F128" i="26" s="1"/>
  <c r="A27" i="26"/>
  <c r="F26" i="26"/>
  <c r="F127" i="26" s="1"/>
  <c r="A26" i="26"/>
  <c r="F25" i="26"/>
  <c r="F126" i="26" s="1"/>
  <c r="A25" i="26"/>
  <c r="F24" i="26"/>
  <c r="F125" i="26" s="1"/>
  <c r="A24" i="26"/>
  <c r="F23" i="26"/>
  <c r="F124" i="26" s="1"/>
  <c r="A23" i="26"/>
  <c r="F22" i="26"/>
  <c r="F123" i="26" s="1"/>
  <c r="A22" i="26"/>
  <c r="F21" i="26"/>
  <c r="F122" i="26" s="1"/>
  <c r="A21" i="26"/>
  <c r="F20" i="26"/>
  <c r="F121" i="26" s="1"/>
  <c r="A20" i="26"/>
  <c r="F19" i="26"/>
  <c r="F120" i="26" s="1"/>
  <c r="A19" i="26"/>
  <c r="F18" i="26"/>
  <c r="F119" i="26" s="1"/>
  <c r="A18" i="26"/>
  <c r="F17" i="26"/>
  <c r="F118" i="26" s="1"/>
  <c r="A17" i="26"/>
  <c r="F16" i="26"/>
  <c r="F117" i="26" s="1"/>
  <c r="A16" i="26"/>
  <c r="F15" i="26"/>
  <c r="A15" i="26"/>
  <c r="F14" i="26"/>
  <c r="A14" i="26"/>
  <c r="F13" i="26"/>
  <c r="F114" i="26" s="1"/>
  <c r="A13" i="26"/>
  <c r="F12" i="26"/>
  <c r="F113" i="26" s="1"/>
  <c r="A12" i="26"/>
  <c r="F11" i="26"/>
  <c r="F112" i="26" s="1"/>
  <c r="A11" i="26"/>
  <c r="F10" i="26"/>
  <c r="F111" i="26" s="1"/>
  <c r="A10" i="26"/>
  <c r="F9" i="26"/>
  <c r="F110" i="26" s="1"/>
  <c r="A9" i="26"/>
  <c r="F8" i="26"/>
  <c r="F109" i="26" s="1"/>
  <c r="A8" i="26"/>
  <c r="F7" i="26"/>
  <c r="A7" i="26"/>
  <c r="F6" i="26"/>
  <c r="A6" i="26"/>
  <c r="F5" i="26"/>
  <c r="F106" i="26" s="1"/>
  <c r="A5" i="26"/>
  <c r="F4" i="26"/>
  <c r="F105" i="26" s="1"/>
  <c r="A4" i="26"/>
  <c r="F3" i="26"/>
  <c r="F104" i="26" s="1"/>
  <c r="A3" i="26"/>
  <c r="F2" i="26"/>
  <c r="A2" i="26"/>
  <c r="F404" i="25"/>
  <c r="F404" i="27" s="1"/>
  <c r="A404" i="25"/>
  <c r="F403" i="25"/>
  <c r="F403" i="27" s="1"/>
  <c r="A403" i="25"/>
  <c r="F402" i="25"/>
  <c r="F402" i="27" s="1"/>
  <c r="A402" i="25"/>
  <c r="F401" i="25"/>
  <c r="F401" i="27" s="1"/>
  <c r="A401" i="25"/>
  <c r="F400" i="25"/>
  <c r="F400" i="27" s="1"/>
  <c r="A400" i="25"/>
  <c r="F399" i="25"/>
  <c r="F399" i="27" s="1"/>
  <c r="A399" i="25"/>
  <c r="F398" i="25"/>
  <c r="F398" i="27" s="1"/>
  <c r="A398" i="25"/>
  <c r="F397" i="25"/>
  <c r="F397" i="27" s="1"/>
  <c r="A397" i="25"/>
  <c r="F396" i="25"/>
  <c r="F396" i="27" s="1"/>
  <c r="A396" i="25"/>
  <c r="F395" i="25"/>
  <c r="F395" i="27" s="1"/>
  <c r="A395" i="25"/>
  <c r="F394" i="25"/>
  <c r="F394" i="27" s="1"/>
  <c r="A394" i="25"/>
  <c r="F393" i="25"/>
  <c r="F393" i="27" s="1"/>
  <c r="A393" i="25"/>
  <c r="F392" i="25"/>
  <c r="F392" i="27" s="1"/>
  <c r="A392" i="25"/>
  <c r="F391" i="25"/>
  <c r="F391" i="27" s="1"/>
  <c r="A391" i="25"/>
  <c r="F390" i="25"/>
  <c r="F390" i="27" s="1"/>
  <c r="A390" i="25"/>
  <c r="F389" i="25"/>
  <c r="F389" i="27" s="1"/>
  <c r="A389" i="25"/>
  <c r="F388" i="25"/>
  <c r="F388" i="27" s="1"/>
  <c r="A388" i="25"/>
  <c r="F387" i="25"/>
  <c r="F387" i="27" s="1"/>
  <c r="A387" i="25"/>
  <c r="F386" i="25"/>
  <c r="F386" i="27" s="1"/>
  <c r="A386" i="25"/>
  <c r="F385" i="25"/>
  <c r="F385" i="27" s="1"/>
  <c r="A385" i="25"/>
  <c r="F384" i="25"/>
  <c r="F384" i="27" s="1"/>
  <c r="A384" i="25"/>
  <c r="F383" i="25"/>
  <c r="F383" i="27" s="1"/>
  <c r="A383" i="25"/>
  <c r="F382" i="25"/>
  <c r="F382" i="27" s="1"/>
  <c r="A382" i="25"/>
  <c r="F381" i="25"/>
  <c r="F381" i="27" s="1"/>
  <c r="A381" i="25"/>
  <c r="F380" i="25"/>
  <c r="F380" i="27" s="1"/>
  <c r="A380" i="25"/>
  <c r="F379" i="25"/>
  <c r="F379" i="27" s="1"/>
  <c r="A379" i="25"/>
  <c r="F378" i="25"/>
  <c r="F378" i="27" s="1"/>
  <c r="A378" i="25"/>
  <c r="F377" i="25"/>
  <c r="F377" i="27" s="1"/>
  <c r="A377" i="25"/>
  <c r="F376" i="25"/>
  <c r="F376" i="27" s="1"/>
  <c r="A376" i="25"/>
  <c r="F375" i="25"/>
  <c r="F375" i="27" s="1"/>
  <c r="A375" i="25"/>
  <c r="F374" i="25"/>
  <c r="F374" i="27" s="1"/>
  <c r="A374" i="25"/>
  <c r="F373" i="25"/>
  <c r="F373" i="27" s="1"/>
  <c r="A373" i="25"/>
  <c r="F372" i="25"/>
  <c r="F372" i="27" s="1"/>
  <c r="A372" i="25"/>
  <c r="F371" i="25"/>
  <c r="F371" i="27" s="1"/>
  <c r="A371" i="25"/>
  <c r="F370" i="25"/>
  <c r="F370" i="27" s="1"/>
  <c r="A370" i="25"/>
  <c r="F369" i="25"/>
  <c r="F369" i="27" s="1"/>
  <c r="A369" i="25"/>
  <c r="F368" i="25"/>
  <c r="F368" i="27" s="1"/>
  <c r="A368" i="25"/>
  <c r="F367" i="25"/>
  <c r="F367" i="27" s="1"/>
  <c r="A367" i="25"/>
  <c r="F366" i="25"/>
  <c r="F366" i="27" s="1"/>
  <c r="A366" i="25"/>
  <c r="F365" i="25"/>
  <c r="F365" i="27" s="1"/>
  <c r="A365" i="25"/>
  <c r="F364" i="25"/>
  <c r="F364" i="27" s="1"/>
  <c r="A364" i="25"/>
  <c r="F363" i="25"/>
  <c r="F363" i="27" s="1"/>
  <c r="A363" i="25"/>
  <c r="F362" i="25"/>
  <c r="F362" i="27" s="1"/>
  <c r="A362" i="25"/>
  <c r="F361" i="25"/>
  <c r="F361" i="27" s="1"/>
  <c r="A361" i="25"/>
  <c r="F360" i="25"/>
  <c r="F360" i="27" s="1"/>
  <c r="A360" i="25"/>
  <c r="F359" i="25"/>
  <c r="F359" i="27" s="1"/>
  <c r="A359" i="25"/>
  <c r="F358" i="25"/>
  <c r="F358" i="27" s="1"/>
  <c r="A358" i="25"/>
  <c r="F357" i="25"/>
  <c r="F357" i="27" s="1"/>
  <c r="A357" i="25"/>
  <c r="F356" i="25"/>
  <c r="F356" i="27" s="1"/>
  <c r="A356" i="25"/>
  <c r="F355" i="25"/>
  <c r="F355" i="27" s="1"/>
  <c r="A355" i="25"/>
  <c r="F354" i="25"/>
  <c r="F354" i="27" s="1"/>
  <c r="A354" i="25"/>
  <c r="F353" i="25"/>
  <c r="F353" i="27" s="1"/>
  <c r="A353" i="25"/>
  <c r="F352" i="25"/>
  <c r="F352" i="27" s="1"/>
  <c r="A352" i="25"/>
  <c r="H351" i="25"/>
  <c r="F351" i="25"/>
  <c r="F351" i="27" s="1"/>
  <c r="A351" i="25"/>
  <c r="F350" i="25"/>
  <c r="F350" i="27" s="1"/>
  <c r="A350" i="25"/>
  <c r="F349" i="25"/>
  <c r="F349" i="27" s="1"/>
  <c r="A349" i="25"/>
  <c r="F348" i="25"/>
  <c r="F348" i="27" s="1"/>
  <c r="A348" i="25"/>
  <c r="F347" i="25"/>
  <c r="F347" i="27" s="1"/>
  <c r="A347" i="25"/>
  <c r="F346" i="25"/>
  <c r="F346" i="27" s="1"/>
  <c r="A346" i="25"/>
  <c r="F345" i="25"/>
  <c r="F345" i="27" s="1"/>
  <c r="A345" i="25"/>
  <c r="F344" i="25"/>
  <c r="F344" i="27" s="1"/>
  <c r="A344" i="25"/>
  <c r="F343" i="25"/>
  <c r="F343" i="27" s="1"/>
  <c r="A343" i="25"/>
  <c r="F342" i="25"/>
  <c r="F342" i="27" s="1"/>
  <c r="A342" i="25"/>
  <c r="F341" i="25"/>
  <c r="F341" i="27" s="1"/>
  <c r="A341" i="25"/>
  <c r="F340" i="25"/>
  <c r="F340" i="27" s="1"/>
  <c r="A340" i="25"/>
  <c r="H339" i="25"/>
  <c r="F339" i="25"/>
  <c r="F339" i="27" s="1"/>
  <c r="A339" i="25"/>
  <c r="F338" i="25"/>
  <c r="F338" i="27" s="1"/>
  <c r="A338" i="25"/>
  <c r="F337" i="25"/>
  <c r="F337" i="27" s="1"/>
  <c r="A337" i="25"/>
  <c r="F336" i="25"/>
  <c r="F336" i="27" s="1"/>
  <c r="A336" i="25"/>
  <c r="F335" i="25"/>
  <c r="F335" i="27" s="1"/>
  <c r="A335" i="25"/>
  <c r="F334" i="25"/>
  <c r="F334" i="27" s="1"/>
  <c r="A334" i="25"/>
  <c r="F333" i="25"/>
  <c r="F333" i="27" s="1"/>
  <c r="A333" i="25"/>
  <c r="F332" i="25"/>
  <c r="F332" i="27" s="1"/>
  <c r="A332" i="25"/>
  <c r="F331" i="25"/>
  <c r="F331" i="27" s="1"/>
  <c r="A331" i="25"/>
  <c r="F330" i="25"/>
  <c r="F330" i="27" s="1"/>
  <c r="A330" i="25"/>
  <c r="F329" i="25"/>
  <c r="F329" i="27" s="1"/>
  <c r="A329" i="25"/>
  <c r="F328" i="25"/>
  <c r="F328" i="27" s="1"/>
  <c r="A328" i="25"/>
  <c r="H327" i="25"/>
  <c r="F327" i="25"/>
  <c r="F327" i="27" s="1"/>
  <c r="A327" i="25"/>
  <c r="F326" i="25"/>
  <c r="F326" i="27" s="1"/>
  <c r="A326" i="25"/>
  <c r="F325" i="25"/>
  <c r="F325" i="27" s="1"/>
  <c r="A325" i="25"/>
  <c r="F324" i="25"/>
  <c r="F324" i="27" s="1"/>
  <c r="A324" i="25"/>
  <c r="F323" i="25"/>
  <c r="F323" i="27" s="1"/>
  <c r="A323" i="25"/>
  <c r="F322" i="25"/>
  <c r="F322" i="27" s="1"/>
  <c r="A322" i="25"/>
  <c r="F321" i="25"/>
  <c r="F321" i="27" s="1"/>
  <c r="A321" i="25"/>
  <c r="F320" i="25"/>
  <c r="F320" i="27" s="1"/>
  <c r="A320" i="25"/>
  <c r="F319" i="25"/>
  <c r="F319" i="27" s="1"/>
  <c r="A319" i="25"/>
  <c r="F318" i="25"/>
  <c r="F318" i="27" s="1"/>
  <c r="A318" i="25"/>
  <c r="F317" i="25"/>
  <c r="F317" i="27" s="1"/>
  <c r="A317" i="25"/>
  <c r="F316" i="25"/>
  <c r="F316" i="27" s="1"/>
  <c r="A316" i="25"/>
  <c r="F315" i="25"/>
  <c r="F315" i="27" s="1"/>
  <c r="A315" i="25"/>
  <c r="F314" i="25"/>
  <c r="F314" i="27" s="1"/>
  <c r="A314" i="25"/>
  <c r="F313" i="25"/>
  <c r="F313" i="27" s="1"/>
  <c r="A313" i="25"/>
  <c r="F312" i="25"/>
  <c r="F312" i="27" s="1"/>
  <c r="A312" i="25"/>
  <c r="F311" i="25"/>
  <c r="F311" i="27" s="1"/>
  <c r="A311" i="25"/>
  <c r="F310" i="25"/>
  <c r="F310" i="27" s="1"/>
  <c r="A310" i="25"/>
  <c r="F309" i="25"/>
  <c r="F309" i="27" s="1"/>
  <c r="A309" i="25"/>
  <c r="F308" i="25"/>
  <c r="F308" i="27" s="1"/>
  <c r="A308" i="25"/>
  <c r="F307" i="25"/>
  <c r="F307" i="27" s="1"/>
  <c r="A307" i="25"/>
  <c r="F306" i="25"/>
  <c r="F306" i="27" s="1"/>
  <c r="A306" i="25"/>
  <c r="F305" i="25"/>
  <c r="F305" i="27" s="1"/>
  <c r="A305" i="25"/>
  <c r="F304" i="25"/>
  <c r="F304" i="27" s="1"/>
  <c r="A304" i="25"/>
  <c r="F303" i="25"/>
  <c r="F303" i="27" s="1"/>
  <c r="A303" i="25"/>
  <c r="F302" i="25"/>
  <c r="F302" i="27" s="1"/>
  <c r="A302" i="25"/>
  <c r="F301" i="25"/>
  <c r="F301" i="27" s="1"/>
  <c r="A301" i="25"/>
  <c r="F300" i="25"/>
  <c r="F300" i="27" s="1"/>
  <c r="A300" i="25"/>
  <c r="F299" i="25"/>
  <c r="F299" i="27" s="1"/>
  <c r="A299" i="25"/>
  <c r="F298" i="25"/>
  <c r="F298" i="27" s="1"/>
  <c r="A298" i="25"/>
  <c r="F297" i="25"/>
  <c r="F297" i="27" s="1"/>
  <c r="A297" i="25"/>
  <c r="F296" i="25"/>
  <c r="F296" i="27" s="1"/>
  <c r="A296" i="25"/>
  <c r="H295" i="25"/>
  <c r="F295" i="25"/>
  <c r="F295" i="27" s="1"/>
  <c r="A295" i="25"/>
  <c r="F294" i="25"/>
  <c r="F294" i="27" s="1"/>
  <c r="A294" i="25"/>
  <c r="F293" i="25"/>
  <c r="F293" i="27" s="1"/>
  <c r="A293" i="25"/>
  <c r="F292" i="25"/>
  <c r="F292" i="27" s="1"/>
  <c r="A292" i="25"/>
  <c r="F291" i="25"/>
  <c r="F291" i="27" s="1"/>
  <c r="A291" i="25"/>
  <c r="F290" i="25"/>
  <c r="F290" i="27" s="1"/>
  <c r="A290" i="25"/>
  <c r="F289" i="25"/>
  <c r="F289" i="27" s="1"/>
  <c r="A289" i="25"/>
  <c r="F288" i="25"/>
  <c r="F288" i="27" s="1"/>
  <c r="A288" i="25"/>
  <c r="F287" i="25"/>
  <c r="F287" i="27" s="1"/>
  <c r="A287" i="25"/>
  <c r="F286" i="25"/>
  <c r="F286" i="27" s="1"/>
  <c r="A286" i="25"/>
  <c r="F285" i="25"/>
  <c r="F285" i="27" s="1"/>
  <c r="A285" i="25"/>
  <c r="F284" i="25"/>
  <c r="F284" i="27" s="1"/>
  <c r="A284" i="25"/>
  <c r="F283" i="25"/>
  <c r="F283" i="27" s="1"/>
  <c r="A283" i="25"/>
  <c r="F282" i="25"/>
  <c r="F282" i="27" s="1"/>
  <c r="A282" i="25"/>
  <c r="F281" i="25"/>
  <c r="F281" i="27" s="1"/>
  <c r="A281" i="25"/>
  <c r="F280" i="25"/>
  <c r="F280" i="27" s="1"/>
  <c r="A280" i="25"/>
  <c r="F279" i="25"/>
  <c r="F279" i="27" s="1"/>
  <c r="A279" i="25"/>
  <c r="F278" i="25"/>
  <c r="F278" i="27" s="1"/>
  <c r="A278" i="25"/>
  <c r="F277" i="25"/>
  <c r="F277" i="27" s="1"/>
  <c r="A277" i="25"/>
  <c r="F276" i="25"/>
  <c r="F276" i="27" s="1"/>
  <c r="A276" i="25"/>
  <c r="F275" i="25"/>
  <c r="F275" i="27" s="1"/>
  <c r="A275" i="25"/>
  <c r="F274" i="25"/>
  <c r="F274" i="27" s="1"/>
  <c r="A274" i="25"/>
  <c r="F273" i="25"/>
  <c r="F273" i="27" s="1"/>
  <c r="A273" i="25"/>
  <c r="F272" i="25"/>
  <c r="F272" i="27" s="1"/>
  <c r="A272" i="25"/>
  <c r="F271" i="25"/>
  <c r="F271" i="27" s="1"/>
  <c r="A271" i="25"/>
  <c r="F270" i="25"/>
  <c r="F270" i="27" s="1"/>
  <c r="A270" i="25"/>
  <c r="F269" i="25"/>
  <c r="F269" i="27" s="1"/>
  <c r="A269" i="25"/>
  <c r="F268" i="25"/>
  <c r="F268" i="27" s="1"/>
  <c r="A268" i="25"/>
  <c r="F267" i="25"/>
  <c r="F267" i="27" s="1"/>
  <c r="A267" i="25"/>
  <c r="F266" i="25"/>
  <c r="F266" i="27" s="1"/>
  <c r="A266" i="25"/>
  <c r="F265" i="25"/>
  <c r="F265" i="27" s="1"/>
  <c r="A265" i="25"/>
  <c r="F264" i="25"/>
  <c r="F264" i="27" s="1"/>
  <c r="A264" i="25"/>
  <c r="H263" i="25"/>
  <c r="F263" i="25"/>
  <c r="F263" i="27" s="1"/>
  <c r="A263" i="25"/>
  <c r="F262" i="25"/>
  <c r="F262" i="27" s="1"/>
  <c r="A262" i="25"/>
  <c r="F261" i="25"/>
  <c r="F261" i="27" s="1"/>
  <c r="A261" i="25"/>
  <c r="F260" i="25"/>
  <c r="F260" i="27" s="1"/>
  <c r="A260" i="25"/>
  <c r="F259" i="25"/>
  <c r="F259" i="27" s="1"/>
  <c r="A259" i="25"/>
  <c r="F258" i="25"/>
  <c r="F258" i="27" s="1"/>
  <c r="A258" i="25"/>
  <c r="F257" i="25"/>
  <c r="F257" i="27" s="1"/>
  <c r="A257" i="25"/>
  <c r="F256" i="25"/>
  <c r="F256" i="27" s="1"/>
  <c r="A256" i="25"/>
  <c r="F255" i="25"/>
  <c r="F255" i="27" s="1"/>
  <c r="A255" i="25"/>
  <c r="F254" i="25"/>
  <c r="F254" i="27" s="1"/>
  <c r="A254" i="25"/>
  <c r="H253" i="25"/>
  <c r="H404" i="25" s="1"/>
  <c r="F253" i="25"/>
  <c r="A253" i="25"/>
  <c r="F252" i="25"/>
  <c r="A252" i="25"/>
  <c r="F251" i="25"/>
  <c r="A251" i="25"/>
  <c r="F250" i="25"/>
  <c r="A250" i="25"/>
  <c r="F249" i="25"/>
  <c r="A249" i="25"/>
  <c r="F248" i="25"/>
  <c r="A248" i="25"/>
  <c r="F247" i="25"/>
  <c r="A247" i="25"/>
  <c r="F246" i="25"/>
  <c r="A246" i="25"/>
  <c r="H245" i="25"/>
  <c r="H396" i="25" s="1"/>
  <c r="F245" i="25"/>
  <c r="A245" i="25"/>
  <c r="F244" i="25"/>
  <c r="A244" i="25"/>
  <c r="F243" i="25"/>
  <c r="A243" i="25"/>
  <c r="F242" i="25"/>
  <c r="A242" i="25"/>
  <c r="F241" i="25"/>
  <c r="A241" i="25"/>
  <c r="F240" i="25"/>
  <c r="A240" i="25"/>
  <c r="F239" i="25"/>
  <c r="A239" i="25"/>
  <c r="F238" i="25"/>
  <c r="A238" i="25"/>
  <c r="H237" i="25"/>
  <c r="H388" i="25" s="1"/>
  <c r="F237" i="25"/>
  <c r="A237" i="25"/>
  <c r="F236" i="25"/>
  <c r="A236" i="25"/>
  <c r="F235" i="25"/>
  <c r="A235" i="25"/>
  <c r="F234" i="25"/>
  <c r="A234" i="25"/>
  <c r="F233" i="25"/>
  <c r="A233" i="25"/>
  <c r="F232" i="25"/>
  <c r="A232" i="25"/>
  <c r="F231" i="25"/>
  <c r="A231" i="25"/>
  <c r="F230" i="25"/>
  <c r="A230" i="25"/>
  <c r="H229" i="25"/>
  <c r="H380" i="25" s="1"/>
  <c r="F229" i="25"/>
  <c r="A229" i="25"/>
  <c r="F228" i="25"/>
  <c r="A228" i="25"/>
  <c r="F227" i="25"/>
  <c r="A227" i="25"/>
  <c r="F226" i="25"/>
  <c r="A226" i="25"/>
  <c r="F225" i="25"/>
  <c r="A225" i="25"/>
  <c r="F224" i="25"/>
  <c r="A224" i="25"/>
  <c r="F223" i="25"/>
  <c r="A223" i="25"/>
  <c r="F222" i="25"/>
  <c r="A222" i="25"/>
  <c r="H221" i="25"/>
  <c r="H372" i="25" s="1"/>
  <c r="F221" i="25"/>
  <c r="A221" i="25"/>
  <c r="F220" i="25"/>
  <c r="A220" i="25"/>
  <c r="F219" i="25"/>
  <c r="A219" i="25"/>
  <c r="F218" i="25"/>
  <c r="A218" i="25"/>
  <c r="F217" i="25"/>
  <c r="A217" i="25"/>
  <c r="F216" i="25"/>
  <c r="A216" i="25"/>
  <c r="F215" i="25"/>
  <c r="A215" i="25"/>
  <c r="F214" i="25"/>
  <c r="A214" i="25"/>
  <c r="H213" i="25"/>
  <c r="H364" i="25" s="1"/>
  <c r="F213" i="25"/>
  <c r="A213" i="25"/>
  <c r="F212" i="25"/>
  <c r="A212" i="25"/>
  <c r="F211" i="25"/>
  <c r="A211" i="25"/>
  <c r="F210" i="25"/>
  <c r="A210" i="25"/>
  <c r="F209" i="25"/>
  <c r="A209" i="25"/>
  <c r="F208" i="25"/>
  <c r="A208" i="25"/>
  <c r="F207" i="25"/>
  <c r="A207" i="25"/>
  <c r="F206" i="25"/>
  <c r="A206" i="25"/>
  <c r="H205" i="25"/>
  <c r="H356" i="25" s="1"/>
  <c r="F205" i="25"/>
  <c r="A205" i="25"/>
  <c r="F204" i="25"/>
  <c r="A204" i="25"/>
  <c r="H203" i="25"/>
  <c r="H354" i="25" s="1"/>
  <c r="F203" i="25"/>
  <c r="A203" i="25"/>
  <c r="H202" i="25"/>
  <c r="H353" i="25" s="1"/>
  <c r="F202" i="25"/>
  <c r="A202" i="25"/>
  <c r="H201" i="25"/>
  <c r="H352" i="25" s="1"/>
  <c r="F201" i="25"/>
  <c r="A201" i="25"/>
  <c r="H200" i="25"/>
  <c r="F200" i="25"/>
  <c r="A200" i="25"/>
  <c r="H199" i="25"/>
  <c r="H350" i="25" s="1"/>
  <c r="F199" i="25"/>
  <c r="A199" i="25"/>
  <c r="H198" i="25"/>
  <c r="H349" i="25" s="1"/>
  <c r="F198" i="25"/>
  <c r="A198" i="25"/>
  <c r="H197" i="25"/>
  <c r="H348" i="25" s="1"/>
  <c r="F197" i="25"/>
  <c r="A197" i="25"/>
  <c r="H196" i="25"/>
  <c r="H347" i="25" s="1"/>
  <c r="F196" i="25"/>
  <c r="A196" i="25"/>
  <c r="H195" i="25"/>
  <c r="H346" i="25" s="1"/>
  <c r="F195" i="25"/>
  <c r="A195" i="25"/>
  <c r="H194" i="25"/>
  <c r="H345" i="25" s="1"/>
  <c r="F194" i="25"/>
  <c r="A194" i="25"/>
  <c r="H193" i="25"/>
  <c r="H344" i="25" s="1"/>
  <c r="F193" i="25"/>
  <c r="A193" i="25"/>
  <c r="H192" i="25"/>
  <c r="H343" i="25" s="1"/>
  <c r="F192" i="25"/>
  <c r="A192" i="25"/>
  <c r="H191" i="25"/>
  <c r="H342" i="25" s="1"/>
  <c r="F191" i="25"/>
  <c r="A191" i="25"/>
  <c r="H190" i="25"/>
  <c r="H341" i="25" s="1"/>
  <c r="F190" i="25"/>
  <c r="A190" i="25"/>
  <c r="H189" i="25"/>
  <c r="H340" i="25" s="1"/>
  <c r="F189" i="25"/>
  <c r="A189" i="25"/>
  <c r="H188" i="25"/>
  <c r="F188" i="25"/>
  <c r="A188" i="25"/>
  <c r="H187" i="25"/>
  <c r="H338" i="25" s="1"/>
  <c r="F187" i="25"/>
  <c r="A187" i="25"/>
  <c r="H186" i="25"/>
  <c r="H337" i="25" s="1"/>
  <c r="F186" i="25"/>
  <c r="A186" i="25"/>
  <c r="H185" i="25"/>
  <c r="H336" i="25" s="1"/>
  <c r="F185" i="25"/>
  <c r="A185" i="25"/>
  <c r="H184" i="25"/>
  <c r="H335" i="25" s="1"/>
  <c r="F184" i="25"/>
  <c r="A184" i="25"/>
  <c r="H183" i="25"/>
  <c r="H334" i="25" s="1"/>
  <c r="F183" i="25"/>
  <c r="A183" i="25"/>
  <c r="H182" i="25"/>
  <c r="H333" i="25" s="1"/>
  <c r="F182" i="25"/>
  <c r="A182" i="25"/>
  <c r="H181" i="25"/>
  <c r="H332" i="25" s="1"/>
  <c r="F181" i="25"/>
  <c r="A181" i="25"/>
  <c r="H180" i="25"/>
  <c r="H331" i="25" s="1"/>
  <c r="F180" i="25"/>
  <c r="A180" i="25"/>
  <c r="H179" i="25"/>
  <c r="H330" i="25" s="1"/>
  <c r="F179" i="25"/>
  <c r="A179" i="25"/>
  <c r="H178" i="25"/>
  <c r="H329" i="25" s="1"/>
  <c r="F178" i="25"/>
  <c r="A178" i="25"/>
  <c r="H177" i="25"/>
  <c r="H328" i="25" s="1"/>
  <c r="F177" i="25"/>
  <c r="A177" i="25"/>
  <c r="H176" i="25"/>
  <c r="F176" i="25"/>
  <c r="A176" i="25"/>
  <c r="H175" i="25"/>
  <c r="H326" i="25" s="1"/>
  <c r="F175" i="25"/>
  <c r="A175" i="25"/>
  <c r="H174" i="25"/>
  <c r="H325" i="25" s="1"/>
  <c r="F174" i="25"/>
  <c r="A174" i="25"/>
  <c r="H173" i="25"/>
  <c r="H324" i="25" s="1"/>
  <c r="F173" i="25"/>
  <c r="A173" i="25"/>
  <c r="H172" i="25"/>
  <c r="H323" i="25" s="1"/>
  <c r="F172" i="25"/>
  <c r="A172" i="25"/>
  <c r="H171" i="25"/>
  <c r="H322" i="25" s="1"/>
  <c r="F171" i="25"/>
  <c r="A171" i="25"/>
  <c r="H170" i="25"/>
  <c r="H321" i="25" s="1"/>
  <c r="F170" i="25"/>
  <c r="A170" i="25"/>
  <c r="H169" i="25"/>
  <c r="H320" i="25" s="1"/>
  <c r="F169" i="25"/>
  <c r="A169" i="25"/>
  <c r="H168" i="25"/>
  <c r="H319" i="25" s="1"/>
  <c r="F168" i="25"/>
  <c r="A168" i="25"/>
  <c r="H167" i="25"/>
  <c r="H318" i="25" s="1"/>
  <c r="F167" i="25"/>
  <c r="A167" i="25"/>
  <c r="H166" i="25"/>
  <c r="H317" i="25" s="1"/>
  <c r="F166" i="25"/>
  <c r="A166" i="25"/>
  <c r="H165" i="25"/>
  <c r="H316" i="25" s="1"/>
  <c r="F165" i="25"/>
  <c r="A165" i="25"/>
  <c r="H164" i="25"/>
  <c r="H315" i="25" s="1"/>
  <c r="F164" i="25"/>
  <c r="A164" i="25"/>
  <c r="H163" i="25"/>
  <c r="H314" i="25" s="1"/>
  <c r="F163" i="25"/>
  <c r="A163" i="25"/>
  <c r="H162" i="25"/>
  <c r="H313" i="25" s="1"/>
  <c r="F162" i="25"/>
  <c r="A162" i="25"/>
  <c r="H161" i="25"/>
  <c r="H312" i="25" s="1"/>
  <c r="F161" i="25"/>
  <c r="A161" i="25"/>
  <c r="H160" i="25"/>
  <c r="H311" i="25" s="1"/>
  <c r="F160" i="25"/>
  <c r="A160" i="25"/>
  <c r="H159" i="25"/>
  <c r="H310" i="25" s="1"/>
  <c r="F159" i="25"/>
  <c r="A159" i="25"/>
  <c r="H158" i="25"/>
  <c r="H309" i="25" s="1"/>
  <c r="F158" i="25"/>
  <c r="A158" i="25"/>
  <c r="H157" i="25"/>
  <c r="H308" i="25" s="1"/>
  <c r="F157" i="25"/>
  <c r="A157" i="25"/>
  <c r="H156" i="25"/>
  <c r="H307" i="25" s="1"/>
  <c r="F156" i="25"/>
  <c r="A156" i="25"/>
  <c r="H155" i="25"/>
  <c r="H306" i="25" s="1"/>
  <c r="F155" i="25"/>
  <c r="A155" i="25"/>
  <c r="H154" i="25"/>
  <c r="H305" i="25" s="1"/>
  <c r="F154" i="25"/>
  <c r="A154" i="25"/>
  <c r="H153" i="25"/>
  <c r="H304" i="25" s="1"/>
  <c r="F153" i="25"/>
  <c r="A153" i="25"/>
  <c r="H152" i="25"/>
  <c r="H303" i="25" s="1"/>
  <c r="F152" i="25"/>
  <c r="A152" i="25"/>
  <c r="H151" i="25"/>
  <c r="H302" i="25" s="1"/>
  <c r="F151" i="25"/>
  <c r="A151" i="25"/>
  <c r="H150" i="25"/>
  <c r="H301" i="25" s="1"/>
  <c r="F150" i="25"/>
  <c r="A150" i="25"/>
  <c r="H149" i="25"/>
  <c r="H300" i="25" s="1"/>
  <c r="F149" i="25"/>
  <c r="A149" i="25"/>
  <c r="H148" i="25"/>
  <c r="H249" i="25" s="1"/>
  <c r="H400" i="25" s="1"/>
  <c r="F148" i="25"/>
  <c r="A148" i="25"/>
  <c r="H147" i="25"/>
  <c r="H298" i="25" s="1"/>
  <c r="F147" i="25"/>
  <c r="A147" i="25"/>
  <c r="H146" i="25"/>
  <c r="H297" i="25" s="1"/>
  <c r="F146" i="25"/>
  <c r="A146" i="25"/>
  <c r="H145" i="25"/>
  <c r="H246" i="25" s="1"/>
  <c r="H397" i="25" s="1"/>
  <c r="F145" i="25"/>
  <c r="A145" i="25"/>
  <c r="H144" i="25"/>
  <c r="F144" i="25"/>
  <c r="A144" i="25"/>
  <c r="H143" i="25"/>
  <c r="H244" i="25" s="1"/>
  <c r="H395" i="25" s="1"/>
  <c r="F143" i="25"/>
  <c r="A143" i="25"/>
  <c r="H142" i="25"/>
  <c r="H293" i="25" s="1"/>
  <c r="F142" i="25"/>
  <c r="A142" i="25"/>
  <c r="H141" i="25"/>
  <c r="H292" i="25" s="1"/>
  <c r="F141" i="25"/>
  <c r="A141" i="25"/>
  <c r="H140" i="25"/>
  <c r="H291" i="25" s="1"/>
  <c r="F140" i="25"/>
  <c r="A140" i="25"/>
  <c r="H139" i="25"/>
  <c r="H290" i="25" s="1"/>
  <c r="F139" i="25"/>
  <c r="A139" i="25"/>
  <c r="H138" i="25"/>
  <c r="H289" i="25" s="1"/>
  <c r="F138" i="25"/>
  <c r="A138" i="25"/>
  <c r="H137" i="25"/>
  <c r="H238" i="25" s="1"/>
  <c r="H389" i="25" s="1"/>
  <c r="F137" i="25"/>
  <c r="A137" i="25"/>
  <c r="H136" i="25"/>
  <c r="H287" i="25" s="1"/>
  <c r="F136" i="25"/>
  <c r="A136" i="25"/>
  <c r="H135" i="25"/>
  <c r="H236" i="25" s="1"/>
  <c r="H387" i="25" s="1"/>
  <c r="F135" i="25"/>
  <c r="A135" i="25"/>
  <c r="H134" i="25"/>
  <c r="H285" i="25" s="1"/>
  <c r="F134" i="25"/>
  <c r="A134" i="25"/>
  <c r="H133" i="25"/>
  <c r="H234" i="25" s="1"/>
  <c r="H385" i="25" s="1"/>
  <c r="F133" i="25"/>
  <c r="A133" i="25"/>
  <c r="H132" i="25"/>
  <c r="H233" i="25" s="1"/>
  <c r="H384" i="25" s="1"/>
  <c r="F132" i="25"/>
  <c r="A132" i="25"/>
  <c r="H131" i="25"/>
  <c r="H232" i="25" s="1"/>
  <c r="H383" i="25" s="1"/>
  <c r="F131" i="25"/>
  <c r="A131" i="25"/>
  <c r="H130" i="25"/>
  <c r="H281" i="25" s="1"/>
  <c r="F130" i="25"/>
  <c r="A130" i="25"/>
  <c r="H129" i="25"/>
  <c r="H230" i="25" s="1"/>
  <c r="H381" i="25" s="1"/>
  <c r="F129" i="25"/>
  <c r="A129" i="25"/>
  <c r="H128" i="25"/>
  <c r="H279" i="25" s="1"/>
  <c r="F128" i="25"/>
  <c r="A128" i="25"/>
  <c r="H127" i="25"/>
  <c r="H278" i="25" s="1"/>
  <c r="F127" i="25"/>
  <c r="A127" i="25"/>
  <c r="H126" i="25"/>
  <c r="H277" i="25" s="1"/>
  <c r="F126" i="25"/>
  <c r="A126" i="25"/>
  <c r="H125" i="25"/>
  <c r="H226" i="25" s="1"/>
  <c r="H377" i="25" s="1"/>
  <c r="F125" i="25"/>
  <c r="A125" i="25"/>
  <c r="H124" i="25"/>
  <c r="H225" i="25" s="1"/>
  <c r="H376" i="25" s="1"/>
  <c r="F124" i="25"/>
  <c r="A124" i="25"/>
  <c r="H123" i="25"/>
  <c r="H274" i="25" s="1"/>
  <c r="F123" i="25"/>
  <c r="A123" i="25"/>
  <c r="H122" i="25"/>
  <c r="H273" i="25" s="1"/>
  <c r="F122" i="25"/>
  <c r="A122" i="25"/>
  <c r="H121" i="25"/>
  <c r="H272" i="25" s="1"/>
  <c r="F121" i="25"/>
  <c r="A121" i="25"/>
  <c r="H120" i="25"/>
  <c r="H271" i="25" s="1"/>
  <c r="F120" i="25"/>
  <c r="A120" i="25"/>
  <c r="H119" i="25"/>
  <c r="H270" i="25" s="1"/>
  <c r="F119" i="25"/>
  <c r="A119" i="25"/>
  <c r="H118" i="25"/>
  <c r="H269" i="25" s="1"/>
  <c r="F118" i="25"/>
  <c r="A118" i="25"/>
  <c r="H117" i="25"/>
  <c r="H268" i="25" s="1"/>
  <c r="F117" i="25"/>
  <c r="A117" i="25"/>
  <c r="H116" i="25"/>
  <c r="H217" i="25" s="1"/>
  <c r="H368" i="25" s="1"/>
  <c r="F116" i="25"/>
  <c r="A116" i="25"/>
  <c r="H115" i="25"/>
  <c r="H266" i="25" s="1"/>
  <c r="F115" i="25"/>
  <c r="A115" i="25"/>
  <c r="H114" i="25"/>
  <c r="H265" i="25" s="1"/>
  <c r="F114" i="25"/>
  <c r="A114" i="25"/>
  <c r="H113" i="25"/>
  <c r="H214" i="25" s="1"/>
  <c r="H365" i="25" s="1"/>
  <c r="F113" i="25"/>
  <c r="A113" i="25"/>
  <c r="H112" i="25"/>
  <c r="F112" i="25"/>
  <c r="A112" i="25"/>
  <c r="H111" i="25"/>
  <c r="H212" i="25" s="1"/>
  <c r="H363" i="25" s="1"/>
  <c r="F111" i="25"/>
  <c r="A111" i="25"/>
  <c r="H110" i="25"/>
  <c r="H261" i="25" s="1"/>
  <c r="F110" i="25"/>
  <c r="A110" i="25"/>
  <c r="H109" i="25"/>
  <c r="H260" i="25" s="1"/>
  <c r="F109" i="25"/>
  <c r="A109" i="25"/>
  <c r="H108" i="25"/>
  <c r="H259" i="25" s="1"/>
  <c r="F108" i="25"/>
  <c r="A108" i="25"/>
  <c r="H107" i="25"/>
  <c r="H258" i="25" s="1"/>
  <c r="F107" i="25"/>
  <c r="A107" i="25"/>
  <c r="H106" i="25"/>
  <c r="H257" i="25" s="1"/>
  <c r="F106" i="25"/>
  <c r="A106" i="25"/>
  <c r="H105" i="25"/>
  <c r="H206" i="25" s="1"/>
  <c r="H357" i="25" s="1"/>
  <c r="F105" i="25"/>
  <c r="A105" i="25"/>
  <c r="H104" i="25"/>
  <c r="H255" i="25" s="1"/>
  <c r="F104" i="25"/>
  <c r="A104" i="25"/>
  <c r="H103" i="25"/>
  <c r="H254" i="25" s="1"/>
  <c r="F103" i="25"/>
  <c r="A103" i="25"/>
  <c r="F102" i="25"/>
  <c r="A102" i="25"/>
  <c r="F101" i="25"/>
  <c r="A101" i="25"/>
  <c r="F100" i="25"/>
  <c r="A100" i="25"/>
  <c r="F99" i="25"/>
  <c r="A99" i="25"/>
  <c r="F98" i="25"/>
  <c r="A98" i="25"/>
  <c r="F97" i="25"/>
  <c r="A97" i="25"/>
  <c r="F96" i="25"/>
  <c r="A96" i="25"/>
  <c r="F95" i="25"/>
  <c r="A95" i="25"/>
  <c r="F94" i="25"/>
  <c r="A94" i="25"/>
  <c r="F93" i="25"/>
  <c r="A93" i="25"/>
  <c r="F92" i="25"/>
  <c r="A92" i="25"/>
  <c r="F91" i="25"/>
  <c r="A91" i="25"/>
  <c r="F90" i="25"/>
  <c r="A90" i="25"/>
  <c r="F89" i="25"/>
  <c r="A89" i="25"/>
  <c r="F88" i="25"/>
  <c r="A88" i="25"/>
  <c r="F87" i="25"/>
  <c r="A87" i="25"/>
  <c r="F86" i="25"/>
  <c r="A86" i="25"/>
  <c r="F85" i="25"/>
  <c r="A85" i="25"/>
  <c r="F84" i="25"/>
  <c r="A84" i="25"/>
  <c r="F83" i="25"/>
  <c r="A83" i="25"/>
  <c r="F82" i="25"/>
  <c r="A82" i="25"/>
  <c r="F81" i="25"/>
  <c r="A81" i="25"/>
  <c r="F80" i="25"/>
  <c r="A80" i="25"/>
  <c r="F79" i="25"/>
  <c r="A79" i="25"/>
  <c r="F78" i="25"/>
  <c r="A78" i="25"/>
  <c r="F77" i="25"/>
  <c r="A77" i="25"/>
  <c r="F76" i="25"/>
  <c r="A76" i="25"/>
  <c r="F75" i="25"/>
  <c r="A75" i="25"/>
  <c r="F74" i="25"/>
  <c r="A74" i="25"/>
  <c r="F73" i="25"/>
  <c r="A73" i="25"/>
  <c r="F72" i="25"/>
  <c r="A72" i="25"/>
  <c r="F71" i="25"/>
  <c r="A71" i="25"/>
  <c r="F70" i="25"/>
  <c r="A70" i="25"/>
  <c r="F69" i="25"/>
  <c r="A69" i="25"/>
  <c r="F68" i="25"/>
  <c r="A68" i="25"/>
  <c r="F67" i="25"/>
  <c r="A67" i="25"/>
  <c r="F66" i="25"/>
  <c r="A66" i="25"/>
  <c r="F65" i="25"/>
  <c r="A65" i="25"/>
  <c r="F64" i="25"/>
  <c r="A64" i="25"/>
  <c r="F63" i="25"/>
  <c r="A63" i="25"/>
  <c r="F62" i="25"/>
  <c r="A62" i="25"/>
  <c r="F61" i="25"/>
  <c r="A61" i="25"/>
  <c r="F60" i="25"/>
  <c r="A60" i="25"/>
  <c r="F59" i="25"/>
  <c r="A59" i="25"/>
  <c r="F58" i="25"/>
  <c r="A58" i="25"/>
  <c r="F57" i="25"/>
  <c r="A57" i="25"/>
  <c r="F56" i="25"/>
  <c r="A56" i="25"/>
  <c r="F55" i="25"/>
  <c r="A55" i="25"/>
  <c r="F54" i="25"/>
  <c r="A54" i="25"/>
  <c r="F53" i="25"/>
  <c r="A53" i="25"/>
  <c r="F52" i="25"/>
  <c r="A52" i="25"/>
  <c r="F51" i="25"/>
  <c r="A51" i="25"/>
  <c r="F50" i="25"/>
  <c r="A50" i="25"/>
  <c r="F49" i="25"/>
  <c r="A49" i="25"/>
  <c r="F48" i="25"/>
  <c r="A48" i="25"/>
  <c r="F47" i="25"/>
  <c r="A47" i="25"/>
  <c r="F46" i="25"/>
  <c r="A46" i="25"/>
  <c r="F45" i="25"/>
  <c r="A45" i="25"/>
  <c r="F44" i="25"/>
  <c r="A44" i="25"/>
  <c r="F43" i="25"/>
  <c r="A43" i="25"/>
  <c r="F42" i="25"/>
  <c r="A42" i="25"/>
  <c r="F41" i="25"/>
  <c r="A41" i="25"/>
  <c r="F40" i="25"/>
  <c r="A40" i="25"/>
  <c r="F39" i="25"/>
  <c r="A39" i="25"/>
  <c r="F38" i="25"/>
  <c r="A38" i="25"/>
  <c r="F37" i="25"/>
  <c r="A37" i="25"/>
  <c r="F36" i="25"/>
  <c r="A36" i="25"/>
  <c r="F35" i="25"/>
  <c r="A35" i="25"/>
  <c r="F34" i="25"/>
  <c r="A34" i="25"/>
  <c r="F33" i="25"/>
  <c r="A33" i="25"/>
  <c r="F32" i="25"/>
  <c r="A32" i="25"/>
  <c r="F31" i="25"/>
  <c r="A31" i="25"/>
  <c r="F30" i="25"/>
  <c r="A30" i="25"/>
  <c r="F29" i="25"/>
  <c r="A29" i="25"/>
  <c r="F28" i="25"/>
  <c r="A28" i="25"/>
  <c r="F27" i="25"/>
  <c r="A27" i="25"/>
  <c r="F26" i="25"/>
  <c r="A26" i="25"/>
  <c r="F25" i="25"/>
  <c r="A25" i="25"/>
  <c r="F24" i="25"/>
  <c r="A24" i="25"/>
  <c r="F23" i="25"/>
  <c r="A23" i="25"/>
  <c r="F22" i="25"/>
  <c r="A22" i="25"/>
  <c r="F21" i="25"/>
  <c r="A21" i="25"/>
  <c r="F20" i="25"/>
  <c r="A20" i="25"/>
  <c r="F19" i="25"/>
  <c r="A19" i="25"/>
  <c r="F18" i="25"/>
  <c r="A18" i="25"/>
  <c r="F17" i="25"/>
  <c r="A17" i="25"/>
  <c r="F16" i="25"/>
  <c r="A16" i="25"/>
  <c r="F15" i="25"/>
  <c r="A15" i="25"/>
  <c r="F14" i="25"/>
  <c r="A14" i="25"/>
  <c r="F13" i="25"/>
  <c r="A13" i="25"/>
  <c r="F12" i="25"/>
  <c r="A12" i="25"/>
  <c r="F11" i="25"/>
  <c r="A11" i="25"/>
  <c r="F10" i="25"/>
  <c r="A10" i="25"/>
  <c r="F9" i="25"/>
  <c r="A9" i="25"/>
  <c r="F8" i="25"/>
  <c r="A8" i="25"/>
  <c r="F7" i="25"/>
  <c r="A7" i="25"/>
  <c r="F6" i="25"/>
  <c r="A6" i="25"/>
  <c r="F5" i="25"/>
  <c r="A5" i="25"/>
  <c r="F4" i="25"/>
  <c r="A4" i="25"/>
  <c r="F3" i="25"/>
  <c r="A3" i="25"/>
  <c r="F2" i="25"/>
  <c r="A2" i="25"/>
  <c r="F102" i="24"/>
  <c r="A102" i="24"/>
  <c r="F101" i="24"/>
  <c r="A101" i="24"/>
  <c r="F100" i="24"/>
  <c r="A100" i="24"/>
  <c r="F99" i="24"/>
  <c r="A99" i="24"/>
  <c r="F98" i="24"/>
  <c r="A98" i="24"/>
  <c r="F97" i="24"/>
  <c r="A97" i="24"/>
  <c r="F96" i="24"/>
  <c r="A96" i="24"/>
  <c r="F95" i="24"/>
  <c r="A95" i="24"/>
  <c r="F94" i="24"/>
  <c r="A94" i="24"/>
  <c r="F93" i="24"/>
  <c r="A93" i="24"/>
  <c r="F92" i="24"/>
  <c r="A92" i="24"/>
  <c r="F91" i="24"/>
  <c r="A91" i="24"/>
  <c r="F90" i="24"/>
  <c r="A90" i="24"/>
  <c r="F89" i="24"/>
  <c r="A89" i="24"/>
  <c r="F88" i="24"/>
  <c r="A88" i="24"/>
  <c r="F87" i="24"/>
  <c r="A87" i="24"/>
  <c r="F86" i="24"/>
  <c r="A86" i="24"/>
  <c r="F85" i="24"/>
  <c r="A85" i="24"/>
  <c r="F84" i="24"/>
  <c r="A84" i="24"/>
  <c r="F83" i="24"/>
  <c r="A83" i="24"/>
  <c r="F82" i="24"/>
  <c r="A82" i="24"/>
  <c r="F81" i="24"/>
  <c r="A81" i="24"/>
  <c r="F80" i="24"/>
  <c r="A80" i="24"/>
  <c r="F79" i="24"/>
  <c r="A79" i="24"/>
  <c r="F78" i="24"/>
  <c r="A78" i="24"/>
  <c r="F77" i="24"/>
  <c r="A77" i="24"/>
  <c r="F76" i="24"/>
  <c r="A76" i="24"/>
  <c r="F75" i="24"/>
  <c r="A75" i="24"/>
  <c r="F74" i="24"/>
  <c r="A74" i="24"/>
  <c r="F73" i="24"/>
  <c r="A73" i="24"/>
  <c r="F72" i="24"/>
  <c r="A72" i="24"/>
  <c r="F71" i="24"/>
  <c r="A71" i="24"/>
  <c r="F70" i="24"/>
  <c r="A70" i="24"/>
  <c r="F69" i="24"/>
  <c r="A69" i="24"/>
  <c r="F68" i="24"/>
  <c r="A68" i="24"/>
  <c r="F67" i="24"/>
  <c r="A67" i="24"/>
  <c r="F66" i="24"/>
  <c r="A66" i="24"/>
  <c r="F65" i="24"/>
  <c r="A65" i="24"/>
  <c r="F64" i="24"/>
  <c r="A64" i="24"/>
  <c r="F63" i="24"/>
  <c r="A63" i="24"/>
  <c r="F62" i="24"/>
  <c r="A62" i="24"/>
  <c r="F61" i="24"/>
  <c r="A61" i="24"/>
  <c r="F60" i="24"/>
  <c r="A60" i="24"/>
  <c r="F59" i="24"/>
  <c r="A59" i="24"/>
  <c r="F58" i="24"/>
  <c r="A58" i="24"/>
  <c r="F57" i="24"/>
  <c r="A57" i="24"/>
  <c r="F56" i="24"/>
  <c r="A56" i="24"/>
  <c r="F55" i="24"/>
  <c r="A55" i="24"/>
  <c r="F54" i="24"/>
  <c r="A54" i="24"/>
  <c r="F53" i="24"/>
  <c r="A53" i="24"/>
  <c r="F52" i="24"/>
  <c r="A52" i="24"/>
  <c r="F51" i="24"/>
  <c r="A51" i="24"/>
  <c r="F50" i="24"/>
  <c r="A50" i="24"/>
  <c r="F49" i="24"/>
  <c r="A49" i="24"/>
  <c r="F48" i="24"/>
  <c r="A48" i="24"/>
  <c r="F47" i="24"/>
  <c r="A47" i="24"/>
  <c r="F46" i="24"/>
  <c r="A46" i="24"/>
  <c r="F45" i="24"/>
  <c r="A45" i="24"/>
  <c r="F44" i="24"/>
  <c r="A44" i="24"/>
  <c r="F43" i="24"/>
  <c r="A43" i="24"/>
  <c r="F42" i="24"/>
  <c r="A42" i="24"/>
  <c r="F41" i="24"/>
  <c r="A41" i="24"/>
  <c r="F40" i="24"/>
  <c r="A40" i="24"/>
  <c r="F39" i="24"/>
  <c r="A39" i="24"/>
  <c r="F38" i="24"/>
  <c r="A38" i="24"/>
  <c r="F37" i="24"/>
  <c r="A37" i="24"/>
  <c r="F36" i="24"/>
  <c r="A36" i="24"/>
  <c r="F35" i="24"/>
  <c r="A35" i="24"/>
  <c r="F34" i="24"/>
  <c r="A34" i="24"/>
  <c r="F33" i="24"/>
  <c r="A33" i="24"/>
  <c r="F32" i="24"/>
  <c r="A32" i="24"/>
  <c r="F31" i="24"/>
  <c r="A31" i="24"/>
  <c r="F30" i="24"/>
  <c r="A30" i="24"/>
  <c r="F29" i="24"/>
  <c r="A29" i="24"/>
  <c r="F28" i="24"/>
  <c r="A28" i="24"/>
  <c r="F27" i="24"/>
  <c r="A27" i="24"/>
  <c r="F26" i="24"/>
  <c r="A26" i="24"/>
  <c r="F25" i="24"/>
  <c r="A25" i="24"/>
  <c r="F24" i="24"/>
  <c r="A24" i="24"/>
  <c r="F23" i="24"/>
  <c r="A23" i="24"/>
  <c r="F22" i="24"/>
  <c r="A22" i="24"/>
  <c r="F21" i="24"/>
  <c r="A21" i="24"/>
  <c r="F20" i="24"/>
  <c r="A20" i="24"/>
  <c r="F19" i="24"/>
  <c r="A19" i="24"/>
  <c r="F18" i="24"/>
  <c r="A18" i="24"/>
  <c r="F17" i="24"/>
  <c r="A17" i="24"/>
  <c r="F16" i="24"/>
  <c r="A16" i="24"/>
  <c r="F15" i="24"/>
  <c r="A15" i="24"/>
  <c r="F14" i="24"/>
  <c r="A14" i="24"/>
  <c r="F13" i="24"/>
  <c r="A13" i="24"/>
  <c r="F12" i="24"/>
  <c r="A12" i="24"/>
  <c r="F11" i="24"/>
  <c r="A11" i="24"/>
  <c r="F10" i="24"/>
  <c r="A10" i="24"/>
  <c r="F9" i="24"/>
  <c r="A9" i="24"/>
  <c r="F8" i="24"/>
  <c r="A8" i="24"/>
  <c r="F7" i="24"/>
  <c r="A7" i="24"/>
  <c r="F6" i="24"/>
  <c r="A6" i="24"/>
  <c r="F5" i="24"/>
  <c r="A5" i="24"/>
  <c r="F4" i="24"/>
  <c r="A4" i="24"/>
  <c r="F3" i="24"/>
  <c r="A3" i="24"/>
  <c r="F2" i="24"/>
  <c r="A2" i="24"/>
  <c r="H203" i="23"/>
  <c r="E203" i="23"/>
  <c r="D203" i="23"/>
  <c r="C203" i="23"/>
  <c r="B203" i="23"/>
  <c r="A203" i="23"/>
  <c r="H202" i="23"/>
  <c r="E202" i="23"/>
  <c r="D202" i="23"/>
  <c r="C202" i="23"/>
  <c r="B202" i="23"/>
  <c r="A202" i="23"/>
  <c r="H201" i="23"/>
  <c r="E201" i="23"/>
  <c r="D201" i="23"/>
  <c r="C201" i="23"/>
  <c r="B201" i="23"/>
  <c r="A201" i="23"/>
  <c r="H200" i="23"/>
  <c r="E200" i="23"/>
  <c r="D200" i="23"/>
  <c r="C200" i="23"/>
  <c r="B200" i="23"/>
  <c r="A200" i="23"/>
  <c r="H199" i="23"/>
  <c r="E199" i="23"/>
  <c r="D199" i="23"/>
  <c r="C199" i="23"/>
  <c r="B199" i="23"/>
  <c r="A199" i="23"/>
  <c r="H198" i="23"/>
  <c r="E198" i="23"/>
  <c r="D198" i="23"/>
  <c r="C198" i="23"/>
  <c r="B198" i="23"/>
  <c r="A198" i="23"/>
  <c r="H197" i="23"/>
  <c r="E197" i="23"/>
  <c r="D197" i="23"/>
  <c r="C197" i="23"/>
  <c r="B197" i="23"/>
  <c r="A197" i="23"/>
  <c r="H196" i="23"/>
  <c r="E196" i="23"/>
  <c r="D196" i="23"/>
  <c r="C196" i="23"/>
  <c r="B196" i="23"/>
  <c r="A196" i="23"/>
  <c r="H195" i="23"/>
  <c r="E195" i="23"/>
  <c r="D195" i="23"/>
  <c r="C195" i="23"/>
  <c r="B195" i="23"/>
  <c r="A195" i="23"/>
  <c r="H194" i="23"/>
  <c r="E194" i="23"/>
  <c r="D194" i="23"/>
  <c r="C194" i="23"/>
  <c r="B194" i="23"/>
  <c r="A194" i="23"/>
  <c r="H193" i="23"/>
  <c r="E193" i="23"/>
  <c r="D193" i="23"/>
  <c r="C193" i="23"/>
  <c r="B193" i="23"/>
  <c r="A193" i="23"/>
  <c r="H192" i="23"/>
  <c r="E192" i="23"/>
  <c r="D192" i="23"/>
  <c r="C192" i="23"/>
  <c r="B192" i="23"/>
  <c r="A192" i="23"/>
  <c r="H191" i="23"/>
  <c r="E191" i="23"/>
  <c r="D191" i="23"/>
  <c r="C191" i="23"/>
  <c r="B191" i="23"/>
  <c r="A191" i="23"/>
  <c r="H190" i="23"/>
  <c r="F190" i="23"/>
  <c r="E190" i="23"/>
  <c r="D190" i="23"/>
  <c r="C190" i="23"/>
  <c r="B190" i="23"/>
  <c r="A190" i="23"/>
  <c r="H189" i="23"/>
  <c r="E189" i="23"/>
  <c r="D189" i="23"/>
  <c r="C189" i="23"/>
  <c r="B189" i="23"/>
  <c r="A189" i="23"/>
  <c r="H188" i="23"/>
  <c r="E188" i="23"/>
  <c r="D188" i="23"/>
  <c r="C188" i="23"/>
  <c r="B188" i="23"/>
  <c r="A188" i="23"/>
  <c r="H187" i="23"/>
  <c r="E187" i="23"/>
  <c r="D187" i="23"/>
  <c r="C187" i="23"/>
  <c r="B187" i="23"/>
  <c r="A187" i="23"/>
  <c r="H186" i="23"/>
  <c r="E186" i="23"/>
  <c r="D186" i="23"/>
  <c r="C186" i="23"/>
  <c r="B186" i="23"/>
  <c r="A186" i="23"/>
  <c r="H185" i="23"/>
  <c r="E185" i="23"/>
  <c r="D185" i="23"/>
  <c r="C185" i="23"/>
  <c r="B185" i="23"/>
  <c r="A185" i="23"/>
  <c r="H184" i="23"/>
  <c r="E184" i="23"/>
  <c r="D184" i="23"/>
  <c r="C184" i="23"/>
  <c r="B184" i="23"/>
  <c r="A184" i="23"/>
  <c r="H183" i="23"/>
  <c r="E183" i="23"/>
  <c r="D183" i="23"/>
  <c r="C183" i="23"/>
  <c r="B183" i="23"/>
  <c r="A183" i="23"/>
  <c r="H182" i="23"/>
  <c r="F182" i="23"/>
  <c r="E182" i="23"/>
  <c r="D182" i="23"/>
  <c r="C182" i="23"/>
  <c r="B182" i="23"/>
  <c r="A182" i="23"/>
  <c r="H181" i="23"/>
  <c r="E181" i="23"/>
  <c r="D181" i="23"/>
  <c r="C181" i="23"/>
  <c r="B181" i="23"/>
  <c r="A181" i="23"/>
  <c r="H180" i="23"/>
  <c r="E180" i="23"/>
  <c r="D180" i="23"/>
  <c r="C180" i="23"/>
  <c r="B180" i="23"/>
  <c r="A180" i="23"/>
  <c r="H179" i="23"/>
  <c r="E179" i="23"/>
  <c r="D179" i="23"/>
  <c r="C179" i="23"/>
  <c r="B179" i="23"/>
  <c r="A179" i="23"/>
  <c r="H178" i="23"/>
  <c r="E178" i="23"/>
  <c r="D178" i="23"/>
  <c r="C178" i="23"/>
  <c r="B178" i="23"/>
  <c r="A178" i="23"/>
  <c r="H177" i="23"/>
  <c r="E177" i="23"/>
  <c r="D177" i="23"/>
  <c r="C177" i="23"/>
  <c r="B177" i="23"/>
  <c r="A177" i="23"/>
  <c r="H176" i="23"/>
  <c r="E176" i="23"/>
  <c r="D176" i="23"/>
  <c r="C176" i="23"/>
  <c r="B176" i="23"/>
  <c r="A176" i="23"/>
  <c r="H175" i="23"/>
  <c r="E175" i="23"/>
  <c r="D175" i="23"/>
  <c r="C175" i="23"/>
  <c r="B175" i="23"/>
  <c r="A175" i="23"/>
  <c r="H174" i="23"/>
  <c r="F174" i="23"/>
  <c r="E174" i="23"/>
  <c r="D174" i="23"/>
  <c r="C174" i="23"/>
  <c r="B174" i="23"/>
  <c r="A174" i="23"/>
  <c r="H173" i="23"/>
  <c r="E173" i="23"/>
  <c r="D173" i="23"/>
  <c r="C173" i="23"/>
  <c r="B173" i="23"/>
  <c r="A173" i="23"/>
  <c r="H172" i="23"/>
  <c r="E172" i="23"/>
  <c r="D172" i="23"/>
  <c r="C172" i="23"/>
  <c r="B172" i="23"/>
  <c r="A172" i="23"/>
  <c r="H171" i="23"/>
  <c r="E171" i="23"/>
  <c r="D171" i="23"/>
  <c r="C171" i="23"/>
  <c r="B171" i="23"/>
  <c r="A171" i="23"/>
  <c r="H170" i="23"/>
  <c r="E170" i="23"/>
  <c r="D170" i="23"/>
  <c r="C170" i="23"/>
  <c r="B170" i="23"/>
  <c r="A170" i="23"/>
  <c r="H169" i="23"/>
  <c r="E169" i="23"/>
  <c r="D169" i="23"/>
  <c r="C169" i="23"/>
  <c r="B169" i="23"/>
  <c r="A169" i="23"/>
  <c r="H168" i="23"/>
  <c r="E168" i="23"/>
  <c r="D168" i="23"/>
  <c r="C168" i="23"/>
  <c r="B168" i="23"/>
  <c r="A168" i="23"/>
  <c r="H167" i="23"/>
  <c r="E167" i="23"/>
  <c r="D167" i="23"/>
  <c r="C167" i="23"/>
  <c r="B167" i="23"/>
  <c r="A167" i="23"/>
  <c r="H166" i="23"/>
  <c r="F166" i="23"/>
  <c r="E166" i="23"/>
  <c r="D166" i="23"/>
  <c r="C166" i="23"/>
  <c r="B166" i="23"/>
  <c r="A166" i="23"/>
  <c r="H165" i="23"/>
  <c r="E165" i="23"/>
  <c r="D165" i="23"/>
  <c r="C165" i="23"/>
  <c r="B165" i="23"/>
  <c r="A165" i="23"/>
  <c r="H164" i="23"/>
  <c r="E164" i="23"/>
  <c r="D164" i="23"/>
  <c r="C164" i="23"/>
  <c r="B164" i="23"/>
  <c r="A164" i="23"/>
  <c r="H163" i="23"/>
  <c r="E163" i="23"/>
  <c r="D163" i="23"/>
  <c r="C163" i="23"/>
  <c r="B163" i="23"/>
  <c r="A163" i="23"/>
  <c r="H162" i="23"/>
  <c r="E162" i="23"/>
  <c r="D162" i="23"/>
  <c r="C162" i="23"/>
  <c r="B162" i="23"/>
  <c r="A162" i="23"/>
  <c r="H161" i="23"/>
  <c r="E161" i="23"/>
  <c r="D161" i="23"/>
  <c r="C161" i="23"/>
  <c r="B161" i="23"/>
  <c r="A161" i="23"/>
  <c r="H160" i="23"/>
  <c r="E160" i="23"/>
  <c r="D160" i="23"/>
  <c r="C160" i="23"/>
  <c r="B160" i="23"/>
  <c r="A160" i="23"/>
  <c r="H159" i="23"/>
  <c r="E159" i="23"/>
  <c r="D159" i="23"/>
  <c r="C159" i="23"/>
  <c r="B159" i="23"/>
  <c r="A159" i="23"/>
  <c r="H158" i="23"/>
  <c r="F158" i="23"/>
  <c r="E158" i="23"/>
  <c r="D158" i="23"/>
  <c r="C158" i="23"/>
  <c r="B158" i="23"/>
  <c r="A158" i="23"/>
  <c r="H157" i="23"/>
  <c r="E157" i="23"/>
  <c r="D157" i="23"/>
  <c r="C157" i="23"/>
  <c r="B157" i="23"/>
  <c r="A157" i="23"/>
  <c r="H156" i="23"/>
  <c r="E156" i="23"/>
  <c r="D156" i="23"/>
  <c r="C156" i="23"/>
  <c r="B156" i="23"/>
  <c r="A156" i="23"/>
  <c r="H155" i="23"/>
  <c r="E155" i="23"/>
  <c r="D155" i="23"/>
  <c r="C155" i="23"/>
  <c r="B155" i="23"/>
  <c r="A155" i="23"/>
  <c r="H154" i="23"/>
  <c r="E154" i="23"/>
  <c r="D154" i="23"/>
  <c r="C154" i="23"/>
  <c r="B154" i="23"/>
  <c r="A154" i="23"/>
  <c r="H153" i="23"/>
  <c r="E153" i="23"/>
  <c r="D153" i="23"/>
  <c r="C153" i="23"/>
  <c r="B153" i="23"/>
  <c r="A153" i="23"/>
  <c r="H152" i="23"/>
  <c r="E152" i="23"/>
  <c r="D152" i="23"/>
  <c r="C152" i="23"/>
  <c r="B152" i="23"/>
  <c r="A152" i="23"/>
  <c r="H151" i="23"/>
  <c r="E151" i="23"/>
  <c r="D151" i="23"/>
  <c r="C151" i="23"/>
  <c r="B151" i="23"/>
  <c r="A151" i="23"/>
  <c r="H150" i="23"/>
  <c r="F150" i="23"/>
  <c r="E150" i="23"/>
  <c r="D150" i="23"/>
  <c r="C150" i="23"/>
  <c r="B150" i="23"/>
  <c r="A150" i="23"/>
  <c r="H149" i="23"/>
  <c r="E149" i="23"/>
  <c r="D149" i="23"/>
  <c r="C149" i="23"/>
  <c r="B149" i="23"/>
  <c r="A149" i="23"/>
  <c r="H148" i="23"/>
  <c r="E148" i="23"/>
  <c r="D148" i="23"/>
  <c r="C148" i="23"/>
  <c r="B148" i="23"/>
  <c r="A148" i="23"/>
  <c r="H147" i="23"/>
  <c r="E147" i="23"/>
  <c r="D147" i="23"/>
  <c r="C147" i="23"/>
  <c r="B147" i="23"/>
  <c r="A147" i="23"/>
  <c r="H146" i="23"/>
  <c r="E146" i="23"/>
  <c r="D146" i="23"/>
  <c r="C146" i="23"/>
  <c r="B146" i="23"/>
  <c r="A146" i="23"/>
  <c r="H145" i="23"/>
  <c r="E145" i="23"/>
  <c r="D145" i="23"/>
  <c r="C145" i="23"/>
  <c r="B145" i="23"/>
  <c r="A145" i="23"/>
  <c r="H144" i="23"/>
  <c r="E144" i="23"/>
  <c r="D144" i="23"/>
  <c r="C144" i="23"/>
  <c r="B144" i="23"/>
  <c r="A144" i="23"/>
  <c r="H143" i="23"/>
  <c r="E143" i="23"/>
  <c r="D143" i="23"/>
  <c r="C143" i="23"/>
  <c r="B143" i="23"/>
  <c r="A143" i="23"/>
  <c r="H142" i="23"/>
  <c r="F142" i="23"/>
  <c r="E142" i="23"/>
  <c r="D142" i="23"/>
  <c r="C142" i="23"/>
  <c r="B142" i="23"/>
  <c r="A142" i="23"/>
  <c r="H141" i="23"/>
  <c r="E141" i="23"/>
  <c r="D141" i="23"/>
  <c r="C141" i="23"/>
  <c r="B141" i="23"/>
  <c r="A141" i="23"/>
  <c r="H140" i="23"/>
  <c r="E140" i="23"/>
  <c r="D140" i="23"/>
  <c r="C140" i="23"/>
  <c r="B140" i="23"/>
  <c r="A140" i="23"/>
  <c r="H139" i="23"/>
  <c r="E139" i="23"/>
  <c r="D139" i="23"/>
  <c r="C139" i="23"/>
  <c r="B139" i="23"/>
  <c r="A139" i="23"/>
  <c r="H138" i="23"/>
  <c r="E138" i="23"/>
  <c r="D138" i="23"/>
  <c r="C138" i="23"/>
  <c r="B138" i="23"/>
  <c r="A138" i="23"/>
  <c r="H137" i="23"/>
  <c r="E137" i="23"/>
  <c r="D137" i="23"/>
  <c r="C137" i="23"/>
  <c r="B137" i="23"/>
  <c r="A137" i="23"/>
  <c r="H136" i="23"/>
  <c r="E136" i="23"/>
  <c r="D136" i="23"/>
  <c r="C136" i="23"/>
  <c r="B136" i="23"/>
  <c r="A136" i="23"/>
  <c r="H135" i="23"/>
  <c r="E135" i="23"/>
  <c r="D135" i="23"/>
  <c r="C135" i="23"/>
  <c r="B135" i="23"/>
  <c r="A135" i="23"/>
  <c r="H134" i="23"/>
  <c r="F134" i="23"/>
  <c r="E134" i="23"/>
  <c r="D134" i="23"/>
  <c r="C134" i="23"/>
  <c r="B134" i="23"/>
  <c r="A134" i="23"/>
  <c r="H133" i="23"/>
  <c r="E133" i="23"/>
  <c r="D133" i="23"/>
  <c r="C133" i="23"/>
  <c r="B133" i="23"/>
  <c r="A133" i="23"/>
  <c r="H132" i="23"/>
  <c r="E132" i="23"/>
  <c r="D132" i="23"/>
  <c r="C132" i="23"/>
  <c r="B132" i="23"/>
  <c r="A132" i="23"/>
  <c r="H131" i="23"/>
  <c r="E131" i="23"/>
  <c r="D131" i="23"/>
  <c r="C131" i="23"/>
  <c r="B131" i="23"/>
  <c r="A131" i="23"/>
  <c r="H130" i="23"/>
  <c r="E130" i="23"/>
  <c r="D130" i="23"/>
  <c r="C130" i="23"/>
  <c r="B130" i="23"/>
  <c r="A130" i="23"/>
  <c r="H129" i="23"/>
  <c r="E129" i="23"/>
  <c r="D129" i="23"/>
  <c r="C129" i="23"/>
  <c r="B129" i="23"/>
  <c r="A129" i="23"/>
  <c r="H128" i="23"/>
  <c r="E128" i="23"/>
  <c r="D128" i="23"/>
  <c r="C128" i="23"/>
  <c r="B128" i="23"/>
  <c r="A128" i="23"/>
  <c r="H127" i="23"/>
  <c r="E127" i="23"/>
  <c r="D127" i="23"/>
  <c r="C127" i="23"/>
  <c r="B127" i="23"/>
  <c r="A127" i="23"/>
  <c r="H126" i="23"/>
  <c r="F126" i="23"/>
  <c r="E126" i="23"/>
  <c r="D126" i="23"/>
  <c r="C126" i="23"/>
  <c r="B126" i="23"/>
  <c r="A126" i="23"/>
  <c r="H125" i="23"/>
  <c r="E125" i="23"/>
  <c r="D125" i="23"/>
  <c r="C125" i="23"/>
  <c r="B125" i="23"/>
  <c r="A125" i="23"/>
  <c r="H124" i="23"/>
  <c r="E124" i="23"/>
  <c r="D124" i="23"/>
  <c r="C124" i="23"/>
  <c r="B124" i="23"/>
  <c r="A124" i="23"/>
  <c r="H123" i="23"/>
  <c r="E123" i="23"/>
  <c r="D123" i="23"/>
  <c r="C123" i="23"/>
  <c r="B123" i="23"/>
  <c r="A123" i="23"/>
  <c r="H122" i="23"/>
  <c r="E122" i="23"/>
  <c r="D122" i="23"/>
  <c r="C122" i="23"/>
  <c r="B122" i="23"/>
  <c r="A122" i="23"/>
  <c r="H121" i="23"/>
  <c r="E121" i="23"/>
  <c r="D121" i="23"/>
  <c r="C121" i="23"/>
  <c r="B121" i="23"/>
  <c r="A121" i="23"/>
  <c r="H120" i="23"/>
  <c r="E120" i="23"/>
  <c r="D120" i="23"/>
  <c r="C120" i="23"/>
  <c r="B120" i="23"/>
  <c r="A120" i="23"/>
  <c r="H119" i="23"/>
  <c r="E119" i="23"/>
  <c r="D119" i="23"/>
  <c r="C119" i="23"/>
  <c r="B119" i="23"/>
  <c r="A119" i="23"/>
  <c r="H118" i="23"/>
  <c r="F118" i="23"/>
  <c r="E118" i="23"/>
  <c r="D118" i="23"/>
  <c r="C118" i="23"/>
  <c r="B118" i="23"/>
  <c r="A118" i="23"/>
  <c r="H117" i="23"/>
  <c r="E117" i="23"/>
  <c r="D117" i="23"/>
  <c r="C117" i="23"/>
  <c r="B117" i="23"/>
  <c r="A117" i="23"/>
  <c r="H116" i="23"/>
  <c r="E116" i="23"/>
  <c r="D116" i="23"/>
  <c r="C116" i="23"/>
  <c r="B116" i="23"/>
  <c r="A116" i="23"/>
  <c r="H115" i="23"/>
  <c r="E115" i="23"/>
  <c r="D115" i="23"/>
  <c r="C115" i="23"/>
  <c r="B115" i="23"/>
  <c r="A115" i="23"/>
  <c r="H114" i="23"/>
  <c r="E114" i="23"/>
  <c r="D114" i="23"/>
  <c r="C114" i="23"/>
  <c r="B114" i="23"/>
  <c r="A114" i="23"/>
  <c r="H113" i="23"/>
  <c r="E113" i="23"/>
  <c r="D113" i="23"/>
  <c r="C113" i="23"/>
  <c r="B113" i="23"/>
  <c r="A113" i="23"/>
  <c r="H112" i="23"/>
  <c r="E112" i="23"/>
  <c r="D112" i="23"/>
  <c r="C112" i="23"/>
  <c r="B112" i="23"/>
  <c r="A112" i="23"/>
  <c r="H111" i="23"/>
  <c r="E111" i="23"/>
  <c r="D111" i="23"/>
  <c r="C111" i="23"/>
  <c r="B111" i="23"/>
  <c r="A111" i="23"/>
  <c r="H110" i="23"/>
  <c r="F110" i="23"/>
  <c r="E110" i="23"/>
  <c r="D110" i="23"/>
  <c r="C110" i="23"/>
  <c r="B110" i="23"/>
  <c r="A110" i="23"/>
  <c r="H109" i="23"/>
  <c r="E109" i="23"/>
  <c r="D109" i="23"/>
  <c r="C109" i="23"/>
  <c r="B109" i="23"/>
  <c r="A109" i="23"/>
  <c r="H108" i="23"/>
  <c r="E108" i="23"/>
  <c r="D108" i="23"/>
  <c r="C108" i="23"/>
  <c r="B108" i="23"/>
  <c r="A108" i="23"/>
  <c r="H107" i="23"/>
  <c r="E107" i="23"/>
  <c r="D107" i="23"/>
  <c r="C107" i="23"/>
  <c r="B107" i="23"/>
  <c r="A107" i="23"/>
  <c r="H106" i="23"/>
  <c r="E106" i="23"/>
  <c r="D106" i="23"/>
  <c r="C106" i="23"/>
  <c r="B106" i="23"/>
  <c r="A106" i="23"/>
  <c r="H105" i="23"/>
  <c r="E105" i="23"/>
  <c r="D105" i="23"/>
  <c r="C105" i="23"/>
  <c r="B105" i="23"/>
  <c r="A105" i="23"/>
  <c r="H104" i="23"/>
  <c r="E104" i="23"/>
  <c r="D104" i="23"/>
  <c r="C104" i="23"/>
  <c r="B104" i="23"/>
  <c r="A104" i="23"/>
  <c r="H103" i="23"/>
  <c r="E103" i="23"/>
  <c r="D103" i="23"/>
  <c r="C103" i="23"/>
  <c r="B103" i="23"/>
  <c r="A103" i="23"/>
  <c r="F102" i="23"/>
  <c r="F203" i="23" s="1"/>
  <c r="A102" i="23"/>
  <c r="F101" i="23"/>
  <c r="F202" i="23" s="1"/>
  <c r="A101" i="23"/>
  <c r="F100" i="23"/>
  <c r="F201" i="23" s="1"/>
  <c r="A100" i="23"/>
  <c r="F99" i="23"/>
  <c r="F200" i="23" s="1"/>
  <c r="A99" i="23"/>
  <c r="F98" i="23"/>
  <c r="F199" i="23" s="1"/>
  <c r="A98" i="23"/>
  <c r="F97" i="23"/>
  <c r="F198" i="23" s="1"/>
  <c r="A97" i="23"/>
  <c r="F96" i="23"/>
  <c r="F197" i="23" s="1"/>
  <c r="A96" i="23"/>
  <c r="F95" i="23"/>
  <c r="F196" i="23" s="1"/>
  <c r="A95" i="23"/>
  <c r="F94" i="23"/>
  <c r="F195" i="23" s="1"/>
  <c r="A94" i="23"/>
  <c r="F93" i="23"/>
  <c r="F194" i="23" s="1"/>
  <c r="A93" i="23"/>
  <c r="F92" i="23"/>
  <c r="F193" i="23" s="1"/>
  <c r="A92" i="23"/>
  <c r="F91" i="23"/>
  <c r="F192" i="23" s="1"/>
  <c r="A91" i="23"/>
  <c r="F90" i="23"/>
  <c r="F191" i="23" s="1"/>
  <c r="A90" i="23"/>
  <c r="F89" i="23"/>
  <c r="A89" i="23"/>
  <c r="F88" i="23"/>
  <c r="F189" i="23" s="1"/>
  <c r="A88" i="23"/>
  <c r="F87" i="23"/>
  <c r="F188" i="23" s="1"/>
  <c r="A87" i="23"/>
  <c r="F86" i="23"/>
  <c r="F187" i="23" s="1"/>
  <c r="A86" i="23"/>
  <c r="F85" i="23"/>
  <c r="F186" i="23" s="1"/>
  <c r="A85" i="23"/>
  <c r="F84" i="23"/>
  <c r="F185" i="23" s="1"/>
  <c r="A84" i="23"/>
  <c r="F83" i="23"/>
  <c r="F184" i="23" s="1"/>
  <c r="A83" i="23"/>
  <c r="F82" i="23"/>
  <c r="F183" i="23" s="1"/>
  <c r="A82" i="23"/>
  <c r="F81" i="23"/>
  <c r="A81" i="23"/>
  <c r="F80" i="23"/>
  <c r="F181" i="23" s="1"/>
  <c r="A80" i="23"/>
  <c r="F79" i="23"/>
  <c r="F180" i="23" s="1"/>
  <c r="A79" i="23"/>
  <c r="F78" i="23"/>
  <c r="F179" i="23" s="1"/>
  <c r="A78" i="23"/>
  <c r="F77" i="23"/>
  <c r="F178" i="23" s="1"/>
  <c r="A77" i="23"/>
  <c r="F76" i="23"/>
  <c r="F177" i="23" s="1"/>
  <c r="A76" i="23"/>
  <c r="F75" i="23"/>
  <c r="F176" i="23" s="1"/>
  <c r="A75" i="23"/>
  <c r="F74" i="23"/>
  <c r="F175" i="23" s="1"/>
  <c r="A74" i="23"/>
  <c r="F73" i="23"/>
  <c r="A73" i="23"/>
  <c r="F72" i="23"/>
  <c r="F173" i="23" s="1"/>
  <c r="A72" i="23"/>
  <c r="F71" i="23"/>
  <c r="F172" i="23" s="1"/>
  <c r="A71" i="23"/>
  <c r="F70" i="23"/>
  <c r="F171" i="23" s="1"/>
  <c r="A70" i="23"/>
  <c r="F69" i="23"/>
  <c r="F170" i="23" s="1"/>
  <c r="A69" i="23"/>
  <c r="F68" i="23"/>
  <c r="F169" i="23" s="1"/>
  <c r="A68" i="23"/>
  <c r="F67" i="23"/>
  <c r="F168" i="23" s="1"/>
  <c r="A67" i="23"/>
  <c r="F66" i="23"/>
  <c r="F167" i="23" s="1"/>
  <c r="A66" i="23"/>
  <c r="F65" i="23"/>
  <c r="A65" i="23"/>
  <c r="F64" i="23"/>
  <c r="F165" i="23" s="1"/>
  <c r="A64" i="23"/>
  <c r="F63" i="23"/>
  <c r="F164" i="23" s="1"/>
  <c r="A63" i="23"/>
  <c r="F62" i="23"/>
  <c r="F163" i="23" s="1"/>
  <c r="A62" i="23"/>
  <c r="F61" i="23"/>
  <c r="F162" i="23" s="1"/>
  <c r="A61" i="23"/>
  <c r="F60" i="23"/>
  <c r="F161" i="23" s="1"/>
  <c r="A60" i="23"/>
  <c r="F59" i="23"/>
  <c r="F160" i="23" s="1"/>
  <c r="A59" i="23"/>
  <c r="F58" i="23"/>
  <c r="F159" i="23" s="1"/>
  <c r="A58" i="23"/>
  <c r="F57" i="23"/>
  <c r="A57" i="23"/>
  <c r="F56" i="23"/>
  <c r="F157" i="23" s="1"/>
  <c r="A56" i="23"/>
  <c r="F55" i="23"/>
  <c r="F156" i="23" s="1"/>
  <c r="A55" i="23"/>
  <c r="F54" i="23"/>
  <c r="F155" i="23" s="1"/>
  <c r="A54" i="23"/>
  <c r="F53" i="23"/>
  <c r="F154" i="23" s="1"/>
  <c r="A53" i="23"/>
  <c r="F52" i="23"/>
  <c r="F153" i="23" s="1"/>
  <c r="A52" i="23"/>
  <c r="F51" i="23"/>
  <c r="F152" i="23" s="1"/>
  <c r="A51" i="23"/>
  <c r="F50" i="23"/>
  <c r="F151" i="23" s="1"/>
  <c r="A50" i="23"/>
  <c r="F49" i="23"/>
  <c r="A49" i="23"/>
  <c r="F48" i="23"/>
  <c r="F149" i="23" s="1"/>
  <c r="A48" i="23"/>
  <c r="F47" i="23"/>
  <c r="F148" i="23" s="1"/>
  <c r="A47" i="23"/>
  <c r="F46" i="23"/>
  <c r="F147" i="23" s="1"/>
  <c r="A46" i="23"/>
  <c r="F45" i="23"/>
  <c r="F146" i="23" s="1"/>
  <c r="A45" i="23"/>
  <c r="F44" i="23"/>
  <c r="F145" i="23" s="1"/>
  <c r="A44" i="23"/>
  <c r="F43" i="23"/>
  <c r="F144" i="23" s="1"/>
  <c r="A43" i="23"/>
  <c r="F42" i="23"/>
  <c r="F143" i="23" s="1"/>
  <c r="A42" i="23"/>
  <c r="F41" i="23"/>
  <c r="A41" i="23"/>
  <c r="F40" i="23"/>
  <c r="F141" i="23" s="1"/>
  <c r="A40" i="23"/>
  <c r="F39" i="23"/>
  <c r="F140" i="23" s="1"/>
  <c r="A39" i="23"/>
  <c r="F38" i="23"/>
  <c r="F139" i="23" s="1"/>
  <c r="A38" i="23"/>
  <c r="F37" i="23"/>
  <c r="F138" i="23" s="1"/>
  <c r="A37" i="23"/>
  <c r="F36" i="23"/>
  <c r="F137" i="23" s="1"/>
  <c r="A36" i="23"/>
  <c r="F35" i="23"/>
  <c r="F136" i="23" s="1"/>
  <c r="A35" i="23"/>
  <c r="F34" i="23"/>
  <c r="F135" i="23" s="1"/>
  <c r="A34" i="23"/>
  <c r="F33" i="23"/>
  <c r="A33" i="23"/>
  <c r="F32" i="23"/>
  <c r="F133" i="23" s="1"/>
  <c r="A32" i="23"/>
  <c r="F31" i="23"/>
  <c r="F132" i="23" s="1"/>
  <c r="A31" i="23"/>
  <c r="F30" i="23"/>
  <c r="F131" i="23" s="1"/>
  <c r="A30" i="23"/>
  <c r="F29" i="23"/>
  <c r="F130" i="23" s="1"/>
  <c r="A29" i="23"/>
  <c r="F28" i="23"/>
  <c r="F129" i="23" s="1"/>
  <c r="A28" i="23"/>
  <c r="F27" i="23"/>
  <c r="F128" i="23" s="1"/>
  <c r="A27" i="23"/>
  <c r="F26" i="23"/>
  <c r="F127" i="23" s="1"/>
  <c r="A26" i="23"/>
  <c r="F25" i="23"/>
  <c r="A25" i="23"/>
  <c r="F24" i="23"/>
  <c r="F125" i="23" s="1"/>
  <c r="A24" i="23"/>
  <c r="F23" i="23"/>
  <c r="F124" i="23" s="1"/>
  <c r="A23" i="23"/>
  <c r="F22" i="23"/>
  <c r="F123" i="23" s="1"/>
  <c r="A22" i="23"/>
  <c r="F21" i="23"/>
  <c r="F122" i="23" s="1"/>
  <c r="A21" i="23"/>
  <c r="F20" i="23"/>
  <c r="F121" i="23" s="1"/>
  <c r="A20" i="23"/>
  <c r="F19" i="23"/>
  <c r="F120" i="23" s="1"/>
  <c r="A19" i="23"/>
  <c r="F18" i="23"/>
  <c r="F119" i="23" s="1"/>
  <c r="A18" i="23"/>
  <c r="F17" i="23"/>
  <c r="A17" i="23"/>
  <c r="F16" i="23"/>
  <c r="F117" i="23" s="1"/>
  <c r="A16" i="23"/>
  <c r="F15" i="23"/>
  <c r="F116" i="23" s="1"/>
  <c r="A15" i="23"/>
  <c r="F14" i="23"/>
  <c r="F115" i="23" s="1"/>
  <c r="A14" i="23"/>
  <c r="F13" i="23"/>
  <c r="F114" i="23" s="1"/>
  <c r="A13" i="23"/>
  <c r="F12" i="23"/>
  <c r="F113" i="23" s="1"/>
  <c r="A12" i="23"/>
  <c r="F11" i="23"/>
  <c r="F112" i="23" s="1"/>
  <c r="A11" i="23"/>
  <c r="F10" i="23"/>
  <c r="F111" i="23" s="1"/>
  <c r="A10" i="23"/>
  <c r="F9" i="23"/>
  <c r="A9" i="23"/>
  <c r="F8" i="23"/>
  <c r="F109" i="23" s="1"/>
  <c r="A8" i="23"/>
  <c r="F7" i="23"/>
  <c r="F108" i="23" s="1"/>
  <c r="A7" i="23"/>
  <c r="F6" i="23"/>
  <c r="F107" i="23" s="1"/>
  <c r="A6" i="23"/>
  <c r="F5" i="23"/>
  <c r="F106" i="23" s="1"/>
  <c r="A5" i="23"/>
  <c r="F4" i="23"/>
  <c r="F105" i="23" s="1"/>
  <c r="A4" i="23"/>
  <c r="F3" i="23"/>
  <c r="F104" i="23" s="1"/>
  <c r="A3" i="23"/>
  <c r="F2" i="23"/>
  <c r="F103" i="23" s="1"/>
  <c r="A2" i="23"/>
  <c r="H455" i="22"/>
  <c r="E455" i="22"/>
  <c r="D455" i="22"/>
  <c r="C455" i="22"/>
  <c r="B455" i="22"/>
  <c r="A455" i="22"/>
  <c r="H454" i="22"/>
  <c r="E454" i="22"/>
  <c r="D454" i="22"/>
  <c r="C454" i="22"/>
  <c r="B454" i="22"/>
  <c r="A454" i="22"/>
  <c r="H453" i="22"/>
  <c r="E453" i="22"/>
  <c r="D453" i="22"/>
  <c r="C453" i="22"/>
  <c r="B453" i="22"/>
  <c r="A453" i="22"/>
  <c r="H452" i="22"/>
  <c r="E452" i="22"/>
  <c r="D452" i="22"/>
  <c r="C452" i="22"/>
  <c r="B452" i="22"/>
  <c r="A452" i="22"/>
  <c r="H451" i="22"/>
  <c r="E451" i="22"/>
  <c r="D451" i="22"/>
  <c r="C451" i="22"/>
  <c r="B451" i="22"/>
  <c r="A451" i="22"/>
  <c r="H450" i="22"/>
  <c r="E450" i="22"/>
  <c r="D450" i="22"/>
  <c r="C450" i="22"/>
  <c r="B450" i="22"/>
  <c r="A450" i="22"/>
  <c r="H449" i="22"/>
  <c r="E449" i="22"/>
  <c r="D449" i="22"/>
  <c r="C449" i="22"/>
  <c r="B449" i="22"/>
  <c r="A449" i="22"/>
  <c r="H448" i="22"/>
  <c r="E448" i="22"/>
  <c r="D448" i="22"/>
  <c r="C448" i="22"/>
  <c r="B448" i="22"/>
  <c r="A448" i="22"/>
  <c r="H447" i="22"/>
  <c r="E447" i="22"/>
  <c r="D447" i="22"/>
  <c r="C447" i="22"/>
  <c r="B447" i="22"/>
  <c r="A447" i="22"/>
  <c r="H446" i="22"/>
  <c r="E446" i="22"/>
  <c r="D446" i="22"/>
  <c r="C446" i="22"/>
  <c r="B446" i="22"/>
  <c r="A446" i="22"/>
  <c r="H445" i="22"/>
  <c r="E445" i="22"/>
  <c r="D445" i="22"/>
  <c r="C445" i="22"/>
  <c r="B445" i="22"/>
  <c r="A445" i="22"/>
  <c r="H444" i="22"/>
  <c r="E444" i="22"/>
  <c r="D444" i="22"/>
  <c r="C444" i="22"/>
  <c r="B444" i="22"/>
  <c r="A444" i="22"/>
  <c r="H443" i="22"/>
  <c r="E443" i="22"/>
  <c r="D443" i="22"/>
  <c r="C443" i="22"/>
  <c r="B443" i="22"/>
  <c r="A443" i="22"/>
  <c r="H442" i="22"/>
  <c r="E442" i="22"/>
  <c r="D442" i="22"/>
  <c r="C442" i="22"/>
  <c r="B442" i="22"/>
  <c r="A442" i="22"/>
  <c r="H441" i="22"/>
  <c r="E441" i="22"/>
  <c r="D441" i="22"/>
  <c r="C441" i="22"/>
  <c r="B441" i="22"/>
  <c r="A441" i="22"/>
  <c r="H440" i="22"/>
  <c r="E440" i="22"/>
  <c r="D440" i="22"/>
  <c r="C440" i="22"/>
  <c r="B440" i="22"/>
  <c r="A440" i="22"/>
  <c r="H439" i="22"/>
  <c r="E439" i="22"/>
  <c r="D439" i="22"/>
  <c r="C439" i="22"/>
  <c r="B439" i="22"/>
  <c r="A439" i="22"/>
  <c r="H438" i="22"/>
  <c r="E438" i="22"/>
  <c r="D438" i="22"/>
  <c r="C438" i="22"/>
  <c r="B438" i="22"/>
  <c r="A438" i="22"/>
  <c r="H437" i="22"/>
  <c r="E437" i="22"/>
  <c r="D437" i="22"/>
  <c r="C437" i="22"/>
  <c r="B437" i="22"/>
  <c r="A437" i="22"/>
  <c r="H436" i="22"/>
  <c r="E436" i="22"/>
  <c r="D436" i="22"/>
  <c r="C436" i="22"/>
  <c r="B436" i="22"/>
  <c r="A436" i="22"/>
  <c r="H435" i="22"/>
  <c r="E435" i="22"/>
  <c r="D435" i="22"/>
  <c r="C435" i="22"/>
  <c r="B435" i="22"/>
  <c r="A435" i="22"/>
  <c r="H434" i="22"/>
  <c r="E434" i="22"/>
  <c r="D434" i="22"/>
  <c r="C434" i="22"/>
  <c r="B434" i="22"/>
  <c r="A434" i="22"/>
  <c r="H433" i="22"/>
  <c r="E433" i="22"/>
  <c r="D433" i="22"/>
  <c r="C433" i="22"/>
  <c r="B433" i="22"/>
  <c r="A433" i="22"/>
  <c r="H432" i="22"/>
  <c r="E432" i="22"/>
  <c r="D432" i="22"/>
  <c r="C432" i="22"/>
  <c r="B432" i="22"/>
  <c r="A432" i="22"/>
  <c r="H431" i="22"/>
  <c r="E431" i="22"/>
  <c r="D431" i="22"/>
  <c r="C431" i="22"/>
  <c r="B431" i="22"/>
  <c r="A431" i="22"/>
  <c r="H430" i="22"/>
  <c r="E430" i="22"/>
  <c r="D430" i="22"/>
  <c r="C430" i="22"/>
  <c r="B430" i="22"/>
  <c r="A430" i="22"/>
  <c r="H429" i="22"/>
  <c r="E429" i="22"/>
  <c r="D429" i="22"/>
  <c r="C429" i="22"/>
  <c r="B429" i="22"/>
  <c r="A429" i="22"/>
  <c r="H428" i="22"/>
  <c r="E428" i="22"/>
  <c r="D428" i="22"/>
  <c r="C428" i="22"/>
  <c r="B428" i="22"/>
  <c r="A428" i="22"/>
  <c r="H427" i="22"/>
  <c r="E427" i="22"/>
  <c r="D427" i="22"/>
  <c r="C427" i="22"/>
  <c r="B427" i="22"/>
  <c r="A427" i="22"/>
  <c r="H426" i="22"/>
  <c r="E426" i="22"/>
  <c r="D426" i="22"/>
  <c r="C426" i="22"/>
  <c r="B426" i="22"/>
  <c r="A426" i="22"/>
  <c r="H425" i="22"/>
  <c r="E425" i="22"/>
  <c r="D425" i="22"/>
  <c r="C425" i="22"/>
  <c r="B425" i="22"/>
  <c r="A425" i="22"/>
  <c r="H424" i="22"/>
  <c r="E424" i="22"/>
  <c r="D424" i="22"/>
  <c r="C424" i="22"/>
  <c r="B424" i="22"/>
  <c r="A424" i="22"/>
  <c r="H423" i="22"/>
  <c r="E423" i="22"/>
  <c r="D423" i="22"/>
  <c r="C423" i="22"/>
  <c r="B423" i="22"/>
  <c r="A423" i="22"/>
  <c r="H422" i="22"/>
  <c r="E422" i="22"/>
  <c r="D422" i="22"/>
  <c r="C422" i="22"/>
  <c r="B422" i="22"/>
  <c r="A422" i="22"/>
  <c r="H421" i="22"/>
  <c r="E421" i="22"/>
  <c r="D421" i="22"/>
  <c r="C421" i="22"/>
  <c r="B421" i="22"/>
  <c r="A421" i="22"/>
  <c r="H420" i="22"/>
  <c r="E420" i="22"/>
  <c r="D420" i="22"/>
  <c r="C420" i="22"/>
  <c r="B420" i="22"/>
  <c r="A420" i="22"/>
  <c r="H419" i="22"/>
  <c r="E419" i="22"/>
  <c r="D419" i="22"/>
  <c r="C419" i="22"/>
  <c r="B419" i="22"/>
  <c r="A419" i="22"/>
  <c r="H418" i="22"/>
  <c r="E418" i="22"/>
  <c r="D418" i="22"/>
  <c r="C418" i="22"/>
  <c r="B418" i="22"/>
  <c r="A418" i="22"/>
  <c r="H417" i="22"/>
  <c r="E417" i="22"/>
  <c r="D417" i="22"/>
  <c r="C417" i="22"/>
  <c r="B417" i="22"/>
  <c r="A417" i="22"/>
  <c r="H416" i="22"/>
  <c r="E416" i="22"/>
  <c r="D416" i="22"/>
  <c r="C416" i="22"/>
  <c r="B416" i="22"/>
  <c r="A416" i="22"/>
  <c r="H415" i="22"/>
  <c r="E415" i="22"/>
  <c r="D415" i="22"/>
  <c r="C415" i="22"/>
  <c r="B415" i="22"/>
  <c r="A415" i="22"/>
  <c r="H414" i="22"/>
  <c r="E414" i="22"/>
  <c r="D414" i="22"/>
  <c r="C414" i="22"/>
  <c r="B414" i="22"/>
  <c r="A414" i="22"/>
  <c r="H413" i="22"/>
  <c r="E413" i="22"/>
  <c r="D413" i="22"/>
  <c r="C413" i="22"/>
  <c r="B413" i="22"/>
  <c r="A413" i="22"/>
  <c r="H412" i="22"/>
  <c r="E412" i="22"/>
  <c r="D412" i="22"/>
  <c r="C412" i="22"/>
  <c r="B412" i="22"/>
  <c r="A412" i="22"/>
  <c r="H411" i="22"/>
  <c r="E411" i="22"/>
  <c r="D411" i="22"/>
  <c r="C411" i="22"/>
  <c r="B411" i="22"/>
  <c r="A411" i="22"/>
  <c r="H410" i="22"/>
  <c r="E410" i="22"/>
  <c r="D410" i="22"/>
  <c r="C410" i="22"/>
  <c r="B410" i="22"/>
  <c r="A410" i="22"/>
  <c r="H409" i="22"/>
  <c r="E409" i="22"/>
  <c r="D409" i="22"/>
  <c r="C409" i="22"/>
  <c r="B409" i="22"/>
  <c r="A409" i="22"/>
  <c r="H408" i="22"/>
  <c r="E408" i="22"/>
  <c r="D408" i="22"/>
  <c r="C408" i="22"/>
  <c r="B408" i="22"/>
  <c r="A408" i="22"/>
  <c r="H407" i="22"/>
  <c r="E407" i="22"/>
  <c r="D407" i="22"/>
  <c r="C407" i="22"/>
  <c r="B407" i="22"/>
  <c r="A407" i="22"/>
  <c r="H406" i="22"/>
  <c r="E406" i="22"/>
  <c r="D406" i="22"/>
  <c r="C406" i="22"/>
  <c r="B406" i="22"/>
  <c r="A406" i="22"/>
  <c r="H405" i="22"/>
  <c r="E405" i="22"/>
  <c r="D405" i="22"/>
  <c r="C405" i="22"/>
  <c r="B405" i="22"/>
  <c r="A405" i="22"/>
  <c r="H404" i="22"/>
  <c r="E404" i="22"/>
  <c r="D404" i="22"/>
  <c r="C404" i="22"/>
  <c r="B404" i="22"/>
  <c r="A404" i="22"/>
  <c r="H403" i="22"/>
  <c r="E403" i="22"/>
  <c r="D403" i="22"/>
  <c r="C403" i="22"/>
  <c r="B403" i="22"/>
  <c r="A403" i="22"/>
  <c r="H402" i="22"/>
  <c r="E402" i="22"/>
  <c r="D402" i="22"/>
  <c r="C402" i="22"/>
  <c r="B402" i="22"/>
  <c r="A402" i="22"/>
  <c r="H401" i="22"/>
  <c r="E401" i="22"/>
  <c r="D401" i="22"/>
  <c r="C401" i="22"/>
  <c r="B401" i="22"/>
  <c r="A401" i="22"/>
  <c r="H400" i="22"/>
  <c r="E400" i="22"/>
  <c r="D400" i="22"/>
  <c r="C400" i="22"/>
  <c r="B400" i="22"/>
  <c r="A400" i="22"/>
  <c r="H399" i="22"/>
  <c r="E399" i="22"/>
  <c r="D399" i="22"/>
  <c r="C399" i="22"/>
  <c r="B399" i="22"/>
  <c r="A399" i="22"/>
  <c r="H398" i="22"/>
  <c r="E398" i="22"/>
  <c r="D398" i="22"/>
  <c r="C398" i="22"/>
  <c r="B398" i="22"/>
  <c r="A398" i="22"/>
  <c r="H397" i="22"/>
  <c r="E397" i="22"/>
  <c r="D397" i="22"/>
  <c r="C397" i="22"/>
  <c r="B397" i="22"/>
  <c r="A397" i="22"/>
  <c r="H396" i="22"/>
  <c r="E396" i="22"/>
  <c r="D396" i="22"/>
  <c r="C396" i="22"/>
  <c r="B396" i="22"/>
  <c r="A396" i="22"/>
  <c r="H395" i="22"/>
  <c r="E395" i="22"/>
  <c r="D395" i="22"/>
  <c r="C395" i="22"/>
  <c r="B395" i="22"/>
  <c r="A395" i="22"/>
  <c r="H394" i="22"/>
  <c r="E394" i="22"/>
  <c r="D394" i="22"/>
  <c r="C394" i="22"/>
  <c r="B394" i="22"/>
  <c r="A394" i="22"/>
  <c r="H393" i="22"/>
  <c r="E393" i="22"/>
  <c r="D393" i="22"/>
  <c r="C393" i="22"/>
  <c r="B393" i="22"/>
  <c r="A393" i="22"/>
  <c r="H392" i="22"/>
  <c r="E392" i="22"/>
  <c r="D392" i="22"/>
  <c r="C392" i="22"/>
  <c r="B392" i="22"/>
  <c r="A392" i="22"/>
  <c r="H391" i="22"/>
  <c r="E391" i="22"/>
  <c r="D391" i="22"/>
  <c r="C391" i="22"/>
  <c r="B391" i="22"/>
  <c r="A391" i="22"/>
  <c r="H390" i="22"/>
  <c r="E390" i="22"/>
  <c r="D390" i="22"/>
  <c r="C390" i="22"/>
  <c r="B390" i="22"/>
  <c r="A390" i="22"/>
  <c r="H389" i="22"/>
  <c r="E389" i="22"/>
  <c r="D389" i="22"/>
  <c r="C389" i="22"/>
  <c r="B389" i="22"/>
  <c r="A389" i="22"/>
  <c r="H388" i="22"/>
  <c r="E388" i="22"/>
  <c r="D388" i="22"/>
  <c r="C388" i="22"/>
  <c r="B388" i="22"/>
  <c r="A388" i="22"/>
  <c r="H387" i="22"/>
  <c r="E387" i="22"/>
  <c r="D387" i="22"/>
  <c r="C387" i="22"/>
  <c r="B387" i="22"/>
  <c r="A387" i="22"/>
  <c r="H386" i="22"/>
  <c r="E386" i="22"/>
  <c r="D386" i="22"/>
  <c r="C386" i="22"/>
  <c r="B386" i="22"/>
  <c r="A386" i="22"/>
  <c r="H385" i="22"/>
  <c r="E385" i="22"/>
  <c r="D385" i="22"/>
  <c r="C385" i="22"/>
  <c r="B385" i="22"/>
  <c r="A385" i="22"/>
  <c r="H384" i="22"/>
  <c r="E384" i="22"/>
  <c r="D384" i="22"/>
  <c r="C384" i="22"/>
  <c r="B384" i="22"/>
  <c r="A384" i="22"/>
  <c r="H383" i="22"/>
  <c r="E383" i="22"/>
  <c r="D383" i="22"/>
  <c r="C383" i="22"/>
  <c r="B383" i="22"/>
  <c r="A383" i="22"/>
  <c r="H382" i="22"/>
  <c r="E382" i="22"/>
  <c r="D382" i="22"/>
  <c r="C382" i="22"/>
  <c r="B382" i="22"/>
  <c r="A382" i="22"/>
  <c r="H381" i="22"/>
  <c r="E381" i="22"/>
  <c r="D381" i="22"/>
  <c r="C381" i="22"/>
  <c r="B381" i="22"/>
  <c r="A381" i="22"/>
  <c r="H380" i="22"/>
  <c r="E380" i="22"/>
  <c r="D380" i="22"/>
  <c r="C380" i="22"/>
  <c r="B380" i="22"/>
  <c r="A380" i="22"/>
  <c r="H379" i="22"/>
  <c r="E379" i="22"/>
  <c r="D379" i="22"/>
  <c r="C379" i="22"/>
  <c r="B379" i="22"/>
  <c r="A379" i="22"/>
  <c r="H378" i="22"/>
  <c r="E378" i="22"/>
  <c r="D378" i="22"/>
  <c r="C378" i="22"/>
  <c r="B378" i="22"/>
  <c r="A378" i="22"/>
  <c r="H377" i="22"/>
  <c r="E377" i="22"/>
  <c r="D377" i="22"/>
  <c r="C377" i="22"/>
  <c r="B377" i="22"/>
  <c r="A377" i="22"/>
  <c r="H376" i="22"/>
  <c r="E376" i="22"/>
  <c r="D376" i="22"/>
  <c r="C376" i="22"/>
  <c r="B376" i="22"/>
  <c r="A376" i="22"/>
  <c r="H375" i="22"/>
  <c r="E375" i="22"/>
  <c r="D375" i="22"/>
  <c r="C375" i="22"/>
  <c r="B375" i="22"/>
  <c r="A375" i="22"/>
  <c r="H374" i="22"/>
  <c r="E374" i="22"/>
  <c r="D374" i="22"/>
  <c r="C374" i="22"/>
  <c r="B374" i="22"/>
  <c r="A374" i="22"/>
  <c r="H373" i="22"/>
  <c r="E373" i="22"/>
  <c r="D373" i="22"/>
  <c r="C373" i="22"/>
  <c r="B373" i="22"/>
  <c r="A373" i="22"/>
  <c r="H372" i="22"/>
  <c r="E372" i="22"/>
  <c r="D372" i="22"/>
  <c r="C372" i="22"/>
  <c r="B372" i="22"/>
  <c r="A372" i="22"/>
  <c r="H371" i="22"/>
  <c r="E371" i="22"/>
  <c r="D371" i="22"/>
  <c r="C371" i="22"/>
  <c r="B371" i="22"/>
  <c r="A371" i="22"/>
  <c r="H370" i="22"/>
  <c r="E370" i="22"/>
  <c r="D370" i="22"/>
  <c r="C370" i="22"/>
  <c r="B370" i="22"/>
  <c r="A370" i="22"/>
  <c r="H369" i="22"/>
  <c r="E369" i="22"/>
  <c r="D369" i="22"/>
  <c r="C369" i="22"/>
  <c r="B369" i="22"/>
  <c r="A369" i="22"/>
  <c r="H368" i="22"/>
  <c r="E368" i="22"/>
  <c r="D368" i="22"/>
  <c r="C368" i="22"/>
  <c r="B368" i="22"/>
  <c r="A368" i="22"/>
  <c r="H367" i="22"/>
  <c r="E367" i="22"/>
  <c r="D367" i="22"/>
  <c r="C367" i="22"/>
  <c r="B367" i="22"/>
  <c r="A367" i="22"/>
  <c r="H366" i="22"/>
  <c r="E366" i="22"/>
  <c r="D366" i="22"/>
  <c r="C366" i="22"/>
  <c r="B366" i="22"/>
  <c r="A366" i="22"/>
  <c r="H365" i="22"/>
  <c r="E365" i="22"/>
  <c r="D365" i="22"/>
  <c r="C365" i="22"/>
  <c r="B365" i="22"/>
  <c r="A365" i="22"/>
  <c r="H364" i="22"/>
  <c r="E364" i="22"/>
  <c r="D364" i="22"/>
  <c r="C364" i="22"/>
  <c r="B364" i="22"/>
  <c r="A364" i="22"/>
  <c r="H363" i="22"/>
  <c r="E363" i="22"/>
  <c r="D363" i="22"/>
  <c r="C363" i="22"/>
  <c r="B363" i="22"/>
  <c r="A363" i="22"/>
  <c r="H362" i="22"/>
  <c r="E362" i="22"/>
  <c r="D362" i="22"/>
  <c r="C362" i="22"/>
  <c r="B362" i="22"/>
  <c r="A362" i="22"/>
  <c r="H361" i="22"/>
  <c r="E361" i="22"/>
  <c r="D361" i="22"/>
  <c r="C361" i="22"/>
  <c r="B361" i="22"/>
  <c r="A361" i="22"/>
  <c r="H360" i="22"/>
  <c r="E360" i="22"/>
  <c r="D360" i="22"/>
  <c r="C360" i="22"/>
  <c r="B360" i="22"/>
  <c r="A360" i="22"/>
  <c r="H359" i="22"/>
  <c r="E359" i="22"/>
  <c r="D359" i="22"/>
  <c r="C359" i="22"/>
  <c r="B359" i="22"/>
  <c r="A359" i="22"/>
  <c r="H358" i="22"/>
  <c r="E358" i="22"/>
  <c r="D358" i="22"/>
  <c r="C358" i="22"/>
  <c r="B358" i="22"/>
  <c r="A358" i="22"/>
  <c r="H357" i="22"/>
  <c r="E357" i="22"/>
  <c r="D357" i="22"/>
  <c r="C357" i="22"/>
  <c r="B357" i="22"/>
  <c r="A357" i="22"/>
  <c r="H356" i="22"/>
  <c r="E356" i="22"/>
  <c r="D356" i="22"/>
  <c r="C356" i="22"/>
  <c r="B356" i="22"/>
  <c r="A356" i="22"/>
  <c r="H355" i="22"/>
  <c r="E355" i="22"/>
  <c r="D355" i="22"/>
  <c r="C355" i="22"/>
  <c r="B355" i="22"/>
  <c r="A355" i="22"/>
  <c r="H354" i="22"/>
  <c r="F354" i="22"/>
  <c r="A354" i="22"/>
  <c r="F353" i="22"/>
  <c r="A353" i="22"/>
  <c r="F352" i="22"/>
  <c r="A352" i="22"/>
  <c r="F351" i="22"/>
  <c r="A351" i="22"/>
  <c r="F350" i="22"/>
  <c r="A350" i="22"/>
  <c r="H349" i="22"/>
  <c r="F349" i="22"/>
  <c r="A349" i="22"/>
  <c r="F348" i="22"/>
  <c r="A348" i="22"/>
  <c r="F347" i="22"/>
  <c r="A347" i="22"/>
  <c r="F346" i="22"/>
  <c r="A346" i="22"/>
  <c r="H345" i="22"/>
  <c r="F345" i="22"/>
  <c r="A345" i="22"/>
  <c r="F344" i="22"/>
  <c r="A344" i="22"/>
  <c r="F343" i="22"/>
  <c r="A343" i="22"/>
  <c r="F342" i="22"/>
  <c r="A342" i="22"/>
  <c r="H341" i="22"/>
  <c r="F341" i="22"/>
  <c r="A341" i="22"/>
  <c r="H340" i="22"/>
  <c r="F340" i="22"/>
  <c r="A340" i="22"/>
  <c r="H339" i="22"/>
  <c r="F339" i="22"/>
  <c r="A339" i="22"/>
  <c r="F338" i="22"/>
  <c r="A338" i="22"/>
  <c r="F337" i="22"/>
  <c r="A337" i="22"/>
  <c r="F336" i="22"/>
  <c r="A336" i="22"/>
  <c r="F335" i="22"/>
  <c r="A335" i="22"/>
  <c r="F334" i="22"/>
  <c r="A334" i="22"/>
  <c r="H333" i="22"/>
  <c r="F333" i="22"/>
  <c r="A333" i="22"/>
  <c r="F332" i="22"/>
  <c r="A332" i="22"/>
  <c r="F331" i="22"/>
  <c r="A331" i="22"/>
  <c r="F330" i="22"/>
  <c r="A330" i="22"/>
  <c r="F329" i="22"/>
  <c r="A329" i="22"/>
  <c r="F328" i="22"/>
  <c r="A328" i="22"/>
  <c r="F327" i="22"/>
  <c r="A327" i="22"/>
  <c r="F326" i="22"/>
  <c r="A326" i="22"/>
  <c r="H325" i="22"/>
  <c r="F325" i="22"/>
  <c r="A325" i="22"/>
  <c r="H324" i="22"/>
  <c r="F324" i="22"/>
  <c r="A324" i="22"/>
  <c r="F323" i="22"/>
  <c r="A323" i="22"/>
  <c r="F322" i="22"/>
  <c r="A322" i="22"/>
  <c r="F321" i="22"/>
  <c r="A321" i="22"/>
  <c r="F320" i="22"/>
  <c r="A320" i="22"/>
  <c r="F319" i="22"/>
  <c r="A319" i="22"/>
  <c r="F318" i="22"/>
  <c r="A318" i="22"/>
  <c r="F317" i="22"/>
  <c r="A317" i="22"/>
  <c r="H316" i="22"/>
  <c r="F316" i="22"/>
  <c r="A316" i="22"/>
  <c r="F315" i="22"/>
  <c r="A315" i="22"/>
  <c r="F314" i="22"/>
  <c r="A314" i="22"/>
  <c r="F313" i="22"/>
  <c r="A313" i="22"/>
  <c r="F312" i="22"/>
  <c r="A312" i="22"/>
  <c r="F311" i="22"/>
  <c r="A311" i="22"/>
  <c r="F310" i="22"/>
  <c r="A310" i="22"/>
  <c r="H309" i="22"/>
  <c r="F309" i="22"/>
  <c r="A309" i="22"/>
  <c r="H308" i="22"/>
  <c r="F308" i="22"/>
  <c r="A308" i="22"/>
  <c r="F307" i="22"/>
  <c r="A307" i="22"/>
  <c r="F306" i="22"/>
  <c r="A306" i="22"/>
  <c r="F305" i="22"/>
  <c r="A305" i="22"/>
  <c r="H304" i="22"/>
  <c r="F304" i="22"/>
  <c r="A304" i="22"/>
  <c r="H303" i="22"/>
  <c r="F303" i="22"/>
  <c r="A303" i="22"/>
  <c r="H302" i="22"/>
  <c r="F302" i="22"/>
  <c r="A302" i="22"/>
  <c r="H301" i="22"/>
  <c r="F301" i="22"/>
  <c r="A301" i="22"/>
  <c r="H300" i="22"/>
  <c r="F300" i="22"/>
  <c r="A300" i="22"/>
  <c r="H299" i="22"/>
  <c r="F299" i="22"/>
  <c r="A299" i="22"/>
  <c r="H298" i="22"/>
  <c r="F298" i="22"/>
  <c r="A298" i="22"/>
  <c r="H297" i="22"/>
  <c r="F297" i="22"/>
  <c r="A297" i="22"/>
  <c r="H296" i="22"/>
  <c r="F296" i="22"/>
  <c r="A296" i="22"/>
  <c r="H295" i="22"/>
  <c r="F295" i="22"/>
  <c r="A295" i="22"/>
  <c r="H294" i="22"/>
  <c r="F294" i="22"/>
  <c r="A294" i="22"/>
  <c r="H293" i="22"/>
  <c r="F293" i="22"/>
  <c r="A293" i="22"/>
  <c r="H292" i="22"/>
  <c r="F292" i="22"/>
  <c r="A292" i="22"/>
  <c r="H291" i="22"/>
  <c r="F291" i="22"/>
  <c r="A291" i="22"/>
  <c r="H290" i="22"/>
  <c r="F290" i="22"/>
  <c r="A290" i="22"/>
  <c r="H289" i="22"/>
  <c r="F289" i="22"/>
  <c r="A289" i="22"/>
  <c r="H288" i="22"/>
  <c r="F288" i="22"/>
  <c r="A288" i="22"/>
  <c r="H287" i="22"/>
  <c r="F287" i="22"/>
  <c r="A287" i="22"/>
  <c r="H286" i="22"/>
  <c r="F286" i="22"/>
  <c r="A286" i="22"/>
  <c r="H285" i="22"/>
  <c r="F285" i="22"/>
  <c r="A285" i="22"/>
  <c r="H284" i="22"/>
  <c r="F284" i="22"/>
  <c r="A284" i="22"/>
  <c r="H283" i="22"/>
  <c r="F283" i="22"/>
  <c r="A283" i="22"/>
  <c r="H282" i="22"/>
  <c r="F282" i="22"/>
  <c r="A282" i="22"/>
  <c r="H281" i="22"/>
  <c r="F281" i="22"/>
  <c r="A281" i="22"/>
  <c r="H280" i="22"/>
  <c r="F280" i="22"/>
  <c r="A280" i="22"/>
  <c r="H279" i="22"/>
  <c r="F279" i="22"/>
  <c r="A279" i="22"/>
  <c r="H278" i="22"/>
  <c r="F278" i="22"/>
  <c r="A278" i="22"/>
  <c r="H277" i="22"/>
  <c r="F277" i="22"/>
  <c r="A277" i="22"/>
  <c r="H276" i="22"/>
  <c r="F276" i="22"/>
  <c r="A276" i="22"/>
  <c r="H275" i="22"/>
  <c r="F275" i="22"/>
  <c r="A275" i="22"/>
  <c r="H274" i="22"/>
  <c r="F274" i="22"/>
  <c r="A274" i="22"/>
  <c r="H273" i="22"/>
  <c r="F273" i="22"/>
  <c r="A273" i="22"/>
  <c r="H272" i="22"/>
  <c r="F272" i="22"/>
  <c r="A272" i="22"/>
  <c r="H271" i="22"/>
  <c r="F271" i="22"/>
  <c r="A271" i="22"/>
  <c r="H270" i="22"/>
  <c r="F270" i="22"/>
  <c r="A270" i="22"/>
  <c r="H269" i="22"/>
  <c r="F269" i="22"/>
  <c r="A269" i="22"/>
  <c r="H268" i="22"/>
  <c r="F268" i="22"/>
  <c r="A268" i="22"/>
  <c r="H267" i="22"/>
  <c r="F267" i="22"/>
  <c r="A267" i="22"/>
  <c r="H266" i="22"/>
  <c r="F266" i="22"/>
  <c r="A266" i="22"/>
  <c r="H265" i="22"/>
  <c r="F265" i="22"/>
  <c r="A265" i="22"/>
  <c r="H264" i="22"/>
  <c r="F264" i="22"/>
  <c r="A264" i="22"/>
  <c r="H263" i="22"/>
  <c r="F263" i="22"/>
  <c r="A263" i="22"/>
  <c r="H262" i="22"/>
  <c r="F262" i="22"/>
  <c r="A262" i="22"/>
  <c r="H261" i="22"/>
  <c r="F261" i="22"/>
  <c r="A261" i="22"/>
  <c r="H260" i="22"/>
  <c r="F260" i="22"/>
  <c r="A260" i="22"/>
  <c r="H259" i="22"/>
  <c r="F259" i="22"/>
  <c r="A259" i="22"/>
  <c r="H258" i="22"/>
  <c r="F258" i="22"/>
  <c r="A258" i="22"/>
  <c r="H257" i="22"/>
  <c r="F257" i="22"/>
  <c r="A257" i="22"/>
  <c r="H256" i="22"/>
  <c r="F256" i="22"/>
  <c r="A256" i="22"/>
  <c r="H255" i="22"/>
  <c r="F255" i="22"/>
  <c r="A255" i="22"/>
  <c r="H254" i="22"/>
  <c r="F254" i="22"/>
  <c r="A254" i="22"/>
  <c r="H253" i="22"/>
  <c r="F253" i="22"/>
  <c r="A253" i="22"/>
  <c r="H252" i="22"/>
  <c r="H353" i="22" s="1"/>
  <c r="F252" i="22"/>
  <c r="A252" i="22"/>
  <c r="H251" i="22"/>
  <c r="H352" i="22" s="1"/>
  <c r="F251" i="22"/>
  <c r="A251" i="22"/>
  <c r="H250" i="22"/>
  <c r="H351" i="22" s="1"/>
  <c r="F250" i="22"/>
  <c r="A250" i="22"/>
  <c r="H249" i="22"/>
  <c r="H350" i="22" s="1"/>
  <c r="F249" i="22"/>
  <c r="A249" i="22"/>
  <c r="H248" i="22"/>
  <c r="F248" i="22"/>
  <c r="A248" i="22"/>
  <c r="H247" i="22"/>
  <c r="H348" i="22" s="1"/>
  <c r="F247" i="22"/>
  <c r="A247" i="22"/>
  <c r="H246" i="22"/>
  <c r="H347" i="22" s="1"/>
  <c r="F246" i="22"/>
  <c r="A246" i="22"/>
  <c r="H245" i="22"/>
  <c r="H346" i="22" s="1"/>
  <c r="F245" i="22"/>
  <c r="A245" i="22"/>
  <c r="H244" i="22"/>
  <c r="F244" i="22"/>
  <c r="A244" i="22"/>
  <c r="H243" i="22"/>
  <c r="H344" i="22" s="1"/>
  <c r="F243" i="22"/>
  <c r="A243" i="22"/>
  <c r="H242" i="22"/>
  <c r="H343" i="22" s="1"/>
  <c r="F242" i="22"/>
  <c r="A242" i="22"/>
  <c r="H241" i="22"/>
  <c r="H342" i="22" s="1"/>
  <c r="F241" i="22"/>
  <c r="A241" i="22"/>
  <c r="H240" i="22"/>
  <c r="F240" i="22"/>
  <c r="A240" i="22"/>
  <c r="H239" i="22"/>
  <c r="F239" i="22"/>
  <c r="A239" i="22"/>
  <c r="H238" i="22"/>
  <c r="F238" i="22"/>
  <c r="A238" i="22"/>
  <c r="H237" i="22"/>
  <c r="H338" i="22" s="1"/>
  <c r="F237" i="22"/>
  <c r="A237" i="22"/>
  <c r="H236" i="22"/>
  <c r="H337" i="22" s="1"/>
  <c r="F236" i="22"/>
  <c r="A236" i="22"/>
  <c r="H235" i="22"/>
  <c r="H336" i="22" s="1"/>
  <c r="F235" i="22"/>
  <c r="A235" i="22"/>
  <c r="H234" i="22"/>
  <c r="H335" i="22" s="1"/>
  <c r="F234" i="22"/>
  <c r="A234" i="22"/>
  <c r="H233" i="22"/>
  <c r="H334" i="22" s="1"/>
  <c r="F233" i="22"/>
  <c r="A233" i="22"/>
  <c r="H232" i="22"/>
  <c r="F232" i="22"/>
  <c r="A232" i="22"/>
  <c r="H231" i="22"/>
  <c r="H332" i="22" s="1"/>
  <c r="F231" i="22"/>
  <c r="A231" i="22"/>
  <c r="H230" i="22"/>
  <c r="H331" i="22" s="1"/>
  <c r="F230" i="22"/>
  <c r="A230" i="22"/>
  <c r="H229" i="22"/>
  <c r="H330" i="22" s="1"/>
  <c r="F229" i="22"/>
  <c r="A229" i="22"/>
  <c r="H228" i="22"/>
  <c r="H329" i="22" s="1"/>
  <c r="F228" i="22"/>
  <c r="A228" i="22"/>
  <c r="H227" i="22"/>
  <c r="H328" i="22" s="1"/>
  <c r="F227" i="22"/>
  <c r="A227" i="22"/>
  <c r="H226" i="22"/>
  <c r="H327" i="22" s="1"/>
  <c r="F226" i="22"/>
  <c r="A226" i="22"/>
  <c r="H225" i="22"/>
  <c r="H326" i="22" s="1"/>
  <c r="F225" i="22"/>
  <c r="A225" i="22"/>
  <c r="H224" i="22"/>
  <c r="F224" i="22"/>
  <c r="A224" i="22"/>
  <c r="H223" i="22"/>
  <c r="F223" i="22"/>
  <c r="A223" i="22"/>
  <c r="H222" i="22"/>
  <c r="H323" i="22" s="1"/>
  <c r="F222" i="22"/>
  <c r="A222" i="22"/>
  <c r="H221" i="22"/>
  <c r="H322" i="22" s="1"/>
  <c r="F221" i="22"/>
  <c r="A221" i="22"/>
  <c r="H220" i="22"/>
  <c r="H321" i="22" s="1"/>
  <c r="F220" i="22"/>
  <c r="A220" i="22"/>
  <c r="H219" i="22"/>
  <c r="H320" i="22" s="1"/>
  <c r="F219" i="22"/>
  <c r="A219" i="22"/>
  <c r="H218" i="22"/>
  <c r="H319" i="22" s="1"/>
  <c r="F218" i="22"/>
  <c r="A218" i="22"/>
  <c r="H217" i="22"/>
  <c r="H318" i="22" s="1"/>
  <c r="F217" i="22"/>
  <c r="A217" i="22"/>
  <c r="H216" i="22"/>
  <c r="H317" i="22" s="1"/>
  <c r="F216" i="22"/>
  <c r="A216" i="22"/>
  <c r="H215" i="22"/>
  <c r="F215" i="22"/>
  <c r="A215" i="22"/>
  <c r="H214" i="22"/>
  <c r="H315" i="22" s="1"/>
  <c r="F214" i="22"/>
  <c r="A214" i="22"/>
  <c r="H213" i="22"/>
  <c r="H314" i="22" s="1"/>
  <c r="F213" i="22"/>
  <c r="A213" i="22"/>
  <c r="H212" i="22"/>
  <c r="H313" i="22" s="1"/>
  <c r="F212" i="22"/>
  <c r="A212" i="22"/>
  <c r="H211" i="22"/>
  <c r="H312" i="22" s="1"/>
  <c r="F211" i="22"/>
  <c r="A211" i="22"/>
  <c r="H210" i="22"/>
  <c r="H311" i="22" s="1"/>
  <c r="F210" i="22"/>
  <c r="A210" i="22"/>
  <c r="H209" i="22"/>
  <c r="H310" i="22" s="1"/>
  <c r="F209" i="22"/>
  <c r="A209" i="22"/>
  <c r="H208" i="22"/>
  <c r="F208" i="22"/>
  <c r="A208" i="22"/>
  <c r="H207" i="22"/>
  <c r="F207" i="22"/>
  <c r="A207" i="22"/>
  <c r="H206" i="22"/>
  <c r="H307" i="22" s="1"/>
  <c r="F206" i="22"/>
  <c r="A206" i="22"/>
  <c r="H205" i="22"/>
  <c r="H306" i="22" s="1"/>
  <c r="F205" i="22"/>
  <c r="A205" i="22"/>
  <c r="H204" i="22"/>
  <c r="H305" i="22" s="1"/>
  <c r="F204" i="22"/>
  <c r="A204" i="22"/>
  <c r="F203" i="22"/>
  <c r="A203" i="22"/>
  <c r="F202" i="22"/>
  <c r="A202" i="22"/>
  <c r="F201" i="22"/>
  <c r="A201" i="22"/>
  <c r="F200" i="22"/>
  <c r="A200" i="22"/>
  <c r="F199" i="22"/>
  <c r="A199" i="22"/>
  <c r="F198" i="22"/>
  <c r="A198" i="22"/>
  <c r="F197" i="22"/>
  <c r="A197" i="22"/>
  <c r="F196" i="22"/>
  <c r="A196" i="22"/>
  <c r="F195" i="22"/>
  <c r="A195" i="22"/>
  <c r="F194" i="22"/>
  <c r="A194" i="22"/>
  <c r="F193" i="22"/>
  <c r="A193" i="22"/>
  <c r="F192" i="22"/>
  <c r="A192" i="22"/>
  <c r="F191" i="22"/>
  <c r="A191" i="22"/>
  <c r="F190" i="22"/>
  <c r="A190" i="22"/>
  <c r="F189" i="22"/>
  <c r="A189" i="22"/>
  <c r="F188" i="22"/>
  <c r="A188" i="22"/>
  <c r="F187" i="22"/>
  <c r="A187" i="22"/>
  <c r="F186" i="22"/>
  <c r="A186" i="22"/>
  <c r="F185" i="22"/>
  <c r="A185" i="22"/>
  <c r="F184" i="22"/>
  <c r="A184" i="22"/>
  <c r="F183" i="22"/>
  <c r="A183" i="22"/>
  <c r="F182" i="22"/>
  <c r="A182" i="22"/>
  <c r="F181" i="22"/>
  <c r="A181" i="22"/>
  <c r="F180" i="22"/>
  <c r="A180" i="22"/>
  <c r="F179" i="22"/>
  <c r="A179" i="22"/>
  <c r="F178" i="22"/>
  <c r="A178" i="22"/>
  <c r="F177" i="22"/>
  <c r="A177" i="22"/>
  <c r="F176" i="22"/>
  <c r="A176" i="22"/>
  <c r="F175" i="22"/>
  <c r="A175" i="22"/>
  <c r="F174" i="22"/>
  <c r="A174" i="22"/>
  <c r="F173" i="22"/>
  <c r="A173" i="22"/>
  <c r="F172" i="22"/>
  <c r="A172" i="22"/>
  <c r="F171" i="22"/>
  <c r="A171" i="22"/>
  <c r="F170" i="22"/>
  <c r="A170" i="22"/>
  <c r="F169" i="22"/>
  <c r="A169" i="22"/>
  <c r="F168" i="22"/>
  <c r="A168" i="22"/>
  <c r="F167" i="22"/>
  <c r="A167" i="22"/>
  <c r="F166" i="22"/>
  <c r="A166" i="22"/>
  <c r="F165" i="22"/>
  <c r="A165" i="22"/>
  <c r="F164" i="22"/>
  <c r="A164" i="22"/>
  <c r="F163" i="22"/>
  <c r="A163" i="22"/>
  <c r="F162" i="22"/>
  <c r="A162" i="22"/>
  <c r="F161" i="22"/>
  <c r="A161" i="22"/>
  <c r="F160" i="22"/>
  <c r="A160" i="22"/>
  <c r="F159" i="22"/>
  <c r="A159" i="22"/>
  <c r="F158" i="22"/>
  <c r="A158" i="22"/>
  <c r="F157" i="22"/>
  <c r="A157" i="22"/>
  <c r="F156" i="22"/>
  <c r="A156" i="22"/>
  <c r="F155" i="22"/>
  <c r="A155" i="22"/>
  <c r="F154" i="22"/>
  <c r="A154" i="22"/>
  <c r="F153" i="22"/>
  <c r="A153" i="22"/>
  <c r="F152" i="22"/>
  <c r="A152" i="22"/>
  <c r="F151" i="22"/>
  <c r="A151" i="22"/>
  <c r="F150" i="22"/>
  <c r="A150" i="22"/>
  <c r="F149" i="22"/>
  <c r="A149" i="22"/>
  <c r="F148" i="22"/>
  <c r="A148" i="22"/>
  <c r="F147" i="22"/>
  <c r="A147" i="22"/>
  <c r="F146" i="22"/>
  <c r="A146" i="22"/>
  <c r="F145" i="22"/>
  <c r="A145" i="22"/>
  <c r="F144" i="22"/>
  <c r="A144" i="22"/>
  <c r="F143" i="22"/>
  <c r="A143" i="22"/>
  <c r="F142" i="22"/>
  <c r="A142" i="22"/>
  <c r="F141" i="22"/>
  <c r="A141" i="22"/>
  <c r="F140" i="22"/>
  <c r="A140" i="22"/>
  <c r="F139" i="22"/>
  <c r="A139" i="22"/>
  <c r="F138" i="22"/>
  <c r="A138" i="22"/>
  <c r="F137" i="22"/>
  <c r="A137" i="22"/>
  <c r="F136" i="22"/>
  <c r="A136" i="22"/>
  <c r="F135" i="22"/>
  <c r="A135" i="22"/>
  <c r="F134" i="22"/>
  <c r="A134" i="22"/>
  <c r="F133" i="22"/>
  <c r="A133" i="22"/>
  <c r="F132" i="22"/>
  <c r="A132" i="22"/>
  <c r="F131" i="22"/>
  <c r="A131" i="22"/>
  <c r="F130" i="22"/>
  <c r="A130" i="22"/>
  <c r="F129" i="22"/>
  <c r="A129" i="22"/>
  <c r="F128" i="22"/>
  <c r="A128" i="22"/>
  <c r="F127" i="22"/>
  <c r="A127" i="22"/>
  <c r="F126" i="22"/>
  <c r="A126" i="22"/>
  <c r="F125" i="22"/>
  <c r="A125" i="22"/>
  <c r="F124" i="22"/>
  <c r="A124" i="22"/>
  <c r="F123" i="22"/>
  <c r="A123" i="22"/>
  <c r="F122" i="22"/>
  <c r="A122" i="22"/>
  <c r="F121" i="22"/>
  <c r="A121" i="22"/>
  <c r="F120" i="22"/>
  <c r="A120" i="22"/>
  <c r="F119" i="22"/>
  <c r="A119" i="22"/>
  <c r="F118" i="22"/>
  <c r="A118" i="22"/>
  <c r="F117" i="22"/>
  <c r="A117" i="22"/>
  <c r="F116" i="22"/>
  <c r="A116" i="22"/>
  <c r="F115" i="22"/>
  <c r="A115" i="22"/>
  <c r="F114" i="22"/>
  <c r="A114" i="22"/>
  <c r="F113" i="22"/>
  <c r="A113" i="22"/>
  <c r="F112" i="22"/>
  <c r="A112" i="22"/>
  <c r="F111" i="22"/>
  <c r="A111" i="22"/>
  <c r="F110" i="22"/>
  <c r="A110" i="22"/>
  <c r="F109" i="22"/>
  <c r="A109" i="22"/>
  <c r="F108" i="22"/>
  <c r="A108" i="22"/>
  <c r="F107" i="22"/>
  <c r="A107" i="22"/>
  <c r="F106" i="22"/>
  <c r="A106" i="22"/>
  <c r="F105" i="22"/>
  <c r="A105" i="22"/>
  <c r="F104" i="22"/>
  <c r="A104" i="22"/>
  <c r="F103" i="22"/>
  <c r="A103" i="22"/>
  <c r="F102" i="22"/>
  <c r="F455" i="22" s="1"/>
  <c r="A102" i="22"/>
  <c r="F101" i="22"/>
  <c r="F454" i="22" s="1"/>
  <c r="A101" i="22"/>
  <c r="F100" i="22"/>
  <c r="F453" i="22" s="1"/>
  <c r="A100" i="22"/>
  <c r="F99" i="22"/>
  <c r="F452" i="22" s="1"/>
  <c r="A99" i="22"/>
  <c r="F98" i="22"/>
  <c r="F451" i="22" s="1"/>
  <c r="A98" i="22"/>
  <c r="F97" i="22"/>
  <c r="F450" i="22" s="1"/>
  <c r="A97" i="22"/>
  <c r="F96" i="22"/>
  <c r="F449" i="22" s="1"/>
  <c r="A96" i="22"/>
  <c r="F95" i="22"/>
  <c r="F448" i="22" s="1"/>
  <c r="A95" i="22"/>
  <c r="F94" i="22"/>
  <c r="F447" i="22" s="1"/>
  <c r="A94" i="22"/>
  <c r="F93" i="22"/>
  <c r="F446" i="22" s="1"/>
  <c r="A93" i="22"/>
  <c r="F92" i="22"/>
  <c r="F445" i="22" s="1"/>
  <c r="A92" i="22"/>
  <c r="F91" i="22"/>
  <c r="F444" i="22" s="1"/>
  <c r="A91" i="22"/>
  <c r="F90" i="22"/>
  <c r="F443" i="22" s="1"/>
  <c r="A90" i="22"/>
  <c r="F89" i="22"/>
  <c r="F442" i="22" s="1"/>
  <c r="A89" i="22"/>
  <c r="F88" i="22"/>
  <c r="F441" i="22" s="1"/>
  <c r="A88" i="22"/>
  <c r="F87" i="22"/>
  <c r="F440" i="22" s="1"/>
  <c r="A87" i="22"/>
  <c r="F86" i="22"/>
  <c r="F439" i="22" s="1"/>
  <c r="A86" i="22"/>
  <c r="F85" i="22"/>
  <c r="F438" i="22" s="1"/>
  <c r="A85" i="22"/>
  <c r="F84" i="22"/>
  <c r="F437" i="22" s="1"/>
  <c r="A84" i="22"/>
  <c r="F83" i="22"/>
  <c r="F436" i="22" s="1"/>
  <c r="A83" i="22"/>
  <c r="F82" i="22"/>
  <c r="F435" i="22" s="1"/>
  <c r="A82" i="22"/>
  <c r="F81" i="22"/>
  <c r="F434" i="22" s="1"/>
  <c r="A81" i="22"/>
  <c r="F80" i="22"/>
  <c r="F433" i="22" s="1"/>
  <c r="A80" i="22"/>
  <c r="F79" i="22"/>
  <c r="F432" i="22" s="1"/>
  <c r="A79" i="22"/>
  <c r="F78" i="22"/>
  <c r="F431" i="22" s="1"/>
  <c r="A78" i="22"/>
  <c r="F77" i="22"/>
  <c r="F430" i="22" s="1"/>
  <c r="A77" i="22"/>
  <c r="F76" i="22"/>
  <c r="F429" i="22" s="1"/>
  <c r="A76" i="22"/>
  <c r="F75" i="22"/>
  <c r="F428" i="22" s="1"/>
  <c r="A75" i="22"/>
  <c r="F74" i="22"/>
  <c r="F427" i="22" s="1"/>
  <c r="A74" i="22"/>
  <c r="F73" i="22"/>
  <c r="F426" i="22" s="1"/>
  <c r="A73" i="22"/>
  <c r="F72" i="22"/>
  <c r="F425" i="22" s="1"/>
  <c r="A72" i="22"/>
  <c r="F71" i="22"/>
  <c r="F424" i="22" s="1"/>
  <c r="A71" i="22"/>
  <c r="F70" i="22"/>
  <c r="F423" i="22" s="1"/>
  <c r="A70" i="22"/>
  <c r="F69" i="22"/>
  <c r="F422" i="22" s="1"/>
  <c r="A69" i="22"/>
  <c r="F68" i="22"/>
  <c r="F421" i="22" s="1"/>
  <c r="A68" i="22"/>
  <c r="F67" i="22"/>
  <c r="F420" i="22" s="1"/>
  <c r="A67" i="22"/>
  <c r="F66" i="22"/>
  <c r="F419" i="22" s="1"/>
  <c r="A66" i="22"/>
  <c r="F65" i="22"/>
  <c r="F418" i="22" s="1"/>
  <c r="A65" i="22"/>
  <c r="F64" i="22"/>
  <c r="F417" i="22" s="1"/>
  <c r="A64" i="22"/>
  <c r="F63" i="22"/>
  <c r="F416" i="22" s="1"/>
  <c r="A63" i="22"/>
  <c r="F62" i="22"/>
  <c r="F415" i="22" s="1"/>
  <c r="A62" i="22"/>
  <c r="F61" i="22"/>
  <c r="F414" i="22" s="1"/>
  <c r="A61" i="22"/>
  <c r="F60" i="22"/>
  <c r="F413" i="22" s="1"/>
  <c r="A60" i="22"/>
  <c r="F59" i="22"/>
  <c r="F412" i="22" s="1"/>
  <c r="A59" i="22"/>
  <c r="F58" i="22"/>
  <c r="F411" i="22" s="1"/>
  <c r="A58" i="22"/>
  <c r="F57" i="22"/>
  <c r="F410" i="22" s="1"/>
  <c r="A57" i="22"/>
  <c r="F56" i="22"/>
  <c r="F409" i="22" s="1"/>
  <c r="A56" i="22"/>
  <c r="F55" i="22"/>
  <c r="F408" i="22" s="1"/>
  <c r="A55" i="22"/>
  <c r="F54" i="22"/>
  <c r="F407" i="22" s="1"/>
  <c r="A54" i="22"/>
  <c r="F53" i="22"/>
  <c r="F406" i="22" s="1"/>
  <c r="A53" i="22"/>
  <c r="F52" i="22"/>
  <c r="F405" i="22" s="1"/>
  <c r="A52" i="22"/>
  <c r="F51" i="22"/>
  <c r="F404" i="22" s="1"/>
  <c r="A51" i="22"/>
  <c r="F50" i="22"/>
  <c r="F403" i="22" s="1"/>
  <c r="A50" i="22"/>
  <c r="F49" i="22"/>
  <c r="F402" i="22" s="1"/>
  <c r="A49" i="22"/>
  <c r="F48" i="22"/>
  <c r="F401" i="22" s="1"/>
  <c r="A48" i="22"/>
  <c r="F47" i="22"/>
  <c r="F400" i="22" s="1"/>
  <c r="A47" i="22"/>
  <c r="F46" i="22"/>
  <c r="F399" i="22" s="1"/>
  <c r="A46" i="22"/>
  <c r="F45" i="22"/>
  <c r="F398" i="22" s="1"/>
  <c r="A45" i="22"/>
  <c r="F44" i="22"/>
  <c r="F397" i="22" s="1"/>
  <c r="A44" i="22"/>
  <c r="F43" i="22"/>
  <c r="F396" i="22" s="1"/>
  <c r="A43" i="22"/>
  <c r="F42" i="22"/>
  <c r="F395" i="22" s="1"/>
  <c r="A42" i="22"/>
  <c r="F41" i="22"/>
  <c r="F394" i="22" s="1"/>
  <c r="A41" i="22"/>
  <c r="F40" i="22"/>
  <c r="F393" i="22" s="1"/>
  <c r="A40" i="22"/>
  <c r="F39" i="22"/>
  <c r="F392" i="22" s="1"/>
  <c r="A39" i="22"/>
  <c r="F38" i="22"/>
  <c r="F391" i="22" s="1"/>
  <c r="A38" i="22"/>
  <c r="F37" i="22"/>
  <c r="F390" i="22" s="1"/>
  <c r="A37" i="22"/>
  <c r="F36" i="22"/>
  <c r="F389" i="22" s="1"/>
  <c r="A36" i="22"/>
  <c r="F35" i="22"/>
  <c r="F388" i="22" s="1"/>
  <c r="A35" i="22"/>
  <c r="F34" i="22"/>
  <c r="F387" i="22" s="1"/>
  <c r="A34" i="22"/>
  <c r="F33" i="22"/>
  <c r="F386" i="22" s="1"/>
  <c r="A33" i="22"/>
  <c r="F32" i="22"/>
  <c r="F385" i="22" s="1"/>
  <c r="A32" i="22"/>
  <c r="F31" i="22"/>
  <c r="F384" i="22" s="1"/>
  <c r="A31" i="22"/>
  <c r="F30" i="22"/>
  <c r="F383" i="22" s="1"/>
  <c r="A30" i="22"/>
  <c r="F29" i="22"/>
  <c r="F382" i="22" s="1"/>
  <c r="A29" i="22"/>
  <c r="F28" i="22"/>
  <c r="F381" i="22" s="1"/>
  <c r="A28" i="22"/>
  <c r="F27" i="22"/>
  <c r="F380" i="22" s="1"/>
  <c r="A27" i="22"/>
  <c r="F26" i="22"/>
  <c r="F379" i="22" s="1"/>
  <c r="A26" i="22"/>
  <c r="F25" i="22"/>
  <c r="F378" i="22" s="1"/>
  <c r="A25" i="22"/>
  <c r="F24" i="22"/>
  <c r="F377" i="22" s="1"/>
  <c r="A24" i="22"/>
  <c r="F23" i="22"/>
  <c r="F376" i="22" s="1"/>
  <c r="A23" i="22"/>
  <c r="F22" i="22"/>
  <c r="F375" i="22" s="1"/>
  <c r="A22" i="22"/>
  <c r="F21" i="22"/>
  <c r="F374" i="22" s="1"/>
  <c r="A21" i="22"/>
  <c r="F20" i="22"/>
  <c r="F373" i="22" s="1"/>
  <c r="A20" i="22"/>
  <c r="F19" i="22"/>
  <c r="F372" i="22" s="1"/>
  <c r="A19" i="22"/>
  <c r="F18" i="22"/>
  <c r="F371" i="22" s="1"/>
  <c r="A18" i="22"/>
  <c r="F17" i="22"/>
  <c r="F370" i="22" s="1"/>
  <c r="A17" i="22"/>
  <c r="F16" i="22"/>
  <c r="F369" i="22" s="1"/>
  <c r="A16" i="22"/>
  <c r="F15" i="22"/>
  <c r="F368" i="22" s="1"/>
  <c r="A15" i="22"/>
  <c r="F14" i="22"/>
  <c r="F367" i="22" s="1"/>
  <c r="A14" i="22"/>
  <c r="F13" i="22"/>
  <c r="F366" i="22" s="1"/>
  <c r="A13" i="22"/>
  <c r="F12" i="22"/>
  <c r="F365" i="22" s="1"/>
  <c r="A12" i="22"/>
  <c r="F11" i="22"/>
  <c r="F364" i="22" s="1"/>
  <c r="A11" i="22"/>
  <c r="F10" i="22"/>
  <c r="F363" i="22" s="1"/>
  <c r="A10" i="22"/>
  <c r="F9" i="22"/>
  <c r="F362" i="22" s="1"/>
  <c r="A9" i="22"/>
  <c r="F8" i="22"/>
  <c r="F361" i="22" s="1"/>
  <c r="A8" i="22"/>
  <c r="F7" i="22"/>
  <c r="F360" i="22" s="1"/>
  <c r="A7" i="22"/>
  <c r="F6" i="22"/>
  <c r="F359" i="22" s="1"/>
  <c r="A6" i="22"/>
  <c r="F5" i="22"/>
  <c r="F358" i="22" s="1"/>
  <c r="A5" i="22"/>
  <c r="F4" i="22"/>
  <c r="F357" i="22" s="1"/>
  <c r="A4" i="22"/>
  <c r="F3" i="22"/>
  <c r="F356" i="22" s="1"/>
  <c r="A3" i="22"/>
  <c r="F2" i="22"/>
  <c r="F355" i="22" s="1"/>
  <c r="A2" i="22"/>
  <c r="H455" i="21"/>
  <c r="E455" i="21"/>
  <c r="D455" i="21"/>
  <c r="C455" i="21"/>
  <c r="B455" i="21"/>
  <c r="A455" i="21"/>
  <c r="H454" i="21"/>
  <c r="E454" i="21"/>
  <c r="D454" i="21"/>
  <c r="C454" i="21"/>
  <c r="B454" i="21"/>
  <c r="A454" i="21"/>
  <c r="H453" i="21"/>
  <c r="E453" i="21"/>
  <c r="D453" i="21"/>
  <c r="C453" i="21"/>
  <c r="B453" i="21"/>
  <c r="A453" i="21"/>
  <c r="H452" i="21"/>
  <c r="E452" i="21"/>
  <c r="D452" i="21"/>
  <c r="C452" i="21"/>
  <c r="B452" i="21"/>
  <c r="A452" i="21"/>
  <c r="H451" i="21"/>
  <c r="E451" i="21"/>
  <c r="D451" i="21"/>
  <c r="C451" i="21"/>
  <c r="B451" i="21"/>
  <c r="A451" i="21"/>
  <c r="H450" i="21"/>
  <c r="E450" i="21"/>
  <c r="D450" i="21"/>
  <c r="C450" i="21"/>
  <c r="B450" i="21"/>
  <c r="A450" i="21"/>
  <c r="H449" i="21"/>
  <c r="E449" i="21"/>
  <c r="D449" i="21"/>
  <c r="C449" i="21"/>
  <c r="B449" i="21"/>
  <c r="A449" i="21"/>
  <c r="H448" i="21"/>
  <c r="E448" i="21"/>
  <c r="D448" i="21"/>
  <c r="C448" i="21"/>
  <c r="B448" i="21"/>
  <c r="A448" i="21"/>
  <c r="H447" i="21"/>
  <c r="E447" i="21"/>
  <c r="D447" i="21"/>
  <c r="C447" i="21"/>
  <c r="B447" i="21"/>
  <c r="A447" i="21"/>
  <c r="H446" i="21"/>
  <c r="E446" i="21"/>
  <c r="D446" i="21"/>
  <c r="C446" i="21"/>
  <c r="B446" i="21"/>
  <c r="A446" i="21"/>
  <c r="H445" i="21"/>
  <c r="E445" i="21"/>
  <c r="D445" i="21"/>
  <c r="C445" i="21"/>
  <c r="B445" i="21"/>
  <c r="A445" i="21"/>
  <c r="H444" i="21"/>
  <c r="E444" i="21"/>
  <c r="D444" i="21"/>
  <c r="C444" i="21"/>
  <c r="B444" i="21"/>
  <c r="A444" i="21"/>
  <c r="H443" i="21"/>
  <c r="F443" i="21"/>
  <c r="E443" i="21"/>
  <c r="D443" i="21"/>
  <c r="C443" i="21"/>
  <c r="B443" i="21"/>
  <c r="A443" i="21"/>
  <c r="H442" i="21"/>
  <c r="E442" i="21"/>
  <c r="D442" i="21"/>
  <c r="C442" i="21"/>
  <c r="B442" i="21"/>
  <c r="A442" i="21"/>
  <c r="H441" i="21"/>
  <c r="E441" i="21"/>
  <c r="D441" i="21"/>
  <c r="C441" i="21"/>
  <c r="B441" i="21"/>
  <c r="A441" i="21"/>
  <c r="H440" i="21"/>
  <c r="E440" i="21"/>
  <c r="D440" i="21"/>
  <c r="C440" i="21"/>
  <c r="B440" i="21"/>
  <c r="A440" i="21"/>
  <c r="H439" i="21"/>
  <c r="E439" i="21"/>
  <c r="D439" i="21"/>
  <c r="C439" i="21"/>
  <c r="B439" i="21"/>
  <c r="A439" i="21"/>
  <c r="H438" i="21"/>
  <c r="E438" i="21"/>
  <c r="D438" i="21"/>
  <c r="C438" i="21"/>
  <c r="B438" i="21"/>
  <c r="A438" i="21"/>
  <c r="H437" i="21"/>
  <c r="E437" i="21"/>
  <c r="D437" i="21"/>
  <c r="C437" i="21"/>
  <c r="B437" i="21"/>
  <c r="A437" i="21"/>
  <c r="H436" i="21"/>
  <c r="E436" i="21"/>
  <c r="D436" i="21"/>
  <c r="C436" i="21"/>
  <c r="B436" i="21"/>
  <c r="A436" i="21"/>
  <c r="H435" i="21"/>
  <c r="E435" i="21"/>
  <c r="D435" i="21"/>
  <c r="C435" i="21"/>
  <c r="B435" i="21"/>
  <c r="A435" i="21"/>
  <c r="H434" i="21"/>
  <c r="E434" i="21"/>
  <c r="D434" i="21"/>
  <c r="C434" i="21"/>
  <c r="B434" i="21"/>
  <c r="A434" i="21"/>
  <c r="H433" i="21"/>
  <c r="E433" i="21"/>
  <c r="D433" i="21"/>
  <c r="C433" i="21"/>
  <c r="B433" i="21"/>
  <c r="A433" i="21"/>
  <c r="H432" i="21"/>
  <c r="E432" i="21"/>
  <c r="D432" i="21"/>
  <c r="C432" i="21"/>
  <c r="B432" i="21"/>
  <c r="A432" i="21"/>
  <c r="H431" i="21"/>
  <c r="E431" i="21"/>
  <c r="D431" i="21"/>
  <c r="C431" i="21"/>
  <c r="B431" i="21"/>
  <c r="A431" i="21"/>
  <c r="H430" i="21"/>
  <c r="E430" i="21"/>
  <c r="D430" i="21"/>
  <c r="C430" i="21"/>
  <c r="B430" i="21"/>
  <c r="A430" i="21"/>
  <c r="H429" i="21"/>
  <c r="E429" i="21"/>
  <c r="D429" i="21"/>
  <c r="C429" i="21"/>
  <c r="B429" i="21"/>
  <c r="A429" i="21"/>
  <c r="H428" i="21"/>
  <c r="E428" i="21"/>
  <c r="D428" i="21"/>
  <c r="C428" i="21"/>
  <c r="B428" i="21"/>
  <c r="A428" i="21"/>
  <c r="H427" i="21"/>
  <c r="E427" i="21"/>
  <c r="D427" i="21"/>
  <c r="C427" i="21"/>
  <c r="B427" i="21"/>
  <c r="A427" i="21"/>
  <c r="H426" i="21"/>
  <c r="E426" i="21"/>
  <c r="D426" i="21"/>
  <c r="C426" i="21"/>
  <c r="B426" i="21"/>
  <c r="A426" i="21"/>
  <c r="H425" i="21"/>
  <c r="E425" i="21"/>
  <c r="D425" i="21"/>
  <c r="C425" i="21"/>
  <c r="B425" i="21"/>
  <c r="A425" i="21"/>
  <c r="H424" i="21"/>
  <c r="E424" i="21"/>
  <c r="D424" i="21"/>
  <c r="C424" i="21"/>
  <c r="B424" i="21"/>
  <c r="A424" i="21"/>
  <c r="H423" i="21"/>
  <c r="E423" i="21"/>
  <c r="D423" i="21"/>
  <c r="C423" i="21"/>
  <c r="B423" i="21"/>
  <c r="A423" i="21"/>
  <c r="H422" i="21"/>
  <c r="E422" i="21"/>
  <c r="D422" i="21"/>
  <c r="C422" i="21"/>
  <c r="B422" i="21"/>
  <c r="A422" i="21"/>
  <c r="H421" i="21"/>
  <c r="E421" i="21"/>
  <c r="D421" i="21"/>
  <c r="C421" i="21"/>
  <c r="B421" i="21"/>
  <c r="A421" i="21"/>
  <c r="H420" i="21"/>
  <c r="E420" i="21"/>
  <c r="D420" i="21"/>
  <c r="C420" i="21"/>
  <c r="B420" i="21"/>
  <c r="A420" i="21"/>
  <c r="H419" i="21"/>
  <c r="E419" i="21"/>
  <c r="D419" i="21"/>
  <c r="C419" i="21"/>
  <c r="B419" i="21"/>
  <c r="A419" i="21"/>
  <c r="H418" i="21"/>
  <c r="E418" i="21"/>
  <c r="D418" i="21"/>
  <c r="C418" i="21"/>
  <c r="B418" i="21"/>
  <c r="A418" i="21"/>
  <c r="H417" i="21"/>
  <c r="E417" i="21"/>
  <c r="D417" i="21"/>
  <c r="C417" i="21"/>
  <c r="B417" i="21"/>
  <c r="A417" i="21"/>
  <c r="H416" i="21"/>
  <c r="E416" i="21"/>
  <c r="D416" i="21"/>
  <c r="C416" i="21"/>
  <c r="B416" i="21"/>
  <c r="A416" i="21"/>
  <c r="H415" i="21"/>
  <c r="E415" i="21"/>
  <c r="D415" i="21"/>
  <c r="C415" i="21"/>
  <c r="B415" i="21"/>
  <c r="A415" i="21"/>
  <c r="H414" i="21"/>
  <c r="E414" i="21"/>
  <c r="D414" i="21"/>
  <c r="C414" i="21"/>
  <c r="B414" i="21"/>
  <c r="A414" i="21"/>
  <c r="H413" i="21"/>
  <c r="E413" i="21"/>
  <c r="D413" i="21"/>
  <c r="C413" i="21"/>
  <c r="B413" i="21"/>
  <c r="A413" i="21"/>
  <c r="H412" i="21"/>
  <c r="E412" i="21"/>
  <c r="D412" i="21"/>
  <c r="C412" i="21"/>
  <c r="B412" i="21"/>
  <c r="A412" i="21"/>
  <c r="H411" i="21"/>
  <c r="E411" i="21"/>
  <c r="D411" i="21"/>
  <c r="C411" i="21"/>
  <c r="B411" i="21"/>
  <c r="A411" i="21"/>
  <c r="H410" i="21"/>
  <c r="E410" i="21"/>
  <c r="D410" i="21"/>
  <c r="C410" i="21"/>
  <c r="B410" i="21"/>
  <c r="A410" i="21"/>
  <c r="H409" i="21"/>
  <c r="E409" i="21"/>
  <c r="D409" i="21"/>
  <c r="C409" i="21"/>
  <c r="B409" i="21"/>
  <c r="A409" i="21"/>
  <c r="H408" i="21"/>
  <c r="E408" i="21"/>
  <c r="D408" i="21"/>
  <c r="C408" i="21"/>
  <c r="B408" i="21"/>
  <c r="A408" i="21"/>
  <c r="H407" i="21"/>
  <c r="E407" i="21"/>
  <c r="D407" i="21"/>
  <c r="C407" i="21"/>
  <c r="B407" i="21"/>
  <c r="A407" i="21"/>
  <c r="H406" i="21"/>
  <c r="E406" i="21"/>
  <c r="D406" i="21"/>
  <c r="C406" i="21"/>
  <c r="B406" i="21"/>
  <c r="A406" i="21"/>
  <c r="H405" i="21"/>
  <c r="E405" i="21"/>
  <c r="D405" i="21"/>
  <c r="C405" i="21"/>
  <c r="B405" i="21"/>
  <c r="A405" i="21"/>
  <c r="H404" i="21"/>
  <c r="E404" i="21"/>
  <c r="D404" i="21"/>
  <c r="C404" i="21"/>
  <c r="B404" i="21"/>
  <c r="A404" i="21"/>
  <c r="H403" i="21"/>
  <c r="E403" i="21"/>
  <c r="D403" i="21"/>
  <c r="C403" i="21"/>
  <c r="B403" i="21"/>
  <c r="A403" i="21"/>
  <c r="H402" i="21"/>
  <c r="E402" i="21"/>
  <c r="D402" i="21"/>
  <c r="C402" i="21"/>
  <c r="B402" i="21"/>
  <c r="A402" i="21"/>
  <c r="H401" i="21"/>
  <c r="E401" i="21"/>
  <c r="D401" i="21"/>
  <c r="C401" i="21"/>
  <c r="B401" i="21"/>
  <c r="A401" i="21"/>
  <c r="H400" i="21"/>
  <c r="E400" i="21"/>
  <c r="D400" i="21"/>
  <c r="C400" i="21"/>
  <c r="B400" i="21"/>
  <c r="A400" i="21"/>
  <c r="H399" i="21"/>
  <c r="E399" i="21"/>
  <c r="D399" i="21"/>
  <c r="C399" i="21"/>
  <c r="B399" i="21"/>
  <c r="A399" i="21"/>
  <c r="H398" i="21"/>
  <c r="E398" i="21"/>
  <c r="D398" i="21"/>
  <c r="C398" i="21"/>
  <c r="B398" i="21"/>
  <c r="A398" i="21"/>
  <c r="H397" i="21"/>
  <c r="E397" i="21"/>
  <c r="D397" i="21"/>
  <c r="C397" i="21"/>
  <c r="B397" i="21"/>
  <c r="A397" i="21"/>
  <c r="H396" i="21"/>
  <c r="E396" i="21"/>
  <c r="D396" i="21"/>
  <c r="C396" i="21"/>
  <c r="B396" i="21"/>
  <c r="A396" i="21"/>
  <c r="H395" i="21"/>
  <c r="E395" i="21"/>
  <c r="D395" i="21"/>
  <c r="C395" i="21"/>
  <c r="B395" i="21"/>
  <c r="A395" i="21"/>
  <c r="H394" i="21"/>
  <c r="E394" i="21"/>
  <c r="D394" i="21"/>
  <c r="C394" i="21"/>
  <c r="B394" i="21"/>
  <c r="A394" i="21"/>
  <c r="H393" i="21"/>
  <c r="E393" i="21"/>
  <c r="D393" i="21"/>
  <c r="C393" i="21"/>
  <c r="B393" i="21"/>
  <c r="A393" i="21"/>
  <c r="H392" i="21"/>
  <c r="E392" i="21"/>
  <c r="D392" i="21"/>
  <c r="C392" i="21"/>
  <c r="B392" i="21"/>
  <c r="A392" i="21"/>
  <c r="H391" i="21"/>
  <c r="E391" i="21"/>
  <c r="D391" i="21"/>
  <c r="C391" i="21"/>
  <c r="B391" i="21"/>
  <c r="A391" i="21"/>
  <c r="H390" i="21"/>
  <c r="E390" i="21"/>
  <c r="D390" i="21"/>
  <c r="C390" i="21"/>
  <c r="B390" i="21"/>
  <c r="A390" i="21"/>
  <c r="H389" i="21"/>
  <c r="E389" i="21"/>
  <c r="D389" i="21"/>
  <c r="C389" i="21"/>
  <c r="B389" i="21"/>
  <c r="A389" i="21"/>
  <c r="H388" i="21"/>
  <c r="F388" i="21"/>
  <c r="E388" i="21"/>
  <c r="D388" i="21"/>
  <c r="C388" i="21"/>
  <c r="B388" i="21"/>
  <c r="A388" i="21"/>
  <c r="H387" i="21"/>
  <c r="E387" i="21"/>
  <c r="D387" i="21"/>
  <c r="C387" i="21"/>
  <c r="B387" i="21"/>
  <c r="A387" i="21"/>
  <c r="H386" i="21"/>
  <c r="E386" i="21"/>
  <c r="D386" i="21"/>
  <c r="C386" i="21"/>
  <c r="B386" i="21"/>
  <c r="A386" i="21"/>
  <c r="H385" i="21"/>
  <c r="E385" i="21"/>
  <c r="D385" i="21"/>
  <c r="C385" i="21"/>
  <c r="B385" i="21"/>
  <c r="A385" i="21"/>
  <c r="H384" i="21"/>
  <c r="E384" i="21"/>
  <c r="D384" i="21"/>
  <c r="C384" i="21"/>
  <c r="B384" i="21"/>
  <c r="A384" i="21"/>
  <c r="H383" i="21"/>
  <c r="E383" i="21"/>
  <c r="D383" i="21"/>
  <c r="C383" i="21"/>
  <c r="B383" i="21"/>
  <c r="A383" i="21"/>
  <c r="H382" i="21"/>
  <c r="E382" i="21"/>
  <c r="D382" i="21"/>
  <c r="C382" i="21"/>
  <c r="B382" i="21"/>
  <c r="A382" i="21"/>
  <c r="H381" i="21"/>
  <c r="E381" i="21"/>
  <c r="D381" i="21"/>
  <c r="C381" i="21"/>
  <c r="B381" i="21"/>
  <c r="A381" i="21"/>
  <c r="H380" i="21"/>
  <c r="E380" i="21"/>
  <c r="D380" i="21"/>
  <c r="C380" i="21"/>
  <c r="B380" i="21"/>
  <c r="A380" i="21"/>
  <c r="H379" i="21"/>
  <c r="E379" i="21"/>
  <c r="D379" i="21"/>
  <c r="C379" i="21"/>
  <c r="B379" i="21"/>
  <c r="A379" i="21"/>
  <c r="H378" i="21"/>
  <c r="E378" i="21"/>
  <c r="D378" i="21"/>
  <c r="C378" i="21"/>
  <c r="B378" i="21"/>
  <c r="A378" i="21"/>
  <c r="H377" i="21"/>
  <c r="E377" i="21"/>
  <c r="D377" i="21"/>
  <c r="C377" i="21"/>
  <c r="B377" i="21"/>
  <c r="A377" i="21"/>
  <c r="H376" i="21"/>
  <c r="E376" i="21"/>
  <c r="D376" i="21"/>
  <c r="C376" i="21"/>
  <c r="B376" i="21"/>
  <c r="A376" i="21"/>
  <c r="H375" i="21"/>
  <c r="E375" i="21"/>
  <c r="D375" i="21"/>
  <c r="C375" i="21"/>
  <c r="B375" i="21"/>
  <c r="A375" i="21"/>
  <c r="H374" i="21"/>
  <c r="E374" i="21"/>
  <c r="D374" i="21"/>
  <c r="C374" i="21"/>
  <c r="B374" i="21"/>
  <c r="A374" i="21"/>
  <c r="H373" i="21"/>
  <c r="E373" i="21"/>
  <c r="D373" i="21"/>
  <c r="C373" i="21"/>
  <c r="B373" i="21"/>
  <c r="A373" i="21"/>
  <c r="H372" i="21"/>
  <c r="E372" i="21"/>
  <c r="D372" i="21"/>
  <c r="C372" i="21"/>
  <c r="B372" i="21"/>
  <c r="A372" i="21"/>
  <c r="H371" i="21"/>
  <c r="E371" i="21"/>
  <c r="D371" i="21"/>
  <c r="C371" i="21"/>
  <c r="B371" i="21"/>
  <c r="A371" i="21"/>
  <c r="H370" i="21"/>
  <c r="F370" i="21"/>
  <c r="E370" i="21"/>
  <c r="D370" i="21"/>
  <c r="C370" i="21"/>
  <c r="B370" i="21"/>
  <c r="A370" i="21"/>
  <c r="H369" i="21"/>
  <c r="E369" i="21"/>
  <c r="D369" i="21"/>
  <c r="C369" i="21"/>
  <c r="B369" i="21"/>
  <c r="A369" i="21"/>
  <c r="H368" i="21"/>
  <c r="E368" i="21"/>
  <c r="D368" i="21"/>
  <c r="C368" i="21"/>
  <c r="B368" i="21"/>
  <c r="A368" i="21"/>
  <c r="H367" i="21"/>
  <c r="E367" i="21"/>
  <c r="D367" i="21"/>
  <c r="C367" i="21"/>
  <c r="B367" i="21"/>
  <c r="A367" i="21"/>
  <c r="H366" i="21"/>
  <c r="E366" i="21"/>
  <c r="D366" i="21"/>
  <c r="C366" i="21"/>
  <c r="B366" i="21"/>
  <c r="A366" i="21"/>
  <c r="H365" i="21"/>
  <c r="E365" i="21"/>
  <c r="D365" i="21"/>
  <c r="C365" i="21"/>
  <c r="B365" i="21"/>
  <c r="A365" i="21"/>
  <c r="H364" i="21"/>
  <c r="E364" i="21"/>
  <c r="D364" i="21"/>
  <c r="C364" i="21"/>
  <c r="B364" i="21"/>
  <c r="A364" i="21"/>
  <c r="H363" i="21"/>
  <c r="E363" i="21"/>
  <c r="D363" i="21"/>
  <c r="C363" i="21"/>
  <c r="B363" i="21"/>
  <c r="A363" i="21"/>
  <c r="H362" i="21"/>
  <c r="F362" i="21"/>
  <c r="E362" i="21"/>
  <c r="D362" i="21"/>
  <c r="C362" i="21"/>
  <c r="B362" i="21"/>
  <c r="A362" i="21"/>
  <c r="H361" i="21"/>
  <c r="E361" i="21"/>
  <c r="D361" i="21"/>
  <c r="C361" i="21"/>
  <c r="B361" i="21"/>
  <c r="A361" i="21"/>
  <c r="H360" i="21"/>
  <c r="E360" i="21"/>
  <c r="D360" i="21"/>
  <c r="C360" i="21"/>
  <c r="B360" i="21"/>
  <c r="A360" i="21"/>
  <c r="H359" i="21"/>
  <c r="E359" i="21"/>
  <c r="D359" i="21"/>
  <c r="C359" i="21"/>
  <c r="B359" i="21"/>
  <c r="A359" i="21"/>
  <c r="H358" i="21"/>
  <c r="E358" i="21"/>
  <c r="D358" i="21"/>
  <c r="C358" i="21"/>
  <c r="B358" i="21"/>
  <c r="A358" i="21"/>
  <c r="H357" i="21"/>
  <c r="E357" i="21"/>
  <c r="D357" i="21"/>
  <c r="C357" i="21"/>
  <c r="B357" i="21"/>
  <c r="A357" i="21"/>
  <c r="H356" i="21"/>
  <c r="E356" i="21"/>
  <c r="D356" i="21"/>
  <c r="C356" i="21"/>
  <c r="B356" i="21"/>
  <c r="A356" i="21"/>
  <c r="H355" i="21"/>
  <c r="E355" i="21"/>
  <c r="D355" i="21"/>
  <c r="C355" i="21"/>
  <c r="B355" i="21"/>
  <c r="A355" i="21"/>
  <c r="H354" i="21"/>
  <c r="F354" i="21"/>
  <c r="A354" i="21"/>
  <c r="F353" i="21"/>
  <c r="A353" i="21"/>
  <c r="H352" i="21"/>
  <c r="F352" i="21"/>
  <c r="A352" i="21"/>
  <c r="F351" i="21"/>
  <c r="A351" i="21"/>
  <c r="H350" i="21"/>
  <c r="F350" i="21"/>
  <c r="A350" i="21"/>
  <c r="F349" i="21"/>
  <c r="A349" i="21"/>
  <c r="H348" i="21"/>
  <c r="F348" i="21"/>
  <c r="A348" i="21"/>
  <c r="F347" i="21"/>
  <c r="A347" i="21"/>
  <c r="H346" i="21"/>
  <c r="F346" i="21"/>
  <c r="A346" i="21"/>
  <c r="F345" i="21"/>
  <c r="A345" i="21"/>
  <c r="H344" i="21"/>
  <c r="F344" i="21"/>
  <c r="A344" i="21"/>
  <c r="F343" i="21"/>
  <c r="A343" i="21"/>
  <c r="H342" i="21"/>
  <c r="F342" i="21"/>
  <c r="A342" i="21"/>
  <c r="F341" i="21"/>
  <c r="A341" i="21"/>
  <c r="H340" i="21"/>
  <c r="F340" i="21"/>
  <c r="A340" i="21"/>
  <c r="F339" i="21"/>
  <c r="A339" i="21"/>
  <c r="F338" i="21"/>
  <c r="A338" i="21"/>
  <c r="F337" i="21"/>
  <c r="A337" i="21"/>
  <c r="H336" i="21"/>
  <c r="F336" i="21"/>
  <c r="A336" i="21"/>
  <c r="F335" i="21"/>
  <c r="A335" i="21"/>
  <c r="H334" i="21"/>
  <c r="F334" i="21"/>
  <c r="A334" i="21"/>
  <c r="F333" i="21"/>
  <c r="A333" i="21"/>
  <c r="H332" i="21"/>
  <c r="F332" i="21"/>
  <c r="A332" i="21"/>
  <c r="F331" i="21"/>
  <c r="A331" i="21"/>
  <c r="F330" i="21"/>
  <c r="A330" i="21"/>
  <c r="F329" i="21"/>
  <c r="A329" i="21"/>
  <c r="H328" i="21"/>
  <c r="F328" i="21"/>
  <c r="A328" i="21"/>
  <c r="F327" i="21"/>
  <c r="A327" i="21"/>
  <c r="H326" i="21"/>
  <c r="F326" i="21"/>
  <c r="A326" i="21"/>
  <c r="F325" i="21"/>
  <c r="A325" i="21"/>
  <c r="H324" i="21"/>
  <c r="F324" i="21"/>
  <c r="A324" i="21"/>
  <c r="F323" i="21"/>
  <c r="A323" i="21"/>
  <c r="H322" i="21"/>
  <c r="F322" i="21"/>
  <c r="A322" i="21"/>
  <c r="F321" i="21"/>
  <c r="A321" i="21"/>
  <c r="H320" i="21"/>
  <c r="F320" i="21"/>
  <c r="A320" i="21"/>
  <c r="F319" i="21"/>
  <c r="A319" i="21"/>
  <c r="H318" i="21"/>
  <c r="F318" i="21"/>
  <c r="A318" i="21"/>
  <c r="F317" i="21"/>
  <c r="A317" i="21"/>
  <c r="H316" i="21"/>
  <c r="F316" i="21"/>
  <c r="A316" i="21"/>
  <c r="F315" i="21"/>
  <c r="A315" i="21"/>
  <c r="F314" i="21"/>
  <c r="A314" i="21"/>
  <c r="F313" i="21"/>
  <c r="A313" i="21"/>
  <c r="H312" i="21"/>
  <c r="F312" i="21"/>
  <c r="A312" i="21"/>
  <c r="F311" i="21"/>
  <c r="A311" i="21"/>
  <c r="H310" i="21"/>
  <c r="F310" i="21"/>
  <c r="A310" i="21"/>
  <c r="F309" i="21"/>
  <c r="A309" i="21"/>
  <c r="H308" i="21"/>
  <c r="F308" i="21"/>
  <c r="A308" i="21"/>
  <c r="F307" i="21"/>
  <c r="A307" i="21"/>
  <c r="F306" i="21"/>
  <c r="A306" i="21"/>
  <c r="F305" i="21"/>
  <c r="A305" i="21"/>
  <c r="H304" i="21"/>
  <c r="F304" i="21"/>
  <c r="A304" i="21"/>
  <c r="H303" i="21"/>
  <c r="F303" i="21"/>
  <c r="A303" i="21"/>
  <c r="H302" i="21"/>
  <c r="F302" i="21"/>
  <c r="A302" i="21"/>
  <c r="H301" i="21"/>
  <c r="F301" i="21"/>
  <c r="A301" i="21"/>
  <c r="H300" i="21"/>
  <c r="F300" i="21"/>
  <c r="A300" i="21"/>
  <c r="H299" i="21"/>
  <c r="F299" i="21"/>
  <c r="A299" i="21"/>
  <c r="H298" i="21"/>
  <c r="F298" i="21"/>
  <c r="A298" i="21"/>
  <c r="H297" i="21"/>
  <c r="F297" i="21"/>
  <c r="A297" i="21"/>
  <c r="H296" i="21"/>
  <c r="F296" i="21"/>
  <c r="A296" i="21"/>
  <c r="H295" i="21"/>
  <c r="F295" i="21"/>
  <c r="A295" i="21"/>
  <c r="H294" i="21"/>
  <c r="F294" i="21"/>
  <c r="A294" i="21"/>
  <c r="H293" i="21"/>
  <c r="F293" i="21"/>
  <c r="A293" i="21"/>
  <c r="H292" i="21"/>
  <c r="F292" i="21"/>
  <c r="A292" i="21"/>
  <c r="H291" i="21"/>
  <c r="F291" i="21"/>
  <c r="A291" i="21"/>
  <c r="H290" i="21"/>
  <c r="F290" i="21"/>
  <c r="A290" i="21"/>
  <c r="H289" i="21"/>
  <c r="F289" i="21"/>
  <c r="A289" i="21"/>
  <c r="H288" i="21"/>
  <c r="F288" i="21"/>
  <c r="A288" i="21"/>
  <c r="H287" i="21"/>
  <c r="F287" i="21"/>
  <c r="A287" i="21"/>
  <c r="H286" i="21"/>
  <c r="F286" i="21"/>
  <c r="A286" i="21"/>
  <c r="H285" i="21"/>
  <c r="F285" i="21"/>
  <c r="A285" i="21"/>
  <c r="H284" i="21"/>
  <c r="F284" i="21"/>
  <c r="A284" i="21"/>
  <c r="H283" i="21"/>
  <c r="F283" i="21"/>
  <c r="A283" i="21"/>
  <c r="H282" i="21"/>
  <c r="F282" i="21"/>
  <c r="A282" i="21"/>
  <c r="H281" i="21"/>
  <c r="F281" i="21"/>
  <c r="A281" i="21"/>
  <c r="H280" i="21"/>
  <c r="F280" i="21"/>
  <c r="A280" i="21"/>
  <c r="H279" i="21"/>
  <c r="F279" i="21"/>
  <c r="A279" i="21"/>
  <c r="H278" i="21"/>
  <c r="F278" i="21"/>
  <c r="A278" i="21"/>
  <c r="H277" i="21"/>
  <c r="F277" i="21"/>
  <c r="A277" i="21"/>
  <c r="H276" i="21"/>
  <c r="F276" i="21"/>
  <c r="A276" i="21"/>
  <c r="H275" i="21"/>
  <c r="F275" i="21"/>
  <c r="A275" i="21"/>
  <c r="H274" i="21"/>
  <c r="F274" i="21"/>
  <c r="A274" i="21"/>
  <c r="H273" i="21"/>
  <c r="F273" i="21"/>
  <c r="A273" i="21"/>
  <c r="H272" i="21"/>
  <c r="F272" i="21"/>
  <c r="A272" i="21"/>
  <c r="H271" i="21"/>
  <c r="F271" i="21"/>
  <c r="A271" i="21"/>
  <c r="H270" i="21"/>
  <c r="F270" i="21"/>
  <c r="A270" i="21"/>
  <c r="H269" i="21"/>
  <c r="F269" i="21"/>
  <c r="A269" i="21"/>
  <c r="H268" i="21"/>
  <c r="F268" i="21"/>
  <c r="A268" i="21"/>
  <c r="H267" i="21"/>
  <c r="F267" i="21"/>
  <c r="A267" i="21"/>
  <c r="H266" i="21"/>
  <c r="F266" i="21"/>
  <c r="A266" i="21"/>
  <c r="H265" i="21"/>
  <c r="F265" i="21"/>
  <c r="A265" i="21"/>
  <c r="H264" i="21"/>
  <c r="F264" i="21"/>
  <c r="A264" i="21"/>
  <c r="H263" i="21"/>
  <c r="F263" i="21"/>
  <c r="A263" i="21"/>
  <c r="H262" i="21"/>
  <c r="F262" i="21"/>
  <c r="A262" i="21"/>
  <c r="H261" i="21"/>
  <c r="F261" i="21"/>
  <c r="A261" i="21"/>
  <c r="H260" i="21"/>
  <c r="F260" i="21"/>
  <c r="A260" i="21"/>
  <c r="H259" i="21"/>
  <c r="F259" i="21"/>
  <c r="A259" i="21"/>
  <c r="H258" i="21"/>
  <c r="F258" i="21"/>
  <c r="A258" i="21"/>
  <c r="H257" i="21"/>
  <c r="F257" i="21"/>
  <c r="A257" i="21"/>
  <c r="H256" i="21"/>
  <c r="F256" i="21"/>
  <c r="A256" i="21"/>
  <c r="H255" i="21"/>
  <c r="F255" i="21"/>
  <c r="A255" i="21"/>
  <c r="H254" i="21"/>
  <c r="F254" i="21"/>
  <c r="A254" i="21"/>
  <c r="H253" i="21"/>
  <c r="F253" i="21"/>
  <c r="A253" i="21"/>
  <c r="H252" i="21"/>
  <c r="H353" i="21" s="1"/>
  <c r="F252" i="21"/>
  <c r="A252" i="21"/>
  <c r="H251" i="21"/>
  <c r="F251" i="21"/>
  <c r="A251" i="21"/>
  <c r="H250" i="21"/>
  <c r="H351" i="21" s="1"/>
  <c r="F250" i="21"/>
  <c r="A250" i="21"/>
  <c r="H249" i="21"/>
  <c r="F249" i="21"/>
  <c r="A249" i="21"/>
  <c r="H248" i="21"/>
  <c r="H349" i="21" s="1"/>
  <c r="F248" i="21"/>
  <c r="A248" i="21"/>
  <c r="H247" i="21"/>
  <c r="F247" i="21"/>
  <c r="A247" i="21"/>
  <c r="H246" i="21"/>
  <c r="H347" i="21" s="1"/>
  <c r="F246" i="21"/>
  <c r="A246" i="21"/>
  <c r="H245" i="21"/>
  <c r="F245" i="21"/>
  <c r="A245" i="21"/>
  <c r="H244" i="21"/>
  <c r="H345" i="21" s="1"/>
  <c r="F244" i="21"/>
  <c r="A244" i="21"/>
  <c r="H243" i="21"/>
  <c r="F243" i="21"/>
  <c r="A243" i="21"/>
  <c r="H242" i="21"/>
  <c r="H343" i="21" s="1"/>
  <c r="F242" i="21"/>
  <c r="A242" i="21"/>
  <c r="H241" i="21"/>
  <c r="F241" i="21"/>
  <c r="A241" i="21"/>
  <c r="H240" i="21"/>
  <c r="H341" i="21" s="1"/>
  <c r="F240" i="21"/>
  <c r="A240" i="21"/>
  <c r="H239" i="21"/>
  <c r="F239" i="21"/>
  <c r="A239" i="21"/>
  <c r="H238" i="21"/>
  <c r="H339" i="21" s="1"/>
  <c r="F238" i="21"/>
  <c r="A238" i="21"/>
  <c r="H237" i="21"/>
  <c r="H338" i="21" s="1"/>
  <c r="F237" i="21"/>
  <c r="A237" i="21"/>
  <c r="H236" i="21"/>
  <c r="H337" i="21" s="1"/>
  <c r="F236" i="21"/>
  <c r="A236" i="21"/>
  <c r="H235" i="21"/>
  <c r="F235" i="21"/>
  <c r="A235" i="21"/>
  <c r="H234" i="21"/>
  <c r="H335" i="21" s="1"/>
  <c r="F234" i="21"/>
  <c r="A234" i="21"/>
  <c r="H233" i="21"/>
  <c r="F233" i="21"/>
  <c r="A233" i="21"/>
  <c r="H232" i="21"/>
  <c r="H333" i="21" s="1"/>
  <c r="F232" i="21"/>
  <c r="A232" i="21"/>
  <c r="H231" i="21"/>
  <c r="F231" i="21"/>
  <c r="A231" i="21"/>
  <c r="H230" i="21"/>
  <c r="H331" i="21" s="1"/>
  <c r="F230" i="21"/>
  <c r="A230" i="21"/>
  <c r="H229" i="21"/>
  <c r="H330" i="21" s="1"/>
  <c r="F229" i="21"/>
  <c r="A229" i="21"/>
  <c r="H228" i="21"/>
  <c r="H329" i="21" s="1"/>
  <c r="F228" i="21"/>
  <c r="A228" i="21"/>
  <c r="H227" i="21"/>
  <c r="F227" i="21"/>
  <c r="A227" i="21"/>
  <c r="H226" i="21"/>
  <c r="H327" i="21" s="1"/>
  <c r="F226" i="21"/>
  <c r="A226" i="21"/>
  <c r="H225" i="21"/>
  <c r="F225" i="21"/>
  <c r="A225" i="21"/>
  <c r="H224" i="21"/>
  <c r="H325" i="21" s="1"/>
  <c r="F224" i="21"/>
  <c r="A224" i="21"/>
  <c r="H223" i="21"/>
  <c r="F223" i="21"/>
  <c r="A223" i="21"/>
  <c r="H222" i="21"/>
  <c r="H323" i="21" s="1"/>
  <c r="F222" i="21"/>
  <c r="A222" i="21"/>
  <c r="H221" i="21"/>
  <c r="F221" i="21"/>
  <c r="A221" i="21"/>
  <c r="H220" i="21"/>
  <c r="H321" i="21" s="1"/>
  <c r="F220" i="21"/>
  <c r="A220" i="21"/>
  <c r="H219" i="21"/>
  <c r="F219" i="21"/>
  <c r="A219" i="21"/>
  <c r="H218" i="21"/>
  <c r="H319" i="21" s="1"/>
  <c r="F218" i="21"/>
  <c r="A218" i="21"/>
  <c r="H217" i="21"/>
  <c r="F217" i="21"/>
  <c r="A217" i="21"/>
  <c r="H216" i="21"/>
  <c r="H317" i="21" s="1"/>
  <c r="F216" i="21"/>
  <c r="A216" i="21"/>
  <c r="H215" i="21"/>
  <c r="F215" i="21"/>
  <c r="A215" i="21"/>
  <c r="H214" i="21"/>
  <c r="H315" i="21" s="1"/>
  <c r="F214" i="21"/>
  <c r="A214" i="21"/>
  <c r="H213" i="21"/>
  <c r="H314" i="21" s="1"/>
  <c r="F213" i="21"/>
  <c r="A213" i="21"/>
  <c r="H212" i="21"/>
  <c r="H313" i="21" s="1"/>
  <c r="F212" i="21"/>
  <c r="A212" i="21"/>
  <c r="H211" i="21"/>
  <c r="F211" i="21"/>
  <c r="A211" i="21"/>
  <c r="H210" i="21"/>
  <c r="H311" i="21" s="1"/>
  <c r="F210" i="21"/>
  <c r="A210" i="21"/>
  <c r="H209" i="21"/>
  <c r="F209" i="21"/>
  <c r="A209" i="21"/>
  <c r="H208" i="21"/>
  <c r="H309" i="21" s="1"/>
  <c r="F208" i="21"/>
  <c r="A208" i="21"/>
  <c r="H207" i="21"/>
  <c r="F207" i="21"/>
  <c r="A207" i="21"/>
  <c r="H206" i="21"/>
  <c r="H307" i="21" s="1"/>
  <c r="F206" i="21"/>
  <c r="A206" i="21"/>
  <c r="H205" i="21"/>
  <c r="H306" i="21" s="1"/>
  <c r="F205" i="21"/>
  <c r="A205" i="21"/>
  <c r="H204" i="21"/>
  <c r="H305" i="21" s="1"/>
  <c r="F204" i="21"/>
  <c r="A204" i="21"/>
  <c r="F203" i="21"/>
  <c r="A203" i="21"/>
  <c r="F202" i="21"/>
  <c r="A202" i="21"/>
  <c r="F201" i="21"/>
  <c r="A201" i="21"/>
  <c r="F200" i="21"/>
  <c r="A200" i="21"/>
  <c r="F199" i="21"/>
  <c r="A199" i="21"/>
  <c r="F198" i="21"/>
  <c r="A198" i="21"/>
  <c r="F197" i="21"/>
  <c r="A197" i="21"/>
  <c r="F196" i="21"/>
  <c r="A196" i="21"/>
  <c r="F195" i="21"/>
  <c r="A195" i="21"/>
  <c r="F194" i="21"/>
  <c r="A194" i="21"/>
  <c r="F193" i="21"/>
  <c r="A193" i="21"/>
  <c r="F192" i="21"/>
  <c r="A192" i="21"/>
  <c r="F191" i="21"/>
  <c r="A191" i="21"/>
  <c r="F190" i="21"/>
  <c r="A190" i="21"/>
  <c r="F189" i="21"/>
  <c r="A189" i="21"/>
  <c r="F188" i="21"/>
  <c r="A188" i="21"/>
  <c r="F187" i="21"/>
  <c r="A187" i="21"/>
  <c r="F186" i="21"/>
  <c r="A186" i="21"/>
  <c r="F185" i="21"/>
  <c r="A185" i="21"/>
  <c r="F184" i="21"/>
  <c r="A184" i="21"/>
  <c r="F183" i="21"/>
  <c r="A183" i="21"/>
  <c r="F182" i="21"/>
  <c r="A182" i="21"/>
  <c r="F181" i="21"/>
  <c r="A181" i="21"/>
  <c r="F180" i="21"/>
  <c r="A180" i="21"/>
  <c r="F179" i="21"/>
  <c r="A179" i="21"/>
  <c r="F178" i="21"/>
  <c r="A178" i="21"/>
  <c r="F177" i="21"/>
  <c r="A177" i="21"/>
  <c r="F176" i="21"/>
  <c r="A176" i="21"/>
  <c r="F175" i="21"/>
  <c r="A175" i="21"/>
  <c r="F174" i="21"/>
  <c r="A174" i="21"/>
  <c r="F173" i="21"/>
  <c r="A173" i="21"/>
  <c r="F172" i="21"/>
  <c r="A172" i="21"/>
  <c r="F171" i="21"/>
  <c r="A171" i="21"/>
  <c r="F170" i="21"/>
  <c r="A170" i="21"/>
  <c r="F169" i="21"/>
  <c r="A169" i="21"/>
  <c r="F168" i="21"/>
  <c r="A168" i="21"/>
  <c r="F167" i="21"/>
  <c r="A167" i="21"/>
  <c r="F166" i="21"/>
  <c r="A166" i="21"/>
  <c r="F165" i="21"/>
  <c r="A165" i="21"/>
  <c r="F164" i="21"/>
  <c r="A164" i="21"/>
  <c r="F163" i="21"/>
  <c r="A163" i="21"/>
  <c r="F162" i="21"/>
  <c r="A162" i="21"/>
  <c r="F161" i="21"/>
  <c r="A161" i="21"/>
  <c r="F160" i="21"/>
  <c r="A160" i="21"/>
  <c r="F159" i="21"/>
  <c r="A159" i="21"/>
  <c r="F158" i="21"/>
  <c r="A158" i="21"/>
  <c r="F157" i="21"/>
  <c r="A157" i="21"/>
  <c r="F156" i="21"/>
  <c r="A156" i="21"/>
  <c r="F155" i="21"/>
  <c r="A155" i="21"/>
  <c r="F154" i="21"/>
  <c r="A154" i="21"/>
  <c r="F153" i="21"/>
  <c r="A153" i="21"/>
  <c r="F152" i="21"/>
  <c r="A152" i="21"/>
  <c r="F151" i="21"/>
  <c r="A151" i="21"/>
  <c r="F150" i="21"/>
  <c r="A150" i="21"/>
  <c r="F149" i="21"/>
  <c r="A149" i="21"/>
  <c r="F148" i="21"/>
  <c r="A148" i="21"/>
  <c r="F147" i="21"/>
  <c r="A147" i="21"/>
  <c r="F146" i="21"/>
  <c r="A146" i="21"/>
  <c r="F145" i="21"/>
  <c r="A145" i="21"/>
  <c r="F144" i="21"/>
  <c r="A144" i="21"/>
  <c r="F143" i="21"/>
  <c r="A143" i="21"/>
  <c r="F142" i="21"/>
  <c r="A142" i="21"/>
  <c r="F141" i="21"/>
  <c r="A141" i="21"/>
  <c r="F140" i="21"/>
  <c r="A140" i="21"/>
  <c r="F139" i="21"/>
  <c r="A139" i="21"/>
  <c r="F138" i="21"/>
  <c r="A138" i="21"/>
  <c r="F137" i="21"/>
  <c r="A137" i="21"/>
  <c r="F136" i="21"/>
  <c r="A136" i="21"/>
  <c r="F135" i="21"/>
  <c r="A135" i="21"/>
  <c r="F134" i="21"/>
  <c r="A134" i="21"/>
  <c r="F133" i="21"/>
  <c r="A133" i="21"/>
  <c r="F132" i="21"/>
  <c r="A132" i="21"/>
  <c r="F131" i="21"/>
  <c r="A131" i="21"/>
  <c r="F130" i="21"/>
  <c r="A130" i="21"/>
  <c r="F129" i="21"/>
  <c r="A129" i="21"/>
  <c r="F128" i="21"/>
  <c r="A128" i="21"/>
  <c r="F127" i="21"/>
  <c r="A127" i="21"/>
  <c r="F126" i="21"/>
  <c r="A126" i="21"/>
  <c r="F125" i="21"/>
  <c r="A125" i="21"/>
  <c r="F124" i="21"/>
  <c r="A124" i="21"/>
  <c r="F123" i="21"/>
  <c r="A123" i="21"/>
  <c r="F122" i="21"/>
  <c r="A122" i="21"/>
  <c r="F121" i="21"/>
  <c r="A121" i="21"/>
  <c r="F120" i="21"/>
  <c r="A120" i="21"/>
  <c r="F119" i="21"/>
  <c r="A119" i="21"/>
  <c r="F118" i="21"/>
  <c r="A118" i="21"/>
  <c r="F117" i="21"/>
  <c r="A117" i="21"/>
  <c r="F116" i="21"/>
  <c r="A116" i="21"/>
  <c r="F115" i="21"/>
  <c r="A115" i="21"/>
  <c r="F114" i="21"/>
  <c r="A114" i="21"/>
  <c r="F113" i="21"/>
  <c r="A113" i="21"/>
  <c r="F112" i="21"/>
  <c r="A112" i="21"/>
  <c r="F111" i="21"/>
  <c r="A111" i="21"/>
  <c r="F110" i="21"/>
  <c r="A110" i="21"/>
  <c r="F109" i="21"/>
  <c r="A109" i="21"/>
  <c r="F108" i="21"/>
  <c r="A108" i="21"/>
  <c r="F107" i="21"/>
  <c r="A107" i="21"/>
  <c r="F106" i="21"/>
  <c r="A106" i="21"/>
  <c r="F105" i="21"/>
  <c r="A105" i="21"/>
  <c r="F104" i="21"/>
  <c r="A104" i="21"/>
  <c r="F103" i="21"/>
  <c r="A103" i="21"/>
  <c r="F102" i="21"/>
  <c r="F455" i="21" s="1"/>
  <c r="A102" i="21"/>
  <c r="F101" i="21"/>
  <c r="F454" i="21" s="1"/>
  <c r="A101" i="21"/>
  <c r="F100" i="21"/>
  <c r="F453" i="21" s="1"/>
  <c r="A100" i="21"/>
  <c r="F99" i="21"/>
  <c r="F452" i="21" s="1"/>
  <c r="A99" i="21"/>
  <c r="F98" i="21"/>
  <c r="F451" i="21" s="1"/>
  <c r="A98" i="21"/>
  <c r="F97" i="21"/>
  <c r="F450" i="21" s="1"/>
  <c r="A97" i="21"/>
  <c r="F96" i="21"/>
  <c r="F449" i="21" s="1"/>
  <c r="A96" i="21"/>
  <c r="F95" i="21"/>
  <c r="F448" i="21" s="1"/>
  <c r="A95" i="21"/>
  <c r="F94" i="21"/>
  <c r="F447" i="21" s="1"/>
  <c r="A94" i="21"/>
  <c r="F93" i="21"/>
  <c r="F446" i="21" s="1"/>
  <c r="A93" i="21"/>
  <c r="F92" i="21"/>
  <c r="F445" i="21" s="1"/>
  <c r="A92" i="21"/>
  <c r="F91" i="21"/>
  <c r="F444" i="21" s="1"/>
  <c r="A91" i="21"/>
  <c r="F90" i="21"/>
  <c r="A90" i="21"/>
  <c r="F89" i="21"/>
  <c r="F442" i="21" s="1"/>
  <c r="A89" i="21"/>
  <c r="F88" i="21"/>
  <c r="F441" i="21" s="1"/>
  <c r="A88" i="21"/>
  <c r="F87" i="21"/>
  <c r="F440" i="21" s="1"/>
  <c r="A87" i="21"/>
  <c r="F86" i="21"/>
  <c r="F439" i="21" s="1"/>
  <c r="A86" i="21"/>
  <c r="F85" i="21"/>
  <c r="F438" i="21" s="1"/>
  <c r="A85" i="21"/>
  <c r="F84" i="21"/>
  <c r="F437" i="21" s="1"/>
  <c r="A84" i="21"/>
  <c r="F83" i="21"/>
  <c r="F436" i="21" s="1"/>
  <c r="A83" i="21"/>
  <c r="F82" i="21"/>
  <c r="F435" i="21" s="1"/>
  <c r="A82" i="21"/>
  <c r="F81" i="21"/>
  <c r="F434" i="21" s="1"/>
  <c r="A81" i="21"/>
  <c r="F80" i="21"/>
  <c r="F433" i="21" s="1"/>
  <c r="A80" i="21"/>
  <c r="F79" i="21"/>
  <c r="F432" i="21" s="1"/>
  <c r="A79" i="21"/>
  <c r="F78" i="21"/>
  <c r="F431" i="21" s="1"/>
  <c r="A78" i="21"/>
  <c r="F77" i="21"/>
  <c r="F430" i="21" s="1"/>
  <c r="A77" i="21"/>
  <c r="F76" i="21"/>
  <c r="F429" i="21" s="1"/>
  <c r="A76" i="21"/>
  <c r="F75" i="21"/>
  <c r="F428" i="21" s="1"/>
  <c r="A75" i="21"/>
  <c r="F74" i="21"/>
  <c r="F427" i="21" s="1"/>
  <c r="A74" i="21"/>
  <c r="F73" i="21"/>
  <c r="F426" i="21" s="1"/>
  <c r="A73" i="21"/>
  <c r="F72" i="21"/>
  <c r="F425" i="21" s="1"/>
  <c r="A72" i="21"/>
  <c r="F71" i="21"/>
  <c r="F424" i="21" s="1"/>
  <c r="A71" i="21"/>
  <c r="F70" i="21"/>
  <c r="F423" i="21" s="1"/>
  <c r="A70" i="21"/>
  <c r="F69" i="21"/>
  <c r="F422" i="21" s="1"/>
  <c r="A69" i="21"/>
  <c r="F68" i="21"/>
  <c r="F421" i="21" s="1"/>
  <c r="A68" i="21"/>
  <c r="F67" i="21"/>
  <c r="F420" i="21" s="1"/>
  <c r="A67" i="21"/>
  <c r="F66" i="21"/>
  <c r="F419" i="21" s="1"/>
  <c r="A66" i="21"/>
  <c r="F65" i="21"/>
  <c r="F418" i="21" s="1"/>
  <c r="A65" i="21"/>
  <c r="F64" i="21"/>
  <c r="F417" i="21" s="1"/>
  <c r="A64" i="21"/>
  <c r="F63" i="21"/>
  <c r="F416" i="21" s="1"/>
  <c r="A63" i="21"/>
  <c r="F62" i="21"/>
  <c r="F415" i="21" s="1"/>
  <c r="A62" i="21"/>
  <c r="F61" i="21"/>
  <c r="F414" i="21" s="1"/>
  <c r="A61" i="21"/>
  <c r="F60" i="21"/>
  <c r="F413" i="21" s="1"/>
  <c r="A60" i="21"/>
  <c r="F59" i="21"/>
  <c r="F412" i="21" s="1"/>
  <c r="A59" i="21"/>
  <c r="F58" i="21"/>
  <c r="F411" i="21" s="1"/>
  <c r="A58" i="21"/>
  <c r="F57" i="21"/>
  <c r="F410" i="21" s="1"/>
  <c r="A57" i="21"/>
  <c r="F56" i="21"/>
  <c r="F409" i="21" s="1"/>
  <c r="A56" i="21"/>
  <c r="F55" i="21"/>
  <c r="F408" i="21" s="1"/>
  <c r="A55" i="21"/>
  <c r="F54" i="21"/>
  <c r="F407" i="21" s="1"/>
  <c r="A54" i="21"/>
  <c r="F53" i="21"/>
  <c r="F406" i="21" s="1"/>
  <c r="A53" i="21"/>
  <c r="F52" i="21"/>
  <c r="F405" i="21" s="1"/>
  <c r="A52" i="21"/>
  <c r="F51" i="21"/>
  <c r="F404" i="21" s="1"/>
  <c r="A51" i="21"/>
  <c r="F50" i="21"/>
  <c r="F403" i="21" s="1"/>
  <c r="A50" i="21"/>
  <c r="F49" i="21"/>
  <c r="F402" i="21" s="1"/>
  <c r="A49" i="21"/>
  <c r="F48" i="21"/>
  <c r="F401" i="21" s="1"/>
  <c r="A48" i="21"/>
  <c r="F47" i="21"/>
  <c r="F400" i="21" s="1"/>
  <c r="A47" i="21"/>
  <c r="F46" i="21"/>
  <c r="F399" i="21" s="1"/>
  <c r="A46" i="21"/>
  <c r="F45" i="21"/>
  <c r="F398" i="21" s="1"/>
  <c r="A45" i="21"/>
  <c r="F44" i="21"/>
  <c r="F397" i="21" s="1"/>
  <c r="A44" i="21"/>
  <c r="F43" i="21"/>
  <c r="F396" i="21" s="1"/>
  <c r="A43" i="21"/>
  <c r="F42" i="21"/>
  <c r="F395" i="21" s="1"/>
  <c r="A42" i="21"/>
  <c r="F41" i="21"/>
  <c r="F394" i="21" s="1"/>
  <c r="A41" i="21"/>
  <c r="F40" i="21"/>
  <c r="F393" i="21" s="1"/>
  <c r="A40" i="21"/>
  <c r="F39" i="21"/>
  <c r="F392" i="21" s="1"/>
  <c r="A39" i="21"/>
  <c r="F38" i="21"/>
  <c r="F391" i="21" s="1"/>
  <c r="A38" i="21"/>
  <c r="F37" i="21"/>
  <c r="F390" i="21" s="1"/>
  <c r="A37" i="21"/>
  <c r="F36" i="21"/>
  <c r="F389" i="21" s="1"/>
  <c r="A36" i="21"/>
  <c r="F35" i="21"/>
  <c r="A35" i="21"/>
  <c r="F34" i="21"/>
  <c r="F387" i="21" s="1"/>
  <c r="A34" i="21"/>
  <c r="F33" i="21"/>
  <c r="F386" i="21" s="1"/>
  <c r="A33" i="21"/>
  <c r="F32" i="21"/>
  <c r="F385" i="21" s="1"/>
  <c r="A32" i="21"/>
  <c r="F31" i="21"/>
  <c r="F384" i="21" s="1"/>
  <c r="A31" i="21"/>
  <c r="F30" i="21"/>
  <c r="F383" i="21" s="1"/>
  <c r="A30" i="21"/>
  <c r="F29" i="21"/>
  <c r="F382" i="21" s="1"/>
  <c r="A29" i="21"/>
  <c r="F28" i="21"/>
  <c r="F381" i="21" s="1"/>
  <c r="A28" i="21"/>
  <c r="F27" i="21"/>
  <c r="F380" i="21" s="1"/>
  <c r="A27" i="21"/>
  <c r="F26" i="21"/>
  <c r="F379" i="21" s="1"/>
  <c r="A26" i="21"/>
  <c r="F25" i="21"/>
  <c r="F378" i="21" s="1"/>
  <c r="A25" i="21"/>
  <c r="F24" i="21"/>
  <c r="F377" i="21" s="1"/>
  <c r="A24" i="21"/>
  <c r="F23" i="21"/>
  <c r="F376" i="21" s="1"/>
  <c r="A23" i="21"/>
  <c r="F22" i="21"/>
  <c r="F375" i="21" s="1"/>
  <c r="A22" i="21"/>
  <c r="F21" i="21"/>
  <c r="F374" i="21" s="1"/>
  <c r="A21" i="21"/>
  <c r="F20" i="21"/>
  <c r="F373" i="21" s="1"/>
  <c r="A20" i="21"/>
  <c r="F19" i="21"/>
  <c r="F372" i="21" s="1"/>
  <c r="A19" i="21"/>
  <c r="F18" i="21"/>
  <c r="F371" i="21" s="1"/>
  <c r="A18" i="21"/>
  <c r="F17" i="21"/>
  <c r="A17" i="21"/>
  <c r="F16" i="21"/>
  <c r="F369" i="21" s="1"/>
  <c r="A16" i="21"/>
  <c r="F15" i="21"/>
  <c r="F368" i="21" s="1"/>
  <c r="A15" i="21"/>
  <c r="F14" i="21"/>
  <c r="F367" i="21" s="1"/>
  <c r="A14" i="21"/>
  <c r="F13" i="21"/>
  <c r="F366" i="21" s="1"/>
  <c r="A13" i="21"/>
  <c r="F12" i="21"/>
  <c r="F365" i="21" s="1"/>
  <c r="A12" i="21"/>
  <c r="F11" i="21"/>
  <c r="F364" i="21" s="1"/>
  <c r="A11" i="21"/>
  <c r="F10" i="21"/>
  <c r="F363" i="21" s="1"/>
  <c r="A10" i="21"/>
  <c r="F9" i="21"/>
  <c r="A9" i="21"/>
  <c r="F8" i="21"/>
  <c r="F361" i="21" s="1"/>
  <c r="A8" i="21"/>
  <c r="F7" i="21"/>
  <c r="F360" i="21" s="1"/>
  <c r="A7" i="21"/>
  <c r="F6" i="21"/>
  <c r="F359" i="21" s="1"/>
  <c r="A6" i="21"/>
  <c r="F5" i="21"/>
  <c r="F358" i="21" s="1"/>
  <c r="A5" i="21"/>
  <c r="F4" i="21"/>
  <c r="F357" i="21" s="1"/>
  <c r="A4" i="21"/>
  <c r="F3" i="21"/>
  <c r="F356" i="21" s="1"/>
  <c r="A3" i="21"/>
  <c r="F2" i="21"/>
  <c r="F355" i="21" s="1"/>
  <c r="A2" i="21"/>
  <c r="H707" i="20"/>
  <c r="E707" i="20"/>
  <c r="D707" i="20"/>
  <c r="C707" i="20"/>
  <c r="B707" i="20"/>
  <c r="A707" i="20"/>
  <c r="H706" i="20"/>
  <c r="E706" i="20"/>
  <c r="D706" i="20"/>
  <c r="C706" i="20"/>
  <c r="B706" i="20"/>
  <c r="A706" i="20"/>
  <c r="H705" i="20"/>
  <c r="E705" i="20"/>
  <c r="D705" i="20"/>
  <c r="C705" i="20"/>
  <c r="B705" i="20"/>
  <c r="A705" i="20"/>
  <c r="H704" i="20"/>
  <c r="E704" i="20"/>
  <c r="D704" i="20"/>
  <c r="C704" i="20"/>
  <c r="B704" i="20"/>
  <c r="A704" i="20"/>
  <c r="H703" i="20"/>
  <c r="E703" i="20"/>
  <c r="D703" i="20"/>
  <c r="C703" i="20"/>
  <c r="B703" i="20"/>
  <c r="A703" i="20"/>
  <c r="H702" i="20"/>
  <c r="E702" i="20"/>
  <c r="D702" i="20"/>
  <c r="C702" i="20"/>
  <c r="B702" i="20"/>
  <c r="A702" i="20"/>
  <c r="H701" i="20"/>
  <c r="E701" i="20"/>
  <c r="D701" i="20"/>
  <c r="C701" i="20"/>
  <c r="B701" i="20"/>
  <c r="A701" i="20"/>
  <c r="H700" i="20"/>
  <c r="E700" i="20"/>
  <c r="D700" i="20"/>
  <c r="C700" i="20"/>
  <c r="B700" i="20"/>
  <c r="A700" i="20"/>
  <c r="H699" i="20"/>
  <c r="E699" i="20"/>
  <c r="D699" i="20"/>
  <c r="C699" i="20"/>
  <c r="B699" i="20"/>
  <c r="A699" i="20"/>
  <c r="H698" i="20"/>
  <c r="E698" i="20"/>
  <c r="D698" i="20"/>
  <c r="C698" i="20"/>
  <c r="B698" i="20"/>
  <c r="A698" i="20"/>
  <c r="H697" i="20"/>
  <c r="E697" i="20"/>
  <c r="D697" i="20"/>
  <c r="C697" i="20"/>
  <c r="B697" i="20"/>
  <c r="A697" i="20"/>
  <c r="H696" i="20"/>
  <c r="E696" i="20"/>
  <c r="D696" i="20"/>
  <c r="C696" i="20"/>
  <c r="B696" i="20"/>
  <c r="A696" i="20"/>
  <c r="H695" i="20"/>
  <c r="E695" i="20"/>
  <c r="D695" i="20"/>
  <c r="C695" i="20"/>
  <c r="B695" i="20"/>
  <c r="A695" i="20"/>
  <c r="H694" i="20"/>
  <c r="E694" i="20"/>
  <c r="D694" i="20"/>
  <c r="C694" i="20"/>
  <c r="B694" i="20"/>
  <c r="A694" i="20"/>
  <c r="H693" i="20"/>
  <c r="E693" i="20"/>
  <c r="D693" i="20"/>
  <c r="C693" i="20"/>
  <c r="B693" i="20"/>
  <c r="A693" i="20"/>
  <c r="H692" i="20"/>
  <c r="E692" i="20"/>
  <c r="D692" i="20"/>
  <c r="C692" i="20"/>
  <c r="B692" i="20"/>
  <c r="A692" i="20"/>
  <c r="H691" i="20"/>
  <c r="E691" i="20"/>
  <c r="D691" i="20"/>
  <c r="C691" i="20"/>
  <c r="B691" i="20"/>
  <c r="A691" i="20"/>
  <c r="H690" i="20"/>
  <c r="E690" i="20"/>
  <c r="D690" i="20"/>
  <c r="C690" i="20"/>
  <c r="B690" i="20"/>
  <c r="A690" i="20"/>
  <c r="H689" i="20"/>
  <c r="E689" i="20"/>
  <c r="D689" i="20"/>
  <c r="C689" i="20"/>
  <c r="B689" i="20"/>
  <c r="A689" i="20"/>
  <c r="H688" i="20"/>
  <c r="E688" i="20"/>
  <c r="D688" i="20"/>
  <c r="C688" i="20"/>
  <c r="B688" i="20"/>
  <c r="A688" i="20"/>
  <c r="H687" i="20"/>
  <c r="E687" i="20"/>
  <c r="D687" i="20"/>
  <c r="C687" i="20"/>
  <c r="B687" i="20"/>
  <c r="A687" i="20"/>
  <c r="H686" i="20"/>
  <c r="E686" i="20"/>
  <c r="D686" i="20"/>
  <c r="C686" i="20"/>
  <c r="B686" i="20"/>
  <c r="A686" i="20"/>
  <c r="H685" i="20"/>
  <c r="E685" i="20"/>
  <c r="D685" i="20"/>
  <c r="C685" i="20"/>
  <c r="B685" i="20"/>
  <c r="A685" i="20"/>
  <c r="H684" i="20"/>
  <c r="E684" i="20"/>
  <c r="D684" i="20"/>
  <c r="C684" i="20"/>
  <c r="B684" i="20"/>
  <c r="A684" i="20"/>
  <c r="H683" i="20"/>
  <c r="E683" i="20"/>
  <c r="D683" i="20"/>
  <c r="C683" i="20"/>
  <c r="B683" i="20"/>
  <c r="A683" i="20"/>
  <c r="H682" i="20"/>
  <c r="E682" i="20"/>
  <c r="D682" i="20"/>
  <c r="C682" i="20"/>
  <c r="B682" i="20"/>
  <c r="A682" i="20"/>
  <c r="H681" i="20"/>
  <c r="E681" i="20"/>
  <c r="D681" i="20"/>
  <c r="C681" i="20"/>
  <c r="B681" i="20"/>
  <c r="A681" i="20"/>
  <c r="H680" i="20"/>
  <c r="E680" i="20"/>
  <c r="D680" i="20"/>
  <c r="C680" i="20"/>
  <c r="B680" i="20"/>
  <c r="A680" i="20"/>
  <c r="H679" i="20"/>
  <c r="E679" i="20"/>
  <c r="D679" i="20"/>
  <c r="C679" i="20"/>
  <c r="B679" i="20"/>
  <c r="A679" i="20"/>
  <c r="H678" i="20"/>
  <c r="E678" i="20"/>
  <c r="D678" i="20"/>
  <c r="C678" i="20"/>
  <c r="B678" i="20"/>
  <c r="A678" i="20"/>
  <c r="H677" i="20"/>
  <c r="E677" i="20"/>
  <c r="D677" i="20"/>
  <c r="C677" i="20"/>
  <c r="B677" i="20"/>
  <c r="A677" i="20"/>
  <c r="H676" i="20"/>
  <c r="E676" i="20"/>
  <c r="D676" i="20"/>
  <c r="C676" i="20"/>
  <c r="B676" i="20"/>
  <c r="A676" i="20"/>
  <c r="H675" i="20"/>
  <c r="E675" i="20"/>
  <c r="D675" i="20"/>
  <c r="C675" i="20"/>
  <c r="B675" i="20"/>
  <c r="A675" i="20"/>
  <c r="H674" i="20"/>
  <c r="E674" i="20"/>
  <c r="D674" i="20"/>
  <c r="C674" i="20"/>
  <c r="B674" i="20"/>
  <c r="A674" i="20"/>
  <c r="H673" i="20"/>
  <c r="E673" i="20"/>
  <c r="D673" i="20"/>
  <c r="C673" i="20"/>
  <c r="B673" i="20"/>
  <c r="A673" i="20"/>
  <c r="H672" i="20"/>
  <c r="E672" i="20"/>
  <c r="D672" i="20"/>
  <c r="C672" i="20"/>
  <c r="B672" i="20"/>
  <c r="A672" i="20"/>
  <c r="H671" i="20"/>
  <c r="E671" i="20"/>
  <c r="D671" i="20"/>
  <c r="C671" i="20"/>
  <c r="B671" i="20"/>
  <c r="A671" i="20"/>
  <c r="H670" i="20"/>
  <c r="E670" i="20"/>
  <c r="D670" i="20"/>
  <c r="C670" i="20"/>
  <c r="B670" i="20"/>
  <c r="A670" i="20"/>
  <c r="H669" i="20"/>
  <c r="E669" i="20"/>
  <c r="D669" i="20"/>
  <c r="C669" i="20"/>
  <c r="B669" i="20"/>
  <c r="A669" i="20"/>
  <c r="H668" i="20"/>
  <c r="E668" i="20"/>
  <c r="D668" i="20"/>
  <c r="C668" i="20"/>
  <c r="B668" i="20"/>
  <c r="A668" i="20"/>
  <c r="H667" i="20"/>
  <c r="E667" i="20"/>
  <c r="D667" i="20"/>
  <c r="C667" i="20"/>
  <c r="B667" i="20"/>
  <c r="A667" i="20"/>
  <c r="H666" i="20"/>
  <c r="E666" i="20"/>
  <c r="D666" i="20"/>
  <c r="C666" i="20"/>
  <c r="B666" i="20"/>
  <c r="A666" i="20"/>
  <c r="H665" i="20"/>
  <c r="E665" i="20"/>
  <c r="D665" i="20"/>
  <c r="C665" i="20"/>
  <c r="B665" i="20"/>
  <c r="A665" i="20"/>
  <c r="H664" i="20"/>
  <c r="E664" i="20"/>
  <c r="D664" i="20"/>
  <c r="C664" i="20"/>
  <c r="B664" i="20"/>
  <c r="A664" i="20"/>
  <c r="H663" i="20"/>
  <c r="E663" i="20"/>
  <c r="D663" i="20"/>
  <c r="C663" i="20"/>
  <c r="B663" i="20"/>
  <c r="A663" i="20"/>
  <c r="H662" i="20"/>
  <c r="E662" i="20"/>
  <c r="D662" i="20"/>
  <c r="C662" i="20"/>
  <c r="B662" i="20"/>
  <c r="A662" i="20"/>
  <c r="H661" i="20"/>
  <c r="E661" i="20"/>
  <c r="D661" i="20"/>
  <c r="C661" i="20"/>
  <c r="B661" i="20"/>
  <c r="A661" i="20"/>
  <c r="H660" i="20"/>
  <c r="E660" i="20"/>
  <c r="D660" i="20"/>
  <c r="C660" i="20"/>
  <c r="B660" i="20"/>
  <c r="A660" i="20"/>
  <c r="H659" i="20"/>
  <c r="E659" i="20"/>
  <c r="D659" i="20"/>
  <c r="C659" i="20"/>
  <c r="B659" i="20"/>
  <c r="A659" i="20"/>
  <c r="H658" i="20"/>
  <c r="E658" i="20"/>
  <c r="D658" i="20"/>
  <c r="C658" i="20"/>
  <c r="B658" i="20"/>
  <c r="A658" i="20"/>
  <c r="H657" i="20"/>
  <c r="E657" i="20"/>
  <c r="D657" i="20"/>
  <c r="C657" i="20"/>
  <c r="B657" i="20"/>
  <c r="A657" i="20"/>
  <c r="H656" i="20"/>
  <c r="E656" i="20"/>
  <c r="D656" i="20"/>
  <c r="C656" i="20"/>
  <c r="B656" i="20"/>
  <c r="A656" i="20"/>
  <c r="H655" i="20"/>
  <c r="E655" i="20"/>
  <c r="D655" i="20"/>
  <c r="C655" i="20"/>
  <c r="B655" i="20"/>
  <c r="A655" i="20"/>
  <c r="H654" i="20"/>
  <c r="E654" i="20"/>
  <c r="D654" i="20"/>
  <c r="C654" i="20"/>
  <c r="B654" i="20"/>
  <c r="A654" i="20"/>
  <c r="H653" i="20"/>
  <c r="E653" i="20"/>
  <c r="D653" i="20"/>
  <c r="C653" i="20"/>
  <c r="B653" i="20"/>
  <c r="A653" i="20"/>
  <c r="H652" i="20"/>
  <c r="E652" i="20"/>
  <c r="D652" i="20"/>
  <c r="C652" i="20"/>
  <c r="B652" i="20"/>
  <c r="A652" i="20"/>
  <c r="H651" i="20"/>
  <c r="E651" i="20"/>
  <c r="D651" i="20"/>
  <c r="C651" i="20"/>
  <c r="B651" i="20"/>
  <c r="A651" i="20"/>
  <c r="H650" i="20"/>
  <c r="E650" i="20"/>
  <c r="D650" i="20"/>
  <c r="C650" i="20"/>
  <c r="B650" i="20"/>
  <c r="A650" i="20"/>
  <c r="H649" i="20"/>
  <c r="E649" i="20"/>
  <c r="D649" i="20"/>
  <c r="C649" i="20"/>
  <c r="B649" i="20"/>
  <c r="A649" i="20"/>
  <c r="H648" i="20"/>
  <c r="E648" i="20"/>
  <c r="D648" i="20"/>
  <c r="C648" i="20"/>
  <c r="B648" i="20"/>
  <c r="A648" i="20"/>
  <c r="H647" i="20"/>
  <c r="E647" i="20"/>
  <c r="D647" i="20"/>
  <c r="C647" i="20"/>
  <c r="B647" i="20"/>
  <c r="A647" i="20"/>
  <c r="H646" i="20"/>
  <c r="E646" i="20"/>
  <c r="D646" i="20"/>
  <c r="C646" i="20"/>
  <c r="B646" i="20"/>
  <c r="A646" i="20"/>
  <c r="H645" i="20"/>
  <c r="E645" i="20"/>
  <c r="D645" i="20"/>
  <c r="C645" i="20"/>
  <c r="B645" i="20"/>
  <c r="A645" i="20"/>
  <c r="H644" i="20"/>
  <c r="E644" i="20"/>
  <c r="D644" i="20"/>
  <c r="C644" i="20"/>
  <c r="B644" i="20"/>
  <c r="A644" i="20"/>
  <c r="H643" i="20"/>
  <c r="E643" i="20"/>
  <c r="D643" i="20"/>
  <c r="C643" i="20"/>
  <c r="B643" i="20"/>
  <c r="A643" i="20"/>
  <c r="H642" i="20"/>
  <c r="E642" i="20"/>
  <c r="D642" i="20"/>
  <c r="C642" i="20"/>
  <c r="B642" i="20"/>
  <c r="A642" i="20"/>
  <c r="H641" i="20"/>
  <c r="E641" i="20"/>
  <c r="D641" i="20"/>
  <c r="C641" i="20"/>
  <c r="B641" i="20"/>
  <c r="A641" i="20"/>
  <c r="H640" i="20"/>
  <c r="E640" i="20"/>
  <c r="D640" i="20"/>
  <c r="C640" i="20"/>
  <c r="B640" i="20"/>
  <c r="A640" i="20"/>
  <c r="H639" i="20"/>
  <c r="E639" i="20"/>
  <c r="D639" i="20"/>
  <c r="C639" i="20"/>
  <c r="B639" i="20"/>
  <c r="A639" i="20"/>
  <c r="H638" i="20"/>
  <c r="E638" i="20"/>
  <c r="D638" i="20"/>
  <c r="C638" i="20"/>
  <c r="B638" i="20"/>
  <c r="A638" i="20"/>
  <c r="H637" i="20"/>
  <c r="E637" i="20"/>
  <c r="D637" i="20"/>
  <c r="C637" i="20"/>
  <c r="B637" i="20"/>
  <c r="A637" i="20"/>
  <c r="H636" i="20"/>
  <c r="E636" i="20"/>
  <c r="D636" i="20"/>
  <c r="C636" i="20"/>
  <c r="B636" i="20"/>
  <c r="A636" i="20"/>
  <c r="H635" i="20"/>
  <c r="E635" i="20"/>
  <c r="D635" i="20"/>
  <c r="C635" i="20"/>
  <c r="B635" i="20"/>
  <c r="A635" i="20"/>
  <c r="H634" i="20"/>
  <c r="E634" i="20"/>
  <c r="D634" i="20"/>
  <c r="C634" i="20"/>
  <c r="B634" i="20"/>
  <c r="A634" i="20"/>
  <c r="H633" i="20"/>
  <c r="E633" i="20"/>
  <c r="D633" i="20"/>
  <c r="C633" i="20"/>
  <c r="B633" i="20"/>
  <c r="A633" i="20"/>
  <c r="H632" i="20"/>
  <c r="E632" i="20"/>
  <c r="D632" i="20"/>
  <c r="C632" i="20"/>
  <c r="B632" i="20"/>
  <c r="A632" i="20"/>
  <c r="H631" i="20"/>
  <c r="E631" i="20"/>
  <c r="D631" i="20"/>
  <c r="C631" i="20"/>
  <c r="B631" i="20"/>
  <c r="A631" i="20"/>
  <c r="H630" i="20"/>
  <c r="E630" i="20"/>
  <c r="D630" i="20"/>
  <c r="C630" i="20"/>
  <c r="B630" i="20"/>
  <c r="A630" i="20"/>
  <c r="H629" i="20"/>
  <c r="E629" i="20"/>
  <c r="D629" i="20"/>
  <c r="C629" i="20"/>
  <c r="B629" i="20"/>
  <c r="A629" i="20"/>
  <c r="H628" i="20"/>
  <c r="E628" i="20"/>
  <c r="D628" i="20"/>
  <c r="C628" i="20"/>
  <c r="B628" i="20"/>
  <c r="A628" i="20"/>
  <c r="H627" i="20"/>
  <c r="E627" i="20"/>
  <c r="D627" i="20"/>
  <c r="C627" i="20"/>
  <c r="B627" i="20"/>
  <c r="A627" i="20"/>
  <c r="H626" i="20"/>
  <c r="E626" i="20"/>
  <c r="D626" i="20"/>
  <c r="C626" i="20"/>
  <c r="B626" i="20"/>
  <c r="A626" i="20"/>
  <c r="H625" i="20"/>
  <c r="E625" i="20"/>
  <c r="D625" i="20"/>
  <c r="C625" i="20"/>
  <c r="B625" i="20"/>
  <c r="A625" i="20"/>
  <c r="H624" i="20"/>
  <c r="E624" i="20"/>
  <c r="D624" i="20"/>
  <c r="C624" i="20"/>
  <c r="B624" i="20"/>
  <c r="A624" i="20"/>
  <c r="H623" i="20"/>
  <c r="E623" i="20"/>
  <c r="D623" i="20"/>
  <c r="C623" i="20"/>
  <c r="B623" i="20"/>
  <c r="A623" i="20"/>
  <c r="H622" i="20"/>
  <c r="E622" i="20"/>
  <c r="D622" i="20"/>
  <c r="C622" i="20"/>
  <c r="B622" i="20"/>
  <c r="A622" i="20"/>
  <c r="H621" i="20"/>
  <c r="E621" i="20"/>
  <c r="D621" i="20"/>
  <c r="C621" i="20"/>
  <c r="B621" i="20"/>
  <c r="A621" i="20"/>
  <c r="H620" i="20"/>
  <c r="E620" i="20"/>
  <c r="D620" i="20"/>
  <c r="C620" i="20"/>
  <c r="B620" i="20"/>
  <c r="A620" i="20"/>
  <c r="H619" i="20"/>
  <c r="E619" i="20"/>
  <c r="D619" i="20"/>
  <c r="C619" i="20"/>
  <c r="B619" i="20"/>
  <c r="A619" i="20"/>
  <c r="H618" i="20"/>
  <c r="E618" i="20"/>
  <c r="D618" i="20"/>
  <c r="C618" i="20"/>
  <c r="B618" i="20"/>
  <c r="A618" i="20"/>
  <c r="H617" i="20"/>
  <c r="E617" i="20"/>
  <c r="D617" i="20"/>
  <c r="C617" i="20"/>
  <c r="B617" i="20"/>
  <c r="A617" i="20"/>
  <c r="H616" i="20"/>
  <c r="E616" i="20"/>
  <c r="D616" i="20"/>
  <c r="C616" i="20"/>
  <c r="B616" i="20"/>
  <c r="A616" i="20"/>
  <c r="H615" i="20"/>
  <c r="E615" i="20"/>
  <c r="D615" i="20"/>
  <c r="C615" i="20"/>
  <c r="B615" i="20"/>
  <c r="A615" i="20"/>
  <c r="H614" i="20"/>
  <c r="E614" i="20"/>
  <c r="D614" i="20"/>
  <c r="C614" i="20"/>
  <c r="B614" i="20"/>
  <c r="A614" i="20"/>
  <c r="H613" i="20"/>
  <c r="E613" i="20"/>
  <c r="D613" i="20"/>
  <c r="C613" i="20"/>
  <c r="B613" i="20"/>
  <c r="A613" i="20"/>
  <c r="H612" i="20"/>
  <c r="E612" i="20"/>
  <c r="D612" i="20"/>
  <c r="C612" i="20"/>
  <c r="B612" i="20"/>
  <c r="A612" i="20"/>
  <c r="H611" i="20"/>
  <c r="E611" i="20"/>
  <c r="D611" i="20"/>
  <c r="C611" i="20"/>
  <c r="B611" i="20"/>
  <c r="A611" i="20"/>
  <c r="H610" i="20"/>
  <c r="E610" i="20"/>
  <c r="D610" i="20"/>
  <c r="C610" i="20"/>
  <c r="B610" i="20"/>
  <c r="A610" i="20"/>
  <c r="H609" i="20"/>
  <c r="E609" i="20"/>
  <c r="D609" i="20"/>
  <c r="C609" i="20"/>
  <c r="B609" i="20"/>
  <c r="A609" i="20"/>
  <c r="H608" i="20"/>
  <c r="E608" i="20"/>
  <c r="D608" i="20"/>
  <c r="C608" i="20"/>
  <c r="B608" i="20"/>
  <c r="A608" i="20"/>
  <c r="H607" i="20"/>
  <c r="E607" i="20"/>
  <c r="D607" i="20"/>
  <c r="C607" i="20"/>
  <c r="B607" i="20"/>
  <c r="A607" i="20"/>
  <c r="H606" i="20"/>
  <c r="E606" i="20"/>
  <c r="D606" i="20"/>
  <c r="C606" i="20"/>
  <c r="B606" i="20"/>
  <c r="A606" i="20"/>
  <c r="H605" i="20"/>
  <c r="E605" i="20"/>
  <c r="D605" i="20"/>
  <c r="C605" i="20"/>
  <c r="B605" i="20"/>
  <c r="A605" i="20"/>
  <c r="H604" i="20"/>
  <c r="E604" i="20"/>
  <c r="D604" i="20"/>
  <c r="C604" i="20"/>
  <c r="B604" i="20"/>
  <c r="A604" i="20"/>
  <c r="H603" i="20"/>
  <c r="E603" i="20"/>
  <c r="D603" i="20"/>
  <c r="C603" i="20"/>
  <c r="B603" i="20"/>
  <c r="A603" i="20"/>
  <c r="H602" i="20"/>
  <c r="E602" i="20"/>
  <c r="D602" i="20"/>
  <c r="C602" i="20"/>
  <c r="B602" i="20"/>
  <c r="A602" i="20"/>
  <c r="H601" i="20"/>
  <c r="E601" i="20"/>
  <c r="D601" i="20"/>
  <c r="C601" i="20"/>
  <c r="B601" i="20"/>
  <c r="A601" i="20"/>
  <c r="H600" i="20"/>
  <c r="E600" i="20"/>
  <c r="D600" i="20"/>
  <c r="C600" i="20"/>
  <c r="B600" i="20"/>
  <c r="A600" i="20"/>
  <c r="H599" i="20"/>
  <c r="E599" i="20"/>
  <c r="D599" i="20"/>
  <c r="C599" i="20"/>
  <c r="B599" i="20"/>
  <c r="A599" i="20"/>
  <c r="H598" i="20"/>
  <c r="E598" i="20"/>
  <c r="D598" i="20"/>
  <c r="C598" i="20"/>
  <c r="B598" i="20"/>
  <c r="A598" i="20"/>
  <c r="H597" i="20"/>
  <c r="E597" i="20"/>
  <c r="D597" i="20"/>
  <c r="C597" i="20"/>
  <c r="B597" i="20"/>
  <c r="A597" i="20"/>
  <c r="H596" i="20"/>
  <c r="E596" i="20"/>
  <c r="D596" i="20"/>
  <c r="C596" i="20"/>
  <c r="B596" i="20"/>
  <c r="A596" i="20"/>
  <c r="H595" i="20"/>
  <c r="E595" i="20"/>
  <c r="D595" i="20"/>
  <c r="C595" i="20"/>
  <c r="B595" i="20"/>
  <c r="A595" i="20"/>
  <c r="H594" i="20"/>
  <c r="E594" i="20"/>
  <c r="D594" i="20"/>
  <c r="C594" i="20"/>
  <c r="B594" i="20"/>
  <c r="A594" i="20"/>
  <c r="H593" i="20"/>
  <c r="E593" i="20"/>
  <c r="D593" i="20"/>
  <c r="C593" i="20"/>
  <c r="B593" i="20"/>
  <c r="A593" i="20"/>
  <c r="H592" i="20"/>
  <c r="E592" i="20"/>
  <c r="D592" i="20"/>
  <c r="C592" i="20"/>
  <c r="B592" i="20"/>
  <c r="A592" i="20"/>
  <c r="H591" i="20"/>
  <c r="E591" i="20"/>
  <c r="D591" i="20"/>
  <c r="C591" i="20"/>
  <c r="B591" i="20"/>
  <c r="A591" i="20"/>
  <c r="H590" i="20"/>
  <c r="E590" i="20"/>
  <c r="D590" i="20"/>
  <c r="C590" i="20"/>
  <c r="B590" i="20"/>
  <c r="A590" i="20"/>
  <c r="H589" i="20"/>
  <c r="E589" i="20"/>
  <c r="D589" i="20"/>
  <c r="C589" i="20"/>
  <c r="B589" i="20"/>
  <c r="A589" i="20"/>
  <c r="H588" i="20"/>
  <c r="E588" i="20"/>
  <c r="D588" i="20"/>
  <c r="C588" i="20"/>
  <c r="B588" i="20"/>
  <c r="A588" i="20"/>
  <c r="H587" i="20"/>
  <c r="E587" i="20"/>
  <c r="D587" i="20"/>
  <c r="C587" i="20"/>
  <c r="B587" i="20"/>
  <c r="A587" i="20"/>
  <c r="H586" i="20"/>
  <c r="E586" i="20"/>
  <c r="D586" i="20"/>
  <c r="C586" i="20"/>
  <c r="B586" i="20"/>
  <c r="A586" i="20"/>
  <c r="H585" i="20"/>
  <c r="E585" i="20"/>
  <c r="D585" i="20"/>
  <c r="C585" i="20"/>
  <c r="B585" i="20"/>
  <c r="A585" i="20"/>
  <c r="H584" i="20"/>
  <c r="E584" i="20"/>
  <c r="D584" i="20"/>
  <c r="C584" i="20"/>
  <c r="B584" i="20"/>
  <c r="A584" i="20"/>
  <c r="H583" i="20"/>
  <c r="E583" i="20"/>
  <c r="D583" i="20"/>
  <c r="C583" i="20"/>
  <c r="B583" i="20"/>
  <c r="A583" i="20"/>
  <c r="H582" i="20"/>
  <c r="E582" i="20"/>
  <c r="D582" i="20"/>
  <c r="C582" i="20"/>
  <c r="B582" i="20"/>
  <c r="A582" i="20"/>
  <c r="H581" i="20"/>
  <c r="E581" i="20"/>
  <c r="D581" i="20"/>
  <c r="C581" i="20"/>
  <c r="B581" i="20"/>
  <c r="A581" i="20"/>
  <c r="H580" i="20"/>
  <c r="E580" i="20"/>
  <c r="D580" i="20"/>
  <c r="C580" i="20"/>
  <c r="B580" i="20"/>
  <c r="A580" i="20"/>
  <c r="H579" i="20"/>
  <c r="E579" i="20"/>
  <c r="D579" i="20"/>
  <c r="C579" i="20"/>
  <c r="B579" i="20"/>
  <c r="A579" i="20"/>
  <c r="H578" i="20"/>
  <c r="E578" i="20"/>
  <c r="D578" i="20"/>
  <c r="C578" i="20"/>
  <c r="B578" i="20"/>
  <c r="A578" i="20"/>
  <c r="H577" i="20"/>
  <c r="E577" i="20"/>
  <c r="D577" i="20"/>
  <c r="C577" i="20"/>
  <c r="B577" i="20"/>
  <c r="A577" i="20"/>
  <c r="H576" i="20"/>
  <c r="E576" i="20"/>
  <c r="D576" i="20"/>
  <c r="C576" i="20"/>
  <c r="B576" i="20"/>
  <c r="A576" i="20"/>
  <c r="H575" i="20"/>
  <c r="E575" i="20"/>
  <c r="D575" i="20"/>
  <c r="C575" i="20"/>
  <c r="B575" i="20"/>
  <c r="A575" i="20"/>
  <c r="H574" i="20"/>
  <c r="E574" i="20"/>
  <c r="D574" i="20"/>
  <c r="C574" i="20"/>
  <c r="B574" i="20"/>
  <c r="A574" i="20"/>
  <c r="H573" i="20"/>
  <c r="E573" i="20"/>
  <c r="D573" i="20"/>
  <c r="C573" i="20"/>
  <c r="B573" i="20"/>
  <c r="A573" i="20"/>
  <c r="H572" i="20"/>
  <c r="E572" i="20"/>
  <c r="D572" i="20"/>
  <c r="C572" i="20"/>
  <c r="B572" i="20"/>
  <c r="A572" i="20"/>
  <c r="H571" i="20"/>
  <c r="E571" i="20"/>
  <c r="D571" i="20"/>
  <c r="C571" i="20"/>
  <c r="B571" i="20"/>
  <c r="A571" i="20"/>
  <c r="H570" i="20"/>
  <c r="E570" i="20"/>
  <c r="D570" i="20"/>
  <c r="C570" i="20"/>
  <c r="B570" i="20"/>
  <c r="A570" i="20"/>
  <c r="H569" i="20"/>
  <c r="E569" i="20"/>
  <c r="D569" i="20"/>
  <c r="C569" i="20"/>
  <c r="B569" i="20"/>
  <c r="A569" i="20"/>
  <c r="H568" i="20"/>
  <c r="E568" i="20"/>
  <c r="D568" i="20"/>
  <c r="C568" i="20"/>
  <c r="B568" i="20"/>
  <c r="A568" i="20"/>
  <c r="H567" i="20"/>
  <c r="E567" i="20"/>
  <c r="D567" i="20"/>
  <c r="C567" i="20"/>
  <c r="B567" i="20"/>
  <c r="A567" i="20"/>
  <c r="H566" i="20"/>
  <c r="E566" i="20"/>
  <c r="D566" i="20"/>
  <c r="C566" i="20"/>
  <c r="B566" i="20"/>
  <c r="A566" i="20"/>
  <c r="H565" i="20"/>
  <c r="E565" i="20"/>
  <c r="D565" i="20"/>
  <c r="C565" i="20"/>
  <c r="B565" i="20"/>
  <c r="A565" i="20"/>
  <c r="H564" i="20"/>
  <c r="E564" i="20"/>
  <c r="D564" i="20"/>
  <c r="C564" i="20"/>
  <c r="B564" i="20"/>
  <c r="A564" i="20"/>
  <c r="H563" i="20"/>
  <c r="E563" i="20"/>
  <c r="D563" i="20"/>
  <c r="C563" i="20"/>
  <c r="B563" i="20"/>
  <c r="A563" i="20"/>
  <c r="H562" i="20"/>
  <c r="E562" i="20"/>
  <c r="D562" i="20"/>
  <c r="C562" i="20"/>
  <c r="B562" i="20"/>
  <c r="A562" i="20"/>
  <c r="H561" i="20"/>
  <c r="E561" i="20"/>
  <c r="D561" i="20"/>
  <c r="C561" i="20"/>
  <c r="B561" i="20"/>
  <c r="A561" i="20"/>
  <c r="H560" i="20"/>
  <c r="E560" i="20"/>
  <c r="D560" i="20"/>
  <c r="C560" i="20"/>
  <c r="B560" i="20"/>
  <c r="A560" i="20"/>
  <c r="H559" i="20"/>
  <c r="E559" i="20"/>
  <c r="D559" i="20"/>
  <c r="C559" i="20"/>
  <c r="B559" i="20"/>
  <c r="A559" i="20"/>
  <c r="H558" i="20"/>
  <c r="E558" i="20"/>
  <c r="D558" i="20"/>
  <c r="C558" i="20"/>
  <c r="B558" i="20"/>
  <c r="A558" i="20"/>
  <c r="H557" i="20"/>
  <c r="E557" i="20"/>
  <c r="D557" i="20"/>
  <c r="C557" i="20"/>
  <c r="B557" i="20"/>
  <c r="A557" i="20"/>
  <c r="H556" i="20"/>
  <c r="E556" i="20"/>
  <c r="D556" i="20"/>
  <c r="C556" i="20"/>
  <c r="B556" i="20"/>
  <c r="A556" i="20"/>
  <c r="H555" i="20"/>
  <c r="E555" i="20"/>
  <c r="D555" i="20"/>
  <c r="C555" i="20"/>
  <c r="B555" i="20"/>
  <c r="A555" i="20"/>
  <c r="H554" i="20"/>
  <c r="E554" i="20"/>
  <c r="D554" i="20"/>
  <c r="C554" i="20"/>
  <c r="B554" i="20"/>
  <c r="A554" i="20"/>
  <c r="H553" i="20"/>
  <c r="E553" i="20"/>
  <c r="D553" i="20"/>
  <c r="C553" i="20"/>
  <c r="B553" i="20"/>
  <c r="A553" i="20"/>
  <c r="H552" i="20"/>
  <c r="E552" i="20"/>
  <c r="D552" i="20"/>
  <c r="C552" i="20"/>
  <c r="B552" i="20"/>
  <c r="A552" i="20"/>
  <c r="H551" i="20"/>
  <c r="E551" i="20"/>
  <c r="D551" i="20"/>
  <c r="C551" i="20"/>
  <c r="B551" i="20"/>
  <c r="A551" i="20"/>
  <c r="H550" i="20"/>
  <c r="E550" i="20"/>
  <c r="D550" i="20"/>
  <c r="C550" i="20"/>
  <c r="B550" i="20"/>
  <c r="A550" i="20"/>
  <c r="H549" i="20"/>
  <c r="E549" i="20"/>
  <c r="D549" i="20"/>
  <c r="C549" i="20"/>
  <c r="B549" i="20"/>
  <c r="A549" i="20"/>
  <c r="H548" i="20"/>
  <c r="E548" i="20"/>
  <c r="D548" i="20"/>
  <c r="C548" i="20"/>
  <c r="B548" i="20"/>
  <c r="A548" i="20"/>
  <c r="H547" i="20"/>
  <c r="E547" i="20"/>
  <c r="D547" i="20"/>
  <c r="C547" i="20"/>
  <c r="B547" i="20"/>
  <c r="A547" i="20"/>
  <c r="H546" i="20"/>
  <c r="E546" i="20"/>
  <c r="D546" i="20"/>
  <c r="C546" i="20"/>
  <c r="B546" i="20"/>
  <c r="A546" i="20"/>
  <c r="H545" i="20"/>
  <c r="E545" i="20"/>
  <c r="D545" i="20"/>
  <c r="C545" i="20"/>
  <c r="B545" i="20"/>
  <c r="A545" i="20"/>
  <c r="H544" i="20"/>
  <c r="E544" i="20"/>
  <c r="D544" i="20"/>
  <c r="C544" i="20"/>
  <c r="B544" i="20"/>
  <c r="A544" i="20"/>
  <c r="H543" i="20"/>
  <c r="E543" i="20"/>
  <c r="D543" i="20"/>
  <c r="C543" i="20"/>
  <c r="B543" i="20"/>
  <c r="A543" i="20"/>
  <c r="H542" i="20"/>
  <c r="E542" i="20"/>
  <c r="D542" i="20"/>
  <c r="C542" i="20"/>
  <c r="B542" i="20"/>
  <c r="A542" i="20"/>
  <c r="H541" i="20"/>
  <c r="E541" i="20"/>
  <c r="D541" i="20"/>
  <c r="C541" i="20"/>
  <c r="B541" i="20"/>
  <c r="A541" i="20"/>
  <c r="H540" i="20"/>
  <c r="E540" i="20"/>
  <c r="D540" i="20"/>
  <c r="C540" i="20"/>
  <c r="B540" i="20"/>
  <c r="A540" i="20"/>
  <c r="H539" i="20"/>
  <c r="E539" i="20"/>
  <c r="D539" i="20"/>
  <c r="C539" i="20"/>
  <c r="B539" i="20"/>
  <c r="A539" i="20"/>
  <c r="H538" i="20"/>
  <c r="E538" i="20"/>
  <c r="D538" i="20"/>
  <c r="C538" i="20"/>
  <c r="B538" i="20"/>
  <c r="A538" i="20"/>
  <c r="H537" i="20"/>
  <c r="E537" i="20"/>
  <c r="D537" i="20"/>
  <c r="C537" i="20"/>
  <c r="B537" i="20"/>
  <c r="A537" i="20"/>
  <c r="H536" i="20"/>
  <c r="E536" i="20"/>
  <c r="D536" i="20"/>
  <c r="C536" i="20"/>
  <c r="B536" i="20"/>
  <c r="A536" i="20"/>
  <c r="H535" i="20"/>
  <c r="E535" i="20"/>
  <c r="D535" i="20"/>
  <c r="C535" i="20"/>
  <c r="B535" i="20"/>
  <c r="A535" i="20"/>
  <c r="H534" i="20"/>
  <c r="E534" i="20"/>
  <c r="D534" i="20"/>
  <c r="C534" i="20"/>
  <c r="B534" i="20"/>
  <c r="A534" i="20"/>
  <c r="H533" i="20"/>
  <c r="E533" i="20"/>
  <c r="D533" i="20"/>
  <c r="C533" i="20"/>
  <c r="B533" i="20"/>
  <c r="A533" i="20"/>
  <c r="H532" i="20"/>
  <c r="E532" i="20"/>
  <c r="D532" i="20"/>
  <c r="C532" i="20"/>
  <c r="B532" i="20"/>
  <c r="A532" i="20"/>
  <c r="H531" i="20"/>
  <c r="E531" i="20"/>
  <c r="D531" i="20"/>
  <c r="C531" i="20"/>
  <c r="B531" i="20"/>
  <c r="A531" i="20"/>
  <c r="H530" i="20"/>
  <c r="E530" i="20"/>
  <c r="D530" i="20"/>
  <c r="C530" i="20"/>
  <c r="B530" i="20"/>
  <c r="A530" i="20"/>
  <c r="H529" i="20"/>
  <c r="E529" i="20"/>
  <c r="D529" i="20"/>
  <c r="C529" i="20"/>
  <c r="B529" i="20"/>
  <c r="A529" i="20"/>
  <c r="H528" i="20"/>
  <c r="E528" i="20"/>
  <c r="D528" i="20"/>
  <c r="C528" i="20"/>
  <c r="B528" i="20"/>
  <c r="A528" i="20"/>
  <c r="H527" i="20"/>
  <c r="E527" i="20"/>
  <c r="D527" i="20"/>
  <c r="C527" i="20"/>
  <c r="B527" i="20"/>
  <c r="A527" i="20"/>
  <c r="H526" i="20"/>
  <c r="E526" i="20"/>
  <c r="D526" i="20"/>
  <c r="C526" i="20"/>
  <c r="B526" i="20"/>
  <c r="A526" i="20"/>
  <c r="H525" i="20"/>
  <c r="E525" i="20"/>
  <c r="D525" i="20"/>
  <c r="C525" i="20"/>
  <c r="B525" i="20"/>
  <c r="A525" i="20"/>
  <c r="H524" i="20"/>
  <c r="E524" i="20"/>
  <c r="D524" i="20"/>
  <c r="C524" i="20"/>
  <c r="B524" i="20"/>
  <c r="A524" i="20"/>
  <c r="H523" i="20"/>
  <c r="E523" i="20"/>
  <c r="D523" i="20"/>
  <c r="C523" i="20"/>
  <c r="B523" i="20"/>
  <c r="A523" i="20"/>
  <c r="H522" i="20"/>
  <c r="E522" i="20"/>
  <c r="D522" i="20"/>
  <c r="C522" i="20"/>
  <c r="B522" i="20"/>
  <c r="A522" i="20"/>
  <c r="H521" i="20"/>
  <c r="E521" i="20"/>
  <c r="D521" i="20"/>
  <c r="C521" i="20"/>
  <c r="B521" i="20"/>
  <c r="A521" i="20"/>
  <c r="H520" i="20"/>
  <c r="E520" i="20"/>
  <c r="D520" i="20"/>
  <c r="C520" i="20"/>
  <c r="B520" i="20"/>
  <c r="A520" i="20"/>
  <c r="H519" i="20"/>
  <c r="E519" i="20"/>
  <c r="D519" i="20"/>
  <c r="C519" i="20"/>
  <c r="B519" i="20"/>
  <c r="A519" i="20"/>
  <c r="H518" i="20"/>
  <c r="E518" i="20"/>
  <c r="D518" i="20"/>
  <c r="C518" i="20"/>
  <c r="B518" i="20"/>
  <c r="A518" i="20"/>
  <c r="H517" i="20"/>
  <c r="E517" i="20"/>
  <c r="D517" i="20"/>
  <c r="C517" i="20"/>
  <c r="B517" i="20"/>
  <c r="A517" i="20"/>
  <c r="H516" i="20"/>
  <c r="E516" i="20"/>
  <c r="D516" i="20"/>
  <c r="C516" i="20"/>
  <c r="B516" i="20"/>
  <c r="A516" i="20"/>
  <c r="H515" i="20"/>
  <c r="E515" i="20"/>
  <c r="D515" i="20"/>
  <c r="C515" i="20"/>
  <c r="B515" i="20"/>
  <c r="A515" i="20"/>
  <c r="H514" i="20"/>
  <c r="E514" i="20"/>
  <c r="D514" i="20"/>
  <c r="C514" i="20"/>
  <c r="B514" i="20"/>
  <c r="A514" i="20"/>
  <c r="H513" i="20"/>
  <c r="E513" i="20"/>
  <c r="D513" i="20"/>
  <c r="C513" i="20"/>
  <c r="B513" i="20"/>
  <c r="A513" i="20"/>
  <c r="H512" i="20"/>
  <c r="E512" i="20"/>
  <c r="D512" i="20"/>
  <c r="C512" i="20"/>
  <c r="B512" i="20"/>
  <c r="A512" i="20"/>
  <c r="H511" i="20"/>
  <c r="E511" i="20"/>
  <c r="D511" i="20"/>
  <c r="C511" i="20"/>
  <c r="B511" i="20"/>
  <c r="A511" i="20"/>
  <c r="H510" i="20"/>
  <c r="E510" i="20"/>
  <c r="D510" i="20"/>
  <c r="C510" i="20"/>
  <c r="B510" i="20"/>
  <c r="A510" i="20"/>
  <c r="H509" i="20"/>
  <c r="E509" i="20"/>
  <c r="D509" i="20"/>
  <c r="C509" i="20"/>
  <c r="B509" i="20"/>
  <c r="A509" i="20"/>
  <c r="H508" i="20"/>
  <c r="E508" i="20"/>
  <c r="D508" i="20"/>
  <c r="C508" i="20"/>
  <c r="B508" i="20"/>
  <c r="A508" i="20"/>
  <c r="H507" i="20"/>
  <c r="E507" i="20"/>
  <c r="D507" i="20"/>
  <c r="C507" i="20"/>
  <c r="B507" i="20"/>
  <c r="A507" i="20"/>
  <c r="H506" i="20"/>
  <c r="E506" i="20"/>
  <c r="D506" i="20"/>
  <c r="C506" i="20"/>
  <c r="B506" i="20"/>
  <c r="A506" i="20"/>
  <c r="H505" i="20"/>
  <c r="E505" i="20"/>
  <c r="D505" i="20"/>
  <c r="C505" i="20"/>
  <c r="B505" i="20"/>
  <c r="A505" i="20"/>
  <c r="H504" i="20"/>
  <c r="E504" i="20"/>
  <c r="D504" i="20"/>
  <c r="C504" i="20"/>
  <c r="B504" i="20"/>
  <c r="A504" i="20"/>
  <c r="H503" i="20"/>
  <c r="E503" i="20"/>
  <c r="D503" i="20"/>
  <c r="C503" i="20"/>
  <c r="B503" i="20"/>
  <c r="A503" i="20"/>
  <c r="H502" i="20"/>
  <c r="E502" i="20"/>
  <c r="D502" i="20"/>
  <c r="C502" i="20"/>
  <c r="B502" i="20"/>
  <c r="A502" i="20"/>
  <c r="H501" i="20"/>
  <c r="E501" i="20"/>
  <c r="D501" i="20"/>
  <c r="C501" i="20"/>
  <c r="B501" i="20"/>
  <c r="A501" i="20"/>
  <c r="H500" i="20"/>
  <c r="E500" i="20"/>
  <c r="D500" i="20"/>
  <c r="C500" i="20"/>
  <c r="B500" i="20"/>
  <c r="A500" i="20"/>
  <c r="H499" i="20"/>
  <c r="E499" i="20"/>
  <c r="D499" i="20"/>
  <c r="C499" i="20"/>
  <c r="B499" i="20"/>
  <c r="A499" i="20"/>
  <c r="H498" i="20"/>
  <c r="E498" i="20"/>
  <c r="D498" i="20"/>
  <c r="C498" i="20"/>
  <c r="B498" i="20"/>
  <c r="A498" i="20"/>
  <c r="H497" i="20"/>
  <c r="E497" i="20"/>
  <c r="D497" i="20"/>
  <c r="C497" i="20"/>
  <c r="B497" i="20"/>
  <c r="A497" i="20"/>
  <c r="H496" i="20"/>
  <c r="E496" i="20"/>
  <c r="D496" i="20"/>
  <c r="C496" i="20"/>
  <c r="B496" i="20"/>
  <c r="A496" i="20"/>
  <c r="H495" i="20"/>
  <c r="E495" i="20"/>
  <c r="D495" i="20"/>
  <c r="C495" i="20"/>
  <c r="B495" i="20"/>
  <c r="A495" i="20"/>
  <c r="H494" i="20"/>
  <c r="E494" i="20"/>
  <c r="D494" i="20"/>
  <c r="C494" i="20"/>
  <c r="B494" i="20"/>
  <c r="A494" i="20"/>
  <c r="H493" i="20"/>
  <c r="E493" i="20"/>
  <c r="D493" i="20"/>
  <c r="C493" i="20"/>
  <c r="B493" i="20"/>
  <c r="A493" i="20"/>
  <c r="H492" i="20"/>
  <c r="E492" i="20"/>
  <c r="D492" i="20"/>
  <c r="C492" i="20"/>
  <c r="B492" i="20"/>
  <c r="A492" i="20"/>
  <c r="H491" i="20"/>
  <c r="E491" i="20"/>
  <c r="D491" i="20"/>
  <c r="C491" i="20"/>
  <c r="B491" i="20"/>
  <c r="A491" i="20"/>
  <c r="H490" i="20"/>
  <c r="E490" i="20"/>
  <c r="D490" i="20"/>
  <c r="C490" i="20"/>
  <c r="B490" i="20"/>
  <c r="A490" i="20"/>
  <c r="H489" i="20"/>
  <c r="E489" i="20"/>
  <c r="D489" i="20"/>
  <c r="C489" i="20"/>
  <c r="B489" i="20"/>
  <c r="A489" i="20"/>
  <c r="H488" i="20"/>
  <c r="E488" i="20"/>
  <c r="D488" i="20"/>
  <c r="C488" i="20"/>
  <c r="B488" i="20"/>
  <c r="A488" i="20"/>
  <c r="H487" i="20"/>
  <c r="E487" i="20"/>
  <c r="D487" i="20"/>
  <c r="C487" i="20"/>
  <c r="B487" i="20"/>
  <c r="A487" i="20"/>
  <c r="H486" i="20"/>
  <c r="E486" i="20"/>
  <c r="D486" i="20"/>
  <c r="C486" i="20"/>
  <c r="B486" i="20"/>
  <c r="A486" i="20"/>
  <c r="H485" i="20"/>
  <c r="E485" i="20"/>
  <c r="D485" i="20"/>
  <c r="C485" i="20"/>
  <c r="B485" i="20"/>
  <c r="A485" i="20"/>
  <c r="H484" i="20"/>
  <c r="E484" i="20"/>
  <c r="D484" i="20"/>
  <c r="C484" i="20"/>
  <c r="B484" i="20"/>
  <c r="A484" i="20"/>
  <c r="H483" i="20"/>
  <c r="E483" i="20"/>
  <c r="D483" i="20"/>
  <c r="C483" i="20"/>
  <c r="B483" i="20"/>
  <c r="A483" i="20"/>
  <c r="H482" i="20"/>
  <c r="E482" i="20"/>
  <c r="D482" i="20"/>
  <c r="C482" i="20"/>
  <c r="B482" i="20"/>
  <c r="A482" i="20"/>
  <c r="H481" i="20"/>
  <c r="E481" i="20"/>
  <c r="D481" i="20"/>
  <c r="C481" i="20"/>
  <c r="B481" i="20"/>
  <c r="A481" i="20"/>
  <c r="H480" i="20"/>
  <c r="E480" i="20"/>
  <c r="D480" i="20"/>
  <c r="C480" i="20"/>
  <c r="B480" i="20"/>
  <c r="A480" i="20"/>
  <c r="H479" i="20"/>
  <c r="E479" i="20"/>
  <c r="D479" i="20"/>
  <c r="C479" i="20"/>
  <c r="B479" i="20"/>
  <c r="A479" i="20"/>
  <c r="H478" i="20"/>
  <c r="E478" i="20"/>
  <c r="D478" i="20"/>
  <c r="C478" i="20"/>
  <c r="B478" i="20"/>
  <c r="A478" i="20"/>
  <c r="H477" i="20"/>
  <c r="E477" i="20"/>
  <c r="D477" i="20"/>
  <c r="C477" i="20"/>
  <c r="B477" i="20"/>
  <c r="A477" i="20"/>
  <c r="H476" i="20"/>
  <c r="E476" i="20"/>
  <c r="D476" i="20"/>
  <c r="C476" i="20"/>
  <c r="B476" i="20"/>
  <c r="A476" i="20"/>
  <c r="H475" i="20"/>
  <c r="E475" i="20"/>
  <c r="D475" i="20"/>
  <c r="C475" i="20"/>
  <c r="B475" i="20"/>
  <c r="A475" i="20"/>
  <c r="H474" i="20"/>
  <c r="E474" i="20"/>
  <c r="D474" i="20"/>
  <c r="C474" i="20"/>
  <c r="B474" i="20"/>
  <c r="A474" i="20"/>
  <c r="H473" i="20"/>
  <c r="E473" i="20"/>
  <c r="D473" i="20"/>
  <c r="C473" i="20"/>
  <c r="B473" i="20"/>
  <c r="A473" i="20"/>
  <c r="H472" i="20"/>
  <c r="E472" i="20"/>
  <c r="D472" i="20"/>
  <c r="C472" i="20"/>
  <c r="B472" i="20"/>
  <c r="A472" i="20"/>
  <c r="H471" i="20"/>
  <c r="E471" i="20"/>
  <c r="D471" i="20"/>
  <c r="C471" i="20"/>
  <c r="B471" i="20"/>
  <c r="A471" i="20"/>
  <c r="H470" i="20"/>
  <c r="E470" i="20"/>
  <c r="D470" i="20"/>
  <c r="C470" i="20"/>
  <c r="B470" i="20"/>
  <c r="A470" i="20"/>
  <c r="H469" i="20"/>
  <c r="E469" i="20"/>
  <c r="D469" i="20"/>
  <c r="C469" i="20"/>
  <c r="B469" i="20"/>
  <c r="A469" i="20"/>
  <c r="H468" i="20"/>
  <c r="E468" i="20"/>
  <c r="D468" i="20"/>
  <c r="C468" i="20"/>
  <c r="B468" i="20"/>
  <c r="A468" i="20"/>
  <c r="H467" i="20"/>
  <c r="E467" i="20"/>
  <c r="D467" i="20"/>
  <c r="C467" i="20"/>
  <c r="B467" i="20"/>
  <c r="A467" i="20"/>
  <c r="H466" i="20"/>
  <c r="E466" i="20"/>
  <c r="D466" i="20"/>
  <c r="C466" i="20"/>
  <c r="B466" i="20"/>
  <c r="A466" i="20"/>
  <c r="H465" i="20"/>
  <c r="E465" i="20"/>
  <c r="D465" i="20"/>
  <c r="C465" i="20"/>
  <c r="B465" i="20"/>
  <c r="A465" i="20"/>
  <c r="H464" i="20"/>
  <c r="E464" i="20"/>
  <c r="D464" i="20"/>
  <c r="C464" i="20"/>
  <c r="B464" i="20"/>
  <c r="A464" i="20"/>
  <c r="H463" i="20"/>
  <c r="E463" i="20"/>
  <c r="D463" i="20"/>
  <c r="C463" i="20"/>
  <c r="B463" i="20"/>
  <c r="A463" i="20"/>
  <c r="H462" i="20"/>
  <c r="E462" i="20"/>
  <c r="D462" i="20"/>
  <c r="C462" i="20"/>
  <c r="B462" i="20"/>
  <c r="A462" i="20"/>
  <c r="H461" i="20"/>
  <c r="E461" i="20"/>
  <c r="D461" i="20"/>
  <c r="C461" i="20"/>
  <c r="B461" i="20"/>
  <c r="A461" i="20"/>
  <c r="H460" i="20"/>
  <c r="E460" i="20"/>
  <c r="D460" i="20"/>
  <c r="C460" i="20"/>
  <c r="B460" i="20"/>
  <c r="A460" i="20"/>
  <c r="H459" i="20"/>
  <c r="E459" i="20"/>
  <c r="D459" i="20"/>
  <c r="C459" i="20"/>
  <c r="B459" i="20"/>
  <c r="A459" i="20"/>
  <c r="H458" i="20"/>
  <c r="E458" i="20"/>
  <c r="D458" i="20"/>
  <c r="C458" i="20"/>
  <c r="B458" i="20"/>
  <c r="A458" i="20"/>
  <c r="H457" i="20"/>
  <c r="E457" i="20"/>
  <c r="D457" i="20"/>
  <c r="C457" i="20"/>
  <c r="B457" i="20"/>
  <c r="A457" i="20"/>
  <c r="H456" i="20"/>
  <c r="E456" i="20"/>
  <c r="D456" i="20"/>
  <c r="C456" i="20"/>
  <c r="B456" i="20"/>
  <c r="A456" i="20"/>
  <c r="H455" i="20"/>
  <c r="E455" i="20"/>
  <c r="D455" i="20"/>
  <c r="C455" i="20"/>
  <c r="B455" i="20"/>
  <c r="A455" i="20"/>
  <c r="H454" i="20"/>
  <c r="E454" i="20"/>
  <c r="D454" i="20"/>
  <c r="C454" i="20"/>
  <c r="B454" i="20"/>
  <c r="A454" i="20"/>
  <c r="H453" i="20"/>
  <c r="E453" i="20"/>
  <c r="D453" i="20"/>
  <c r="C453" i="20"/>
  <c r="B453" i="20"/>
  <c r="A453" i="20"/>
  <c r="H452" i="20"/>
  <c r="E452" i="20"/>
  <c r="D452" i="20"/>
  <c r="C452" i="20"/>
  <c r="B452" i="20"/>
  <c r="A452" i="20"/>
  <c r="H451" i="20"/>
  <c r="E451" i="20"/>
  <c r="D451" i="20"/>
  <c r="C451" i="20"/>
  <c r="B451" i="20"/>
  <c r="A451" i="20"/>
  <c r="H450" i="20"/>
  <c r="E450" i="20"/>
  <c r="D450" i="20"/>
  <c r="C450" i="20"/>
  <c r="B450" i="20"/>
  <c r="A450" i="20"/>
  <c r="H449" i="20"/>
  <c r="E449" i="20"/>
  <c r="D449" i="20"/>
  <c r="C449" i="20"/>
  <c r="B449" i="20"/>
  <c r="A449" i="20"/>
  <c r="H448" i="20"/>
  <c r="E448" i="20"/>
  <c r="D448" i="20"/>
  <c r="C448" i="20"/>
  <c r="B448" i="20"/>
  <c r="A448" i="20"/>
  <c r="H447" i="20"/>
  <c r="E447" i="20"/>
  <c r="D447" i="20"/>
  <c r="C447" i="20"/>
  <c r="B447" i="20"/>
  <c r="A447" i="20"/>
  <c r="H446" i="20"/>
  <c r="E446" i="20"/>
  <c r="D446" i="20"/>
  <c r="C446" i="20"/>
  <c r="B446" i="20"/>
  <c r="A446" i="20"/>
  <c r="H445" i="20"/>
  <c r="E445" i="20"/>
  <c r="D445" i="20"/>
  <c r="C445" i="20"/>
  <c r="B445" i="20"/>
  <c r="A445" i="20"/>
  <c r="H444" i="20"/>
  <c r="E444" i="20"/>
  <c r="D444" i="20"/>
  <c r="C444" i="20"/>
  <c r="B444" i="20"/>
  <c r="A444" i="20"/>
  <c r="H443" i="20"/>
  <c r="E443" i="20"/>
  <c r="D443" i="20"/>
  <c r="C443" i="20"/>
  <c r="B443" i="20"/>
  <c r="A443" i="20"/>
  <c r="H442" i="20"/>
  <c r="E442" i="20"/>
  <c r="D442" i="20"/>
  <c r="C442" i="20"/>
  <c r="B442" i="20"/>
  <c r="A442" i="20"/>
  <c r="H441" i="20"/>
  <c r="E441" i="20"/>
  <c r="D441" i="20"/>
  <c r="C441" i="20"/>
  <c r="B441" i="20"/>
  <c r="A441" i="20"/>
  <c r="H440" i="20"/>
  <c r="E440" i="20"/>
  <c r="D440" i="20"/>
  <c r="C440" i="20"/>
  <c r="B440" i="20"/>
  <c r="A440" i="20"/>
  <c r="H439" i="20"/>
  <c r="E439" i="20"/>
  <c r="D439" i="20"/>
  <c r="C439" i="20"/>
  <c r="B439" i="20"/>
  <c r="A439" i="20"/>
  <c r="H438" i="20"/>
  <c r="E438" i="20"/>
  <c r="D438" i="20"/>
  <c r="C438" i="20"/>
  <c r="B438" i="20"/>
  <c r="A438" i="20"/>
  <c r="H437" i="20"/>
  <c r="E437" i="20"/>
  <c r="D437" i="20"/>
  <c r="C437" i="20"/>
  <c r="B437" i="20"/>
  <c r="A437" i="20"/>
  <c r="H436" i="20"/>
  <c r="E436" i="20"/>
  <c r="D436" i="20"/>
  <c r="C436" i="20"/>
  <c r="B436" i="20"/>
  <c r="A436" i="20"/>
  <c r="H435" i="20"/>
  <c r="E435" i="20"/>
  <c r="D435" i="20"/>
  <c r="C435" i="20"/>
  <c r="B435" i="20"/>
  <c r="A435" i="20"/>
  <c r="H434" i="20"/>
  <c r="E434" i="20"/>
  <c r="D434" i="20"/>
  <c r="C434" i="20"/>
  <c r="B434" i="20"/>
  <c r="A434" i="20"/>
  <c r="H433" i="20"/>
  <c r="E433" i="20"/>
  <c r="D433" i="20"/>
  <c r="C433" i="20"/>
  <c r="B433" i="20"/>
  <c r="A433" i="20"/>
  <c r="H432" i="20"/>
  <c r="E432" i="20"/>
  <c r="D432" i="20"/>
  <c r="C432" i="20"/>
  <c r="B432" i="20"/>
  <c r="A432" i="20"/>
  <c r="H431" i="20"/>
  <c r="E431" i="20"/>
  <c r="D431" i="20"/>
  <c r="C431" i="20"/>
  <c r="B431" i="20"/>
  <c r="A431" i="20"/>
  <c r="H430" i="20"/>
  <c r="E430" i="20"/>
  <c r="D430" i="20"/>
  <c r="C430" i="20"/>
  <c r="B430" i="20"/>
  <c r="A430" i="20"/>
  <c r="H429" i="20"/>
  <c r="E429" i="20"/>
  <c r="D429" i="20"/>
  <c r="C429" i="20"/>
  <c r="B429" i="20"/>
  <c r="A429" i="20"/>
  <c r="H428" i="20"/>
  <c r="E428" i="20"/>
  <c r="D428" i="20"/>
  <c r="C428" i="20"/>
  <c r="B428" i="20"/>
  <c r="A428" i="20"/>
  <c r="H427" i="20"/>
  <c r="E427" i="20"/>
  <c r="D427" i="20"/>
  <c r="C427" i="20"/>
  <c r="B427" i="20"/>
  <c r="A427" i="20"/>
  <c r="H426" i="20"/>
  <c r="E426" i="20"/>
  <c r="D426" i="20"/>
  <c r="C426" i="20"/>
  <c r="B426" i="20"/>
  <c r="A426" i="20"/>
  <c r="H425" i="20"/>
  <c r="E425" i="20"/>
  <c r="D425" i="20"/>
  <c r="C425" i="20"/>
  <c r="B425" i="20"/>
  <c r="A425" i="20"/>
  <c r="H424" i="20"/>
  <c r="E424" i="20"/>
  <c r="D424" i="20"/>
  <c r="C424" i="20"/>
  <c r="B424" i="20"/>
  <c r="A424" i="20"/>
  <c r="H423" i="20"/>
  <c r="E423" i="20"/>
  <c r="D423" i="20"/>
  <c r="C423" i="20"/>
  <c r="B423" i="20"/>
  <c r="A423" i="20"/>
  <c r="H422" i="20"/>
  <c r="E422" i="20"/>
  <c r="D422" i="20"/>
  <c r="C422" i="20"/>
  <c r="B422" i="20"/>
  <c r="A422" i="20"/>
  <c r="H421" i="20"/>
  <c r="E421" i="20"/>
  <c r="D421" i="20"/>
  <c r="C421" i="20"/>
  <c r="B421" i="20"/>
  <c r="A421" i="20"/>
  <c r="H420" i="20"/>
  <c r="E420" i="20"/>
  <c r="D420" i="20"/>
  <c r="C420" i="20"/>
  <c r="B420" i="20"/>
  <c r="A420" i="20"/>
  <c r="H419" i="20"/>
  <c r="E419" i="20"/>
  <c r="D419" i="20"/>
  <c r="C419" i="20"/>
  <c r="B419" i="20"/>
  <c r="A419" i="20"/>
  <c r="H418" i="20"/>
  <c r="E418" i="20"/>
  <c r="D418" i="20"/>
  <c r="C418" i="20"/>
  <c r="B418" i="20"/>
  <c r="A418" i="20"/>
  <c r="H417" i="20"/>
  <c r="E417" i="20"/>
  <c r="D417" i="20"/>
  <c r="C417" i="20"/>
  <c r="B417" i="20"/>
  <c r="A417" i="20"/>
  <c r="H416" i="20"/>
  <c r="E416" i="20"/>
  <c r="D416" i="20"/>
  <c r="C416" i="20"/>
  <c r="B416" i="20"/>
  <c r="A416" i="20"/>
  <c r="H415" i="20"/>
  <c r="E415" i="20"/>
  <c r="D415" i="20"/>
  <c r="C415" i="20"/>
  <c r="B415" i="20"/>
  <c r="A415" i="20"/>
  <c r="H414" i="20"/>
  <c r="E414" i="20"/>
  <c r="D414" i="20"/>
  <c r="C414" i="20"/>
  <c r="B414" i="20"/>
  <c r="A414" i="20"/>
  <c r="H413" i="20"/>
  <c r="E413" i="20"/>
  <c r="D413" i="20"/>
  <c r="C413" i="20"/>
  <c r="B413" i="20"/>
  <c r="A413" i="20"/>
  <c r="H412" i="20"/>
  <c r="E412" i="20"/>
  <c r="D412" i="20"/>
  <c r="C412" i="20"/>
  <c r="B412" i="20"/>
  <c r="A412" i="20"/>
  <c r="H411" i="20"/>
  <c r="E411" i="20"/>
  <c r="D411" i="20"/>
  <c r="C411" i="20"/>
  <c r="B411" i="20"/>
  <c r="A411" i="20"/>
  <c r="H410" i="20"/>
  <c r="E410" i="20"/>
  <c r="D410" i="20"/>
  <c r="C410" i="20"/>
  <c r="B410" i="20"/>
  <c r="A410" i="20"/>
  <c r="H409" i="20"/>
  <c r="E409" i="20"/>
  <c r="D409" i="20"/>
  <c r="C409" i="20"/>
  <c r="B409" i="20"/>
  <c r="A409" i="20"/>
  <c r="H408" i="20"/>
  <c r="E408" i="20"/>
  <c r="D408" i="20"/>
  <c r="C408" i="20"/>
  <c r="B408" i="20"/>
  <c r="A408" i="20"/>
  <c r="H407" i="20"/>
  <c r="E407" i="20"/>
  <c r="D407" i="20"/>
  <c r="C407" i="20"/>
  <c r="B407" i="20"/>
  <c r="A407" i="20"/>
  <c r="H406" i="20"/>
  <c r="E406" i="20"/>
  <c r="D406" i="20"/>
  <c r="C406" i="20"/>
  <c r="B406" i="20"/>
  <c r="A406" i="20"/>
  <c r="H405" i="20"/>
  <c r="E405" i="20"/>
  <c r="D405" i="20"/>
  <c r="C405" i="20"/>
  <c r="B405" i="20"/>
  <c r="A405" i="20"/>
  <c r="F404" i="20"/>
  <c r="A404" i="20"/>
  <c r="F403" i="20"/>
  <c r="A403" i="20"/>
  <c r="H402" i="20"/>
  <c r="F402" i="20"/>
  <c r="A402" i="20"/>
  <c r="F401" i="20"/>
  <c r="A401" i="20"/>
  <c r="F400" i="20"/>
  <c r="A400" i="20"/>
  <c r="F399" i="20"/>
  <c r="A399" i="20"/>
  <c r="F398" i="20"/>
  <c r="A398" i="20"/>
  <c r="F397" i="20"/>
  <c r="A397" i="20"/>
  <c r="F396" i="20"/>
  <c r="A396" i="20"/>
  <c r="F395" i="20"/>
  <c r="A395" i="20"/>
  <c r="F394" i="20"/>
  <c r="A394" i="20"/>
  <c r="F393" i="20"/>
  <c r="A393" i="20"/>
  <c r="F392" i="20"/>
  <c r="A392" i="20"/>
  <c r="F391" i="20"/>
  <c r="A391" i="20"/>
  <c r="F390" i="20"/>
  <c r="A390" i="20"/>
  <c r="F389" i="20"/>
  <c r="A389" i="20"/>
  <c r="F388" i="20"/>
  <c r="A388" i="20"/>
  <c r="F387" i="20"/>
  <c r="A387" i="20"/>
  <c r="F386" i="20"/>
  <c r="A386" i="20"/>
  <c r="F385" i="20"/>
  <c r="A385" i="20"/>
  <c r="F384" i="20"/>
  <c r="A384" i="20"/>
  <c r="F383" i="20"/>
  <c r="A383" i="20"/>
  <c r="F382" i="20"/>
  <c r="A382" i="20"/>
  <c r="F381" i="20"/>
  <c r="A381" i="20"/>
  <c r="F380" i="20"/>
  <c r="A380" i="20"/>
  <c r="F379" i="20"/>
  <c r="A379" i="20"/>
  <c r="F378" i="20"/>
  <c r="A378" i="20"/>
  <c r="F377" i="20"/>
  <c r="A377" i="20"/>
  <c r="F376" i="20"/>
  <c r="A376" i="20"/>
  <c r="F375" i="20"/>
  <c r="A375" i="20"/>
  <c r="F374" i="20"/>
  <c r="A374" i="20"/>
  <c r="F373" i="20"/>
  <c r="A373" i="20"/>
  <c r="F372" i="20"/>
  <c r="A372" i="20"/>
  <c r="F371" i="20"/>
  <c r="A371" i="20"/>
  <c r="F370" i="20"/>
  <c r="A370" i="20"/>
  <c r="F369" i="20"/>
  <c r="A369" i="20"/>
  <c r="F368" i="20"/>
  <c r="A368" i="20"/>
  <c r="F367" i="20"/>
  <c r="A367" i="20"/>
  <c r="F366" i="20"/>
  <c r="A366" i="20"/>
  <c r="F365" i="20"/>
  <c r="A365" i="20"/>
  <c r="F364" i="20"/>
  <c r="A364" i="20"/>
  <c r="F363" i="20"/>
  <c r="A363" i="20"/>
  <c r="F362" i="20"/>
  <c r="A362" i="20"/>
  <c r="F361" i="20"/>
  <c r="A361" i="20"/>
  <c r="F360" i="20"/>
  <c r="A360" i="20"/>
  <c r="F359" i="20"/>
  <c r="A359" i="20"/>
  <c r="F358" i="20"/>
  <c r="A358" i="20"/>
  <c r="F357" i="20"/>
  <c r="A357" i="20"/>
  <c r="F356" i="20"/>
  <c r="A356" i="20"/>
  <c r="F355" i="20"/>
  <c r="A355" i="20"/>
  <c r="F354" i="20"/>
  <c r="A354" i="20"/>
  <c r="F353" i="20"/>
  <c r="A353" i="20"/>
  <c r="F352" i="20"/>
  <c r="A352" i="20"/>
  <c r="F351" i="20"/>
  <c r="A351" i="20"/>
  <c r="F350" i="20"/>
  <c r="A350" i="20"/>
  <c r="F349" i="20"/>
  <c r="A349" i="20"/>
  <c r="F348" i="20"/>
  <c r="A348" i="20"/>
  <c r="F347" i="20"/>
  <c r="A347" i="20"/>
  <c r="F346" i="20"/>
  <c r="A346" i="20"/>
  <c r="F345" i="20"/>
  <c r="A345" i="20"/>
  <c r="F344" i="20"/>
  <c r="A344" i="20"/>
  <c r="F343" i="20"/>
  <c r="A343" i="20"/>
  <c r="F342" i="20"/>
  <c r="A342" i="20"/>
  <c r="F341" i="20"/>
  <c r="A341" i="20"/>
  <c r="F340" i="20"/>
  <c r="A340" i="20"/>
  <c r="F339" i="20"/>
  <c r="A339" i="20"/>
  <c r="F338" i="20"/>
  <c r="A338" i="20"/>
  <c r="F337" i="20"/>
  <c r="A337" i="20"/>
  <c r="H336" i="20"/>
  <c r="F336" i="20"/>
  <c r="A336" i="20"/>
  <c r="F335" i="20"/>
  <c r="A335" i="20"/>
  <c r="F334" i="20"/>
  <c r="A334" i="20"/>
  <c r="F333" i="20"/>
  <c r="A333" i="20"/>
  <c r="F332" i="20"/>
  <c r="A332" i="20"/>
  <c r="F331" i="20"/>
  <c r="A331" i="20"/>
  <c r="F330" i="20"/>
  <c r="A330" i="20"/>
  <c r="F329" i="20"/>
  <c r="A329" i="20"/>
  <c r="H328" i="20"/>
  <c r="F328" i="20"/>
  <c r="A328" i="20"/>
  <c r="F327" i="20"/>
  <c r="A327" i="20"/>
  <c r="F326" i="20"/>
  <c r="A326" i="20"/>
  <c r="F325" i="20"/>
  <c r="A325" i="20"/>
  <c r="F324" i="20"/>
  <c r="A324" i="20"/>
  <c r="F323" i="20"/>
  <c r="A323" i="20"/>
  <c r="F322" i="20"/>
  <c r="A322" i="20"/>
  <c r="F321" i="20"/>
  <c r="A321" i="20"/>
  <c r="F320" i="20"/>
  <c r="A320" i="20"/>
  <c r="F319" i="20"/>
  <c r="A319" i="20"/>
  <c r="F318" i="20"/>
  <c r="A318" i="20"/>
  <c r="F317" i="20"/>
  <c r="A317" i="20"/>
  <c r="F316" i="20"/>
  <c r="A316" i="20"/>
  <c r="F315" i="20"/>
  <c r="A315" i="20"/>
  <c r="F314" i="20"/>
  <c r="A314" i="20"/>
  <c r="F313" i="20"/>
  <c r="A313" i="20"/>
  <c r="F312" i="20"/>
  <c r="A312" i="20"/>
  <c r="F311" i="20"/>
  <c r="A311" i="20"/>
  <c r="F310" i="20"/>
  <c r="A310" i="20"/>
  <c r="F309" i="20"/>
  <c r="A309" i="20"/>
  <c r="F308" i="20"/>
  <c r="A308" i="20"/>
  <c r="F307" i="20"/>
  <c r="A307" i="20"/>
  <c r="F306" i="20"/>
  <c r="A306" i="20"/>
  <c r="F305" i="20"/>
  <c r="A305" i="20"/>
  <c r="F304" i="20"/>
  <c r="A304" i="20"/>
  <c r="F303" i="20"/>
  <c r="A303" i="20"/>
  <c r="F302" i="20"/>
  <c r="A302" i="20"/>
  <c r="F301" i="20"/>
  <c r="A301" i="20"/>
  <c r="F300" i="20"/>
  <c r="A300" i="20"/>
  <c r="I299" i="20"/>
  <c r="F299" i="20"/>
  <c r="A299" i="20"/>
  <c r="F298" i="20"/>
  <c r="A298" i="20"/>
  <c r="F297" i="20"/>
  <c r="A297" i="20"/>
  <c r="F296" i="20"/>
  <c r="A296" i="20"/>
  <c r="F295" i="20"/>
  <c r="A295" i="20"/>
  <c r="F294" i="20"/>
  <c r="A294" i="20"/>
  <c r="F293" i="20"/>
  <c r="A293" i="20"/>
  <c r="F292" i="20"/>
  <c r="A292" i="20"/>
  <c r="F291" i="20"/>
  <c r="A291" i="20"/>
  <c r="F290" i="20"/>
  <c r="A290" i="20"/>
  <c r="F289" i="20"/>
  <c r="A289" i="20"/>
  <c r="F288" i="20"/>
  <c r="A288" i="20"/>
  <c r="F287" i="20"/>
  <c r="A287" i="20"/>
  <c r="F286" i="20"/>
  <c r="A286" i="20"/>
  <c r="F285" i="20"/>
  <c r="A285" i="20"/>
  <c r="F284" i="20"/>
  <c r="A284" i="20"/>
  <c r="F283" i="20"/>
  <c r="A283" i="20"/>
  <c r="F282" i="20"/>
  <c r="A282" i="20"/>
  <c r="F281" i="20"/>
  <c r="A281" i="20"/>
  <c r="H280" i="20"/>
  <c r="F280" i="20"/>
  <c r="A280" i="20"/>
  <c r="F279" i="20"/>
  <c r="A279" i="20"/>
  <c r="F278" i="20"/>
  <c r="A278" i="20"/>
  <c r="F277" i="20"/>
  <c r="A277" i="20"/>
  <c r="F276" i="20"/>
  <c r="A276" i="20"/>
  <c r="F275" i="20"/>
  <c r="A275" i="20"/>
  <c r="F274" i="20"/>
  <c r="A274" i="20"/>
  <c r="F273" i="20"/>
  <c r="A273" i="20"/>
  <c r="H272" i="20"/>
  <c r="F272" i="20"/>
  <c r="A272" i="20"/>
  <c r="F271" i="20"/>
  <c r="A271" i="20"/>
  <c r="F270" i="20"/>
  <c r="A270" i="20"/>
  <c r="F269" i="20"/>
  <c r="A269" i="20"/>
  <c r="F268" i="20"/>
  <c r="A268" i="20"/>
  <c r="F267" i="20"/>
  <c r="A267" i="20"/>
  <c r="F266" i="20"/>
  <c r="A266" i="20"/>
  <c r="F265" i="20"/>
  <c r="A265" i="20"/>
  <c r="F264" i="20"/>
  <c r="A264" i="20"/>
  <c r="F263" i="20"/>
  <c r="A263" i="20"/>
  <c r="F262" i="20"/>
  <c r="A262" i="20"/>
  <c r="F261" i="20"/>
  <c r="A261" i="20"/>
  <c r="F260" i="20"/>
  <c r="A260" i="20"/>
  <c r="F259" i="20"/>
  <c r="A259" i="20"/>
  <c r="F258" i="20"/>
  <c r="A258" i="20"/>
  <c r="F257" i="20"/>
  <c r="A257" i="20"/>
  <c r="F256" i="20"/>
  <c r="A256" i="20"/>
  <c r="F255" i="20"/>
  <c r="A255" i="20"/>
  <c r="F254" i="20"/>
  <c r="A254" i="20"/>
  <c r="A253" i="20"/>
  <c r="A252" i="20"/>
  <c r="I251" i="20"/>
  <c r="H251" i="20"/>
  <c r="A251" i="20"/>
  <c r="A250" i="20"/>
  <c r="A249" i="20"/>
  <c r="A248" i="20"/>
  <c r="A247" i="20"/>
  <c r="A246" i="20"/>
  <c r="A245" i="20"/>
  <c r="A244" i="20"/>
  <c r="H243" i="20"/>
  <c r="H394" i="20" s="1"/>
  <c r="A243" i="20"/>
  <c r="A242" i="20"/>
  <c r="A241" i="20"/>
  <c r="H240" i="20"/>
  <c r="H391" i="20" s="1"/>
  <c r="A240" i="20"/>
  <c r="A239" i="20"/>
  <c r="A238" i="20"/>
  <c r="A237" i="20"/>
  <c r="A236" i="20"/>
  <c r="I235" i="20"/>
  <c r="H235" i="20"/>
  <c r="H386" i="20" s="1"/>
  <c r="A235" i="20"/>
  <c r="A234" i="20"/>
  <c r="A233" i="20"/>
  <c r="H232" i="20"/>
  <c r="H383" i="20" s="1"/>
  <c r="A232" i="20"/>
  <c r="A231" i="20"/>
  <c r="A230" i="20"/>
  <c r="A229" i="20"/>
  <c r="A228" i="20"/>
  <c r="H227" i="20"/>
  <c r="H378" i="20" s="1"/>
  <c r="A227" i="20"/>
  <c r="A226" i="20"/>
  <c r="H225" i="20"/>
  <c r="H376" i="20" s="1"/>
  <c r="A225" i="20"/>
  <c r="A224" i="20"/>
  <c r="A223" i="20"/>
  <c r="A222" i="20"/>
  <c r="A221" i="20"/>
  <c r="I220" i="20"/>
  <c r="A220" i="20"/>
  <c r="H219" i="20"/>
  <c r="H370" i="20" s="1"/>
  <c r="A219" i="20"/>
  <c r="A218" i="20"/>
  <c r="H217" i="20"/>
  <c r="H368" i="20" s="1"/>
  <c r="A217" i="20"/>
  <c r="A216" i="20"/>
  <c r="A215" i="20"/>
  <c r="A214" i="20"/>
  <c r="A213" i="20"/>
  <c r="A212" i="20"/>
  <c r="H211" i="20"/>
  <c r="H362" i="20" s="1"/>
  <c r="A211" i="20"/>
  <c r="A210" i="20"/>
  <c r="A209" i="20"/>
  <c r="H208" i="20"/>
  <c r="H359" i="20" s="1"/>
  <c r="A208" i="20"/>
  <c r="A207" i="20"/>
  <c r="A206" i="20"/>
  <c r="A205" i="20"/>
  <c r="A204" i="20"/>
  <c r="I203" i="20"/>
  <c r="H203" i="20"/>
  <c r="H354" i="20" s="1"/>
  <c r="A203" i="20"/>
  <c r="H202" i="20"/>
  <c r="H353" i="20" s="1"/>
  <c r="A202" i="20"/>
  <c r="H201" i="20"/>
  <c r="H352" i="20" s="1"/>
  <c r="A201" i="20"/>
  <c r="H200" i="20"/>
  <c r="H351" i="20" s="1"/>
  <c r="A200" i="20"/>
  <c r="H199" i="20"/>
  <c r="H350" i="20" s="1"/>
  <c r="A199" i="20"/>
  <c r="H198" i="20"/>
  <c r="H349" i="20" s="1"/>
  <c r="A198" i="20"/>
  <c r="H197" i="20"/>
  <c r="H348" i="20" s="1"/>
  <c r="A197" i="20"/>
  <c r="H196" i="20"/>
  <c r="H347" i="20" s="1"/>
  <c r="A196" i="20"/>
  <c r="H195" i="20"/>
  <c r="H346" i="20" s="1"/>
  <c r="A195" i="20"/>
  <c r="H194" i="20"/>
  <c r="H345" i="20" s="1"/>
  <c r="A194" i="20"/>
  <c r="H193" i="20"/>
  <c r="H344" i="20" s="1"/>
  <c r="A193" i="20"/>
  <c r="H192" i="20"/>
  <c r="H343" i="20" s="1"/>
  <c r="A192" i="20"/>
  <c r="H191" i="20"/>
  <c r="H342" i="20" s="1"/>
  <c r="A191" i="20"/>
  <c r="H190" i="20"/>
  <c r="H341" i="20" s="1"/>
  <c r="A190" i="20"/>
  <c r="H189" i="20"/>
  <c r="H340" i="20" s="1"/>
  <c r="A189" i="20"/>
  <c r="H188" i="20"/>
  <c r="H339" i="20" s="1"/>
  <c r="A188" i="20"/>
  <c r="H187" i="20"/>
  <c r="H338" i="20" s="1"/>
  <c r="A187" i="20"/>
  <c r="H186" i="20"/>
  <c r="H337" i="20" s="1"/>
  <c r="A186" i="20"/>
  <c r="H185" i="20"/>
  <c r="A185" i="20"/>
  <c r="H184" i="20"/>
  <c r="H335" i="20" s="1"/>
  <c r="A184" i="20"/>
  <c r="H183" i="20"/>
  <c r="H334" i="20" s="1"/>
  <c r="A183" i="20"/>
  <c r="H182" i="20"/>
  <c r="H333" i="20" s="1"/>
  <c r="A182" i="20"/>
  <c r="H181" i="20"/>
  <c r="H332" i="20" s="1"/>
  <c r="A181" i="20"/>
  <c r="H180" i="20"/>
  <c r="H331" i="20" s="1"/>
  <c r="A180" i="20"/>
  <c r="H179" i="20"/>
  <c r="H330" i="20" s="1"/>
  <c r="A179" i="20"/>
  <c r="H178" i="20"/>
  <c r="H329" i="20" s="1"/>
  <c r="A178" i="20"/>
  <c r="H177" i="20"/>
  <c r="A177" i="20"/>
  <c r="H176" i="20"/>
  <c r="H327" i="20" s="1"/>
  <c r="A176" i="20"/>
  <c r="H175" i="20"/>
  <c r="H326" i="20" s="1"/>
  <c r="A175" i="20"/>
  <c r="H174" i="20"/>
  <c r="H325" i="20" s="1"/>
  <c r="A174" i="20"/>
  <c r="H173" i="20"/>
  <c r="H324" i="20" s="1"/>
  <c r="A173" i="20"/>
  <c r="H172" i="20"/>
  <c r="H323" i="20" s="1"/>
  <c r="A172" i="20"/>
  <c r="H171" i="20"/>
  <c r="H322" i="20" s="1"/>
  <c r="A171" i="20"/>
  <c r="H170" i="20"/>
  <c r="H321" i="20" s="1"/>
  <c r="A170" i="20"/>
  <c r="H169" i="20"/>
  <c r="H320" i="20" s="1"/>
  <c r="A169" i="20"/>
  <c r="H168" i="20"/>
  <c r="H319" i="20" s="1"/>
  <c r="G168" i="20"/>
  <c r="A168" i="20"/>
  <c r="H167" i="20"/>
  <c r="H318" i="20" s="1"/>
  <c r="A167" i="20"/>
  <c r="H166" i="20"/>
  <c r="H317" i="20" s="1"/>
  <c r="A166" i="20"/>
  <c r="H165" i="20"/>
  <c r="H316" i="20" s="1"/>
  <c r="A165" i="20"/>
  <c r="H164" i="20"/>
  <c r="H315" i="20" s="1"/>
  <c r="A164" i="20"/>
  <c r="H163" i="20"/>
  <c r="H314" i="20" s="1"/>
  <c r="A163" i="20"/>
  <c r="H162" i="20"/>
  <c r="H313" i="20" s="1"/>
  <c r="A162" i="20"/>
  <c r="H161" i="20"/>
  <c r="H312" i="20" s="1"/>
  <c r="A161" i="20"/>
  <c r="H160" i="20"/>
  <c r="H311" i="20" s="1"/>
  <c r="A160" i="20"/>
  <c r="H159" i="20"/>
  <c r="H310" i="20" s="1"/>
  <c r="A159" i="20"/>
  <c r="H158" i="20"/>
  <c r="H309" i="20" s="1"/>
  <c r="G158" i="20"/>
  <c r="A158" i="20"/>
  <c r="H157" i="20"/>
  <c r="H308" i="20" s="1"/>
  <c r="A157" i="20"/>
  <c r="I156" i="20"/>
  <c r="H156" i="20"/>
  <c r="H307" i="20" s="1"/>
  <c r="A156" i="20"/>
  <c r="I155" i="20"/>
  <c r="H155" i="20"/>
  <c r="H306" i="20" s="1"/>
  <c r="A155" i="20"/>
  <c r="H154" i="20"/>
  <c r="H305" i="20" s="1"/>
  <c r="A154" i="20"/>
  <c r="H153" i="20"/>
  <c r="H304" i="20" s="1"/>
  <c r="A153" i="20"/>
  <c r="H152" i="20"/>
  <c r="A152" i="20"/>
  <c r="H151" i="20"/>
  <c r="H302" i="20" s="1"/>
  <c r="A151" i="20"/>
  <c r="I150" i="20"/>
  <c r="H150" i="20"/>
  <c r="H301" i="20" s="1"/>
  <c r="A150" i="20"/>
  <c r="H149" i="20"/>
  <c r="A149" i="20"/>
  <c r="H148" i="20"/>
  <c r="A148" i="20"/>
  <c r="H147" i="20"/>
  <c r="H298" i="20" s="1"/>
  <c r="A147" i="20"/>
  <c r="H146" i="20"/>
  <c r="A146" i="20"/>
  <c r="H145" i="20"/>
  <c r="H246" i="20" s="1"/>
  <c r="H397" i="20" s="1"/>
  <c r="A145" i="20"/>
  <c r="H144" i="20"/>
  <c r="A144" i="20"/>
  <c r="H143" i="20"/>
  <c r="H294" i="20" s="1"/>
  <c r="A143" i="20"/>
  <c r="H142" i="20"/>
  <c r="H293" i="20" s="1"/>
  <c r="A142" i="20"/>
  <c r="H141" i="20"/>
  <c r="A141" i="20"/>
  <c r="I140" i="20"/>
  <c r="H140" i="20"/>
  <c r="H291" i="20" s="1"/>
  <c r="A140" i="20"/>
  <c r="I139" i="20"/>
  <c r="H139" i="20"/>
  <c r="H290" i="20" s="1"/>
  <c r="A139" i="20"/>
  <c r="H138" i="20"/>
  <c r="A138" i="20"/>
  <c r="H137" i="20"/>
  <c r="H238" i="20" s="1"/>
  <c r="H389" i="20" s="1"/>
  <c r="A137" i="20"/>
  <c r="H136" i="20"/>
  <c r="A136" i="20"/>
  <c r="H135" i="20"/>
  <c r="H286" i="20" s="1"/>
  <c r="A135" i="20"/>
  <c r="I134" i="20"/>
  <c r="H134" i="20"/>
  <c r="H285" i="20" s="1"/>
  <c r="A134" i="20"/>
  <c r="H133" i="20"/>
  <c r="A133" i="20"/>
  <c r="H132" i="20"/>
  <c r="H283" i="20" s="1"/>
  <c r="A132" i="20"/>
  <c r="H131" i="20"/>
  <c r="H282" i="20" s="1"/>
  <c r="A131" i="20"/>
  <c r="H130" i="20"/>
  <c r="A130" i="20"/>
  <c r="H129" i="20"/>
  <c r="H230" i="20" s="1"/>
  <c r="H381" i="20" s="1"/>
  <c r="A129" i="20"/>
  <c r="H128" i="20"/>
  <c r="A128" i="20"/>
  <c r="H127" i="20"/>
  <c r="H278" i="20" s="1"/>
  <c r="A127" i="20"/>
  <c r="H126" i="20"/>
  <c r="H277" i="20" s="1"/>
  <c r="G126" i="20"/>
  <c r="A126" i="20"/>
  <c r="H125" i="20"/>
  <c r="A125" i="20"/>
  <c r="I124" i="20"/>
  <c r="H124" i="20"/>
  <c r="H275" i="20" s="1"/>
  <c r="A124" i="20"/>
  <c r="I123" i="20"/>
  <c r="H123" i="20"/>
  <c r="H274" i="20" s="1"/>
  <c r="A123" i="20"/>
  <c r="H122" i="20"/>
  <c r="A122" i="20"/>
  <c r="H121" i="20"/>
  <c r="H222" i="20" s="1"/>
  <c r="H373" i="20" s="1"/>
  <c r="A121" i="20"/>
  <c r="H120" i="20"/>
  <c r="A120" i="20"/>
  <c r="H119" i="20"/>
  <c r="H270" i="20" s="1"/>
  <c r="A119" i="20"/>
  <c r="I118" i="20"/>
  <c r="H118" i="20"/>
  <c r="H269" i="20" s="1"/>
  <c r="A118" i="20"/>
  <c r="H117" i="20"/>
  <c r="A117" i="20"/>
  <c r="H116" i="20"/>
  <c r="H267" i="20" s="1"/>
  <c r="A116" i="20"/>
  <c r="H115" i="20"/>
  <c r="H266" i="20" s="1"/>
  <c r="A115" i="20"/>
  <c r="H114" i="20"/>
  <c r="A114" i="20"/>
  <c r="H113" i="20"/>
  <c r="H214" i="20" s="1"/>
  <c r="H365" i="20" s="1"/>
  <c r="A113" i="20"/>
  <c r="H112" i="20"/>
  <c r="A112" i="20"/>
  <c r="H111" i="20"/>
  <c r="H262" i="20" s="1"/>
  <c r="A111" i="20"/>
  <c r="H110" i="20"/>
  <c r="H261" i="20" s="1"/>
  <c r="A110" i="20"/>
  <c r="H109" i="20"/>
  <c r="A109" i="20"/>
  <c r="I108" i="20"/>
  <c r="H108" i="20"/>
  <c r="H259" i="20" s="1"/>
  <c r="A108" i="20"/>
  <c r="I107" i="20"/>
  <c r="H107" i="20"/>
  <c r="H258" i="20" s="1"/>
  <c r="A107" i="20"/>
  <c r="H106" i="20"/>
  <c r="A106" i="20"/>
  <c r="H105" i="20"/>
  <c r="H206" i="20" s="1"/>
  <c r="H357" i="20" s="1"/>
  <c r="A105" i="20"/>
  <c r="H104" i="20"/>
  <c r="A104" i="20"/>
  <c r="H103" i="20"/>
  <c r="H254" i="20" s="1"/>
  <c r="A103" i="20"/>
  <c r="I102" i="20"/>
  <c r="A102" i="20"/>
  <c r="A101" i="20"/>
  <c r="A100" i="20"/>
  <c r="A99" i="20"/>
  <c r="I98" i="20"/>
  <c r="A98" i="20"/>
  <c r="A97" i="20"/>
  <c r="A96" i="20"/>
  <c r="A95" i="20"/>
  <c r="I94" i="20"/>
  <c r="A94" i="20"/>
  <c r="A93" i="20"/>
  <c r="A92" i="20"/>
  <c r="A91" i="20"/>
  <c r="I90" i="20"/>
  <c r="A90" i="20"/>
  <c r="A89" i="20"/>
  <c r="A88" i="20"/>
  <c r="A87" i="20"/>
  <c r="I86" i="20"/>
  <c r="A86" i="20"/>
  <c r="A85" i="20"/>
  <c r="A84" i="20"/>
  <c r="A83" i="20"/>
  <c r="I82" i="20"/>
  <c r="A82" i="20"/>
  <c r="A81" i="20"/>
  <c r="A80" i="20"/>
  <c r="A79" i="20"/>
  <c r="I78" i="20"/>
  <c r="A78" i="20"/>
  <c r="A77" i="20"/>
  <c r="A76" i="20"/>
  <c r="A75" i="20"/>
  <c r="I74" i="20"/>
  <c r="A74" i="20"/>
  <c r="A73" i="20"/>
  <c r="A72" i="20"/>
  <c r="A71" i="20"/>
  <c r="I70" i="20"/>
  <c r="A70" i="20"/>
  <c r="A69" i="20"/>
  <c r="A68" i="20"/>
  <c r="A67" i="20"/>
  <c r="I66" i="20"/>
  <c r="A66" i="20"/>
  <c r="A65" i="20"/>
  <c r="A64" i="20"/>
  <c r="A63" i="20"/>
  <c r="I62" i="20"/>
  <c r="A62" i="20"/>
  <c r="G61" i="20"/>
  <c r="A61" i="20"/>
  <c r="A60" i="20"/>
  <c r="G59" i="20"/>
  <c r="A59" i="20"/>
  <c r="A58" i="20"/>
  <c r="G57" i="20"/>
  <c r="A57" i="20"/>
  <c r="A56" i="20"/>
  <c r="G55" i="20"/>
  <c r="A55" i="20"/>
  <c r="A54" i="20"/>
  <c r="G53" i="20"/>
  <c r="A53" i="20"/>
  <c r="A52" i="20"/>
  <c r="G51" i="20"/>
  <c r="A51" i="20"/>
  <c r="A50" i="20"/>
  <c r="G49" i="20"/>
  <c r="A49" i="20"/>
  <c r="A48" i="20"/>
  <c r="G47" i="20"/>
  <c r="A47" i="20"/>
  <c r="A46" i="20"/>
  <c r="G45" i="20"/>
  <c r="A45" i="20"/>
  <c r="A44" i="20"/>
  <c r="G43" i="20"/>
  <c r="A43" i="20"/>
  <c r="A42" i="20"/>
  <c r="G41" i="20"/>
  <c r="A41" i="20"/>
  <c r="A40" i="20"/>
  <c r="G39" i="20"/>
  <c r="A39" i="20"/>
  <c r="A38" i="20"/>
  <c r="G37" i="20"/>
  <c r="A37" i="20"/>
  <c r="A36" i="20"/>
  <c r="G35" i="20"/>
  <c r="A35" i="20"/>
  <c r="A34" i="20"/>
  <c r="G33" i="20"/>
  <c r="A33" i="20"/>
  <c r="A32" i="20"/>
  <c r="G31" i="20"/>
  <c r="A31" i="20"/>
  <c r="A30" i="20"/>
  <c r="G29" i="20"/>
  <c r="A29" i="20"/>
  <c r="A28" i="20"/>
  <c r="G27" i="20"/>
  <c r="A27" i="20"/>
  <c r="A26" i="20"/>
  <c r="G25" i="20"/>
  <c r="A25" i="20"/>
  <c r="A24" i="20"/>
  <c r="G23" i="20"/>
  <c r="A23" i="20"/>
  <c r="A22" i="20"/>
  <c r="G21" i="20"/>
  <c r="A21" i="20"/>
  <c r="A20" i="20"/>
  <c r="G19" i="20"/>
  <c r="A19" i="20"/>
  <c r="A18" i="20"/>
  <c r="G17" i="20"/>
  <c r="A17" i="20"/>
  <c r="A16" i="20"/>
  <c r="G15" i="20"/>
  <c r="A15" i="20"/>
  <c r="A14" i="20"/>
  <c r="G13" i="20"/>
  <c r="A13" i="20"/>
  <c r="A12" i="20"/>
  <c r="G11" i="20"/>
  <c r="A11" i="20"/>
  <c r="A10" i="20"/>
  <c r="G9" i="20"/>
  <c r="A9" i="20"/>
  <c r="A8" i="20"/>
  <c r="G7" i="20"/>
  <c r="A7" i="20"/>
  <c r="A6" i="20"/>
  <c r="G5" i="20"/>
  <c r="A5" i="20"/>
  <c r="A4" i="20"/>
  <c r="G3" i="20"/>
  <c r="A3" i="20"/>
  <c r="I2" i="20"/>
  <c r="G2" i="20"/>
  <c r="G317" i="20" s="1"/>
  <c r="A2" i="20"/>
  <c r="A1613" i="19"/>
  <c r="A1612" i="19"/>
  <c r="A1611" i="19"/>
  <c r="A1610" i="19"/>
  <c r="A1609" i="19"/>
  <c r="A1608" i="19"/>
  <c r="A1607" i="19"/>
  <c r="A1606" i="19"/>
  <c r="A1605" i="19"/>
  <c r="A1604" i="19"/>
  <c r="A1603" i="19"/>
  <c r="A1602" i="19"/>
  <c r="A1601" i="19"/>
  <c r="A1600" i="19"/>
  <c r="A1599" i="19"/>
  <c r="A1598" i="19"/>
  <c r="A1597" i="19"/>
  <c r="A1596" i="19"/>
  <c r="A1595" i="19"/>
  <c r="A1594" i="19"/>
  <c r="A1593" i="19"/>
  <c r="A1592" i="19"/>
  <c r="A1591" i="19"/>
  <c r="A1590" i="19"/>
  <c r="A1589" i="19"/>
  <c r="A1588" i="19"/>
  <c r="A1587" i="19"/>
  <c r="A1586" i="19"/>
  <c r="A1585" i="19"/>
  <c r="A1584" i="19"/>
  <c r="A1583" i="19"/>
  <c r="A1582" i="19"/>
  <c r="A1581" i="19"/>
  <c r="A1580" i="19"/>
  <c r="A1579" i="19"/>
  <c r="A1578" i="19"/>
  <c r="A1577" i="19"/>
  <c r="A1576" i="19"/>
  <c r="A1575" i="19"/>
  <c r="A1574" i="19"/>
  <c r="A1573" i="19"/>
  <c r="A1572" i="19"/>
  <c r="A1571" i="19"/>
  <c r="A1570" i="19"/>
  <c r="A1569" i="19"/>
  <c r="A1568" i="19"/>
  <c r="A1567" i="19"/>
  <c r="A1566" i="19"/>
  <c r="A1565" i="19"/>
  <c r="A1564" i="19"/>
  <c r="A1563" i="19"/>
  <c r="A1562" i="19"/>
  <c r="A1561" i="19"/>
  <c r="A1560" i="19"/>
  <c r="A1559" i="19"/>
  <c r="A1558" i="19"/>
  <c r="A1557" i="19"/>
  <c r="A1556" i="19"/>
  <c r="A1555" i="19"/>
  <c r="A1554" i="19"/>
  <c r="A1553" i="19"/>
  <c r="A1552" i="19"/>
  <c r="A1551" i="19"/>
  <c r="A1550" i="19"/>
  <c r="A1549" i="19"/>
  <c r="A1548" i="19"/>
  <c r="A1547" i="19"/>
  <c r="A1546" i="19"/>
  <c r="A1545" i="19"/>
  <c r="A1544" i="19"/>
  <c r="A1543" i="19"/>
  <c r="A1542" i="19"/>
  <c r="A1541" i="19"/>
  <c r="A1540" i="19"/>
  <c r="A1539" i="19"/>
  <c r="A1538" i="19"/>
  <c r="A1537" i="19"/>
  <c r="A1536" i="19"/>
  <c r="A1535" i="19"/>
  <c r="A1534" i="19"/>
  <c r="A1533" i="19"/>
  <c r="A1532" i="19"/>
  <c r="A1531" i="19"/>
  <c r="A1530" i="19"/>
  <c r="A1529" i="19"/>
  <c r="A1528" i="19"/>
  <c r="A1527" i="19"/>
  <c r="A1526" i="19"/>
  <c r="A1525" i="19"/>
  <c r="A1524" i="19"/>
  <c r="A1523" i="19"/>
  <c r="A1522" i="19"/>
  <c r="A1521" i="19"/>
  <c r="A1520" i="19"/>
  <c r="A1519" i="19"/>
  <c r="A1518" i="19"/>
  <c r="A1517" i="19"/>
  <c r="A1516" i="19"/>
  <c r="A1515" i="19"/>
  <c r="A1514" i="19"/>
  <c r="A1513" i="19"/>
  <c r="A1512" i="19"/>
  <c r="A1511" i="19"/>
  <c r="A1510" i="19"/>
  <c r="A1509" i="19"/>
  <c r="A1508" i="19"/>
  <c r="A1507" i="19"/>
  <c r="A1506" i="19"/>
  <c r="A1505" i="19"/>
  <c r="A1504" i="19"/>
  <c r="A1503" i="19"/>
  <c r="A1502" i="19"/>
  <c r="A1501" i="19"/>
  <c r="A1500" i="19"/>
  <c r="A1499" i="19"/>
  <c r="A1498" i="19"/>
  <c r="A1497" i="19"/>
  <c r="A1496" i="19"/>
  <c r="A1495" i="19"/>
  <c r="A1494" i="19"/>
  <c r="A1493" i="19"/>
  <c r="A1492" i="19"/>
  <c r="A1491" i="19"/>
  <c r="A1490" i="19"/>
  <c r="A1489" i="19"/>
  <c r="A1488" i="19"/>
  <c r="A1487" i="19"/>
  <c r="A1486" i="19"/>
  <c r="A1485" i="19"/>
  <c r="A1484" i="19"/>
  <c r="A1483" i="19"/>
  <c r="A1482" i="19"/>
  <c r="A1481" i="19"/>
  <c r="A1480" i="19"/>
  <c r="A1479" i="19"/>
  <c r="A1478" i="19"/>
  <c r="A1477" i="19"/>
  <c r="A1476" i="19"/>
  <c r="A1475" i="19"/>
  <c r="A1474" i="19"/>
  <c r="A1473" i="19"/>
  <c r="A1472" i="19"/>
  <c r="A1471" i="19"/>
  <c r="A1470" i="19"/>
  <c r="A1469" i="19"/>
  <c r="A1468" i="19"/>
  <c r="A1467" i="19"/>
  <c r="A1466" i="19"/>
  <c r="A1465" i="19"/>
  <c r="A1464" i="19"/>
  <c r="A1463" i="19"/>
  <c r="A1462" i="19"/>
  <c r="A1461" i="19"/>
  <c r="A1460" i="19"/>
  <c r="A1459" i="19"/>
  <c r="A1458" i="19"/>
  <c r="A1457" i="19"/>
  <c r="A1456" i="19"/>
  <c r="A1455" i="19"/>
  <c r="A1454" i="19"/>
  <c r="A1453" i="19"/>
  <c r="A1452" i="19"/>
  <c r="A1451" i="19"/>
  <c r="A1450" i="19"/>
  <c r="A1449" i="19"/>
  <c r="A1448" i="19"/>
  <c r="A1447" i="19"/>
  <c r="A1446" i="19"/>
  <c r="H1445" i="19"/>
  <c r="H1596" i="19" s="1"/>
  <c r="A1445" i="19"/>
  <c r="A1444" i="19"/>
  <c r="A1443" i="19"/>
  <c r="A1442" i="19"/>
  <c r="A1441" i="19"/>
  <c r="A1440" i="19"/>
  <c r="A1439" i="19"/>
  <c r="A1438" i="19"/>
  <c r="A1437" i="19"/>
  <c r="A1436" i="19"/>
  <c r="A1435" i="19"/>
  <c r="A1434" i="19"/>
  <c r="A1433" i="19"/>
  <c r="A1432" i="19"/>
  <c r="A1431" i="19"/>
  <c r="A1430" i="19"/>
  <c r="A1429" i="19"/>
  <c r="A1428" i="19"/>
  <c r="A1427" i="19"/>
  <c r="A1426" i="19"/>
  <c r="A1425" i="19"/>
  <c r="A1424" i="19"/>
  <c r="A1423" i="19"/>
  <c r="A1422" i="19"/>
  <c r="A1421" i="19"/>
  <c r="A1420" i="19"/>
  <c r="A1419" i="19"/>
  <c r="A1418" i="19"/>
  <c r="A1417" i="19"/>
  <c r="A1416" i="19"/>
  <c r="A1415" i="19"/>
  <c r="A1414" i="19"/>
  <c r="A1413" i="19"/>
  <c r="A1412" i="19"/>
  <c r="A1411" i="19"/>
  <c r="A1410" i="19"/>
  <c r="H1409" i="19"/>
  <c r="H1560" i="19" s="1"/>
  <c r="A1409" i="19"/>
  <c r="A1408" i="19"/>
  <c r="A1407" i="19"/>
  <c r="A1406" i="19"/>
  <c r="H1405" i="19"/>
  <c r="H1556" i="19" s="1"/>
  <c r="A1405" i="19"/>
  <c r="A1404" i="19"/>
  <c r="A1403" i="19"/>
  <c r="A1402" i="19"/>
  <c r="H1401" i="19"/>
  <c r="H1552" i="19" s="1"/>
  <c r="A1401" i="19"/>
  <c r="A1400" i="19"/>
  <c r="A1399" i="19"/>
  <c r="A1398" i="19"/>
  <c r="H1397" i="19"/>
  <c r="H1548" i="19" s="1"/>
  <c r="A1397" i="19"/>
  <c r="A1396" i="19"/>
  <c r="A1395" i="19"/>
  <c r="A1394" i="19"/>
  <c r="H1393" i="19"/>
  <c r="H1544" i="19" s="1"/>
  <c r="A1393" i="19"/>
  <c r="A1392" i="19"/>
  <c r="A1391" i="19"/>
  <c r="A1390" i="19"/>
  <c r="H1389" i="19"/>
  <c r="H1540" i="19" s="1"/>
  <c r="A1389" i="19"/>
  <c r="A1388" i="19"/>
  <c r="A1387" i="19"/>
  <c r="A1386" i="19"/>
  <c r="H1385" i="19"/>
  <c r="H1536" i="19" s="1"/>
  <c r="A1385" i="19"/>
  <c r="A1384" i="19"/>
  <c r="A1383" i="19"/>
  <c r="A1382" i="19"/>
  <c r="H1381" i="19"/>
  <c r="H1532" i="19" s="1"/>
  <c r="A1381" i="19"/>
  <c r="A1380" i="19"/>
  <c r="A1379" i="19"/>
  <c r="A1378" i="19"/>
  <c r="H1377" i="19"/>
  <c r="H1528" i="19" s="1"/>
  <c r="A1377" i="19"/>
  <c r="A1376" i="19"/>
  <c r="A1375" i="19"/>
  <c r="A1374" i="19"/>
  <c r="H1373" i="19"/>
  <c r="H1524" i="19" s="1"/>
  <c r="A1373" i="19"/>
  <c r="A1372" i="19"/>
  <c r="A1371" i="19"/>
  <c r="A1370" i="19"/>
  <c r="H1369" i="19"/>
  <c r="H1520" i="19" s="1"/>
  <c r="A1369" i="19"/>
  <c r="A1368" i="19"/>
  <c r="A1367" i="19"/>
  <c r="A1366" i="19"/>
  <c r="H1365" i="19"/>
  <c r="H1516" i="19" s="1"/>
  <c r="A1365" i="19"/>
  <c r="A1364" i="19"/>
  <c r="A1363" i="19"/>
  <c r="A1362" i="19"/>
  <c r="H1361" i="19"/>
  <c r="A1361" i="19"/>
  <c r="A1360" i="19"/>
  <c r="A1359" i="19"/>
  <c r="A1358" i="19"/>
  <c r="A1357" i="19"/>
  <c r="A1356" i="19"/>
  <c r="A1355" i="19"/>
  <c r="A1354" i="19"/>
  <c r="H1353" i="19"/>
  <c r="A1353" i="19"/>
  <c r="A1352" i="19"/>
  <c r="A1351" i="19"/>
  <c r="A1350" i="19"/>
  <c r="A1349" i="19"/>
  <c r="A1348" i="19"/>
  <c r="A1347" i="19"/>
  <c r="A1346" i="19"/>
  <c r="H1345" i="19"/>
  <c r="A1345" i="19"/>
  <c r="A1344" i="19"/>
  <c r="A1343" i="19"/>
  <c r="A1342" i="19"/>
  <c r="A1341" i="19"/>
  <c r="A1340" i="19"/>
  <c r="A1339" i="19"/>
  <c r="A1338" i="19"/>
  <c r="H1337" i="19"/>
  <c r="A1337" i="19"/>
  <c r="A1336" i="19"/>
  <c r="A1335" i="19"/>
  <c r="A1334" i="19"/>
  <c r="A1333" i="19"/>
  <c r="A1332" i="19"/>
  <c r="A1331" i="19"/>
  <c r="A1330" i="19"/>
  <c r="H1329" i="19"/>
  <c r="A1329" i="19"/>
  <c r="A1328" i="19"/>
  <c r="A1327" i="19"/>
  <c r="A1326" i="19"/>
  <c r="A1325" i="19"/>
  <c r="A1324" i="19"/>
  <c r="A1323" i="19"/>
  <c r="A1322" i="19"/>
  <c r="H1321" i="19"/>
  <c r="A1321" i="19"/>
  <c r="A1320" i="19"/>
  <c r="H1319" i="19"/>
  <c r="A1319" i="19"/>
  <c r="A1318" i="19"/>
  <c r="H1317" i="19"/>
  <c r="A1317" i="19"/>
  <c r="A1316" i="19"/>
  <c r="A1315" i="19"/>
  <c r="A1314" i="19"/>
  <c r="H1313" i="19"/>
  <c r="A1313" i="19"/>
  <c r="A1312" i="19"/>
  <c r="H1311" i="19"/>
  <c r="H1412" i="19" s="1"/>
  <c r="H1563" i="19" s="1"/>
  <c r="E1311" i="19"/>
  <c r="D1311" i="19"/>
  <c r="C1311" i="19"/>
  <c r="B1311" i="19"/>
  <c r="A1311" i="19"/>
  <c r="H1310" i="19"/>
  <c r="H1411" i="19" s="1"/>
  <c r="H1562" i="19" s="1"/>
  <c r="E1310" i="19"/>
  <c r="D1310" i="19"/>
  <c r="C1310" i="19"/>
  <c r="B1310" i="19"/>
  <c r="A1310" i="19"/>
  <c r="H1309" i="19"/>
  <c r="H1410" i="19" s="1"/>
  <c r="H1561" i="19" s="1"/>
  <c r="E1309" i="19"/>
  <c r="D1309" i="19"/>
  <c r="C1309" i="19"/>
  <c r="B1309" i="19"/>
  <c r="A1309" i="19"/>
  <c r="H1308" i="19"/>
  <c r="E1308" i="19"/>
  <c r="D1308" i="19"/>
  <c r="C1308" i="19"/>
  <c r="B1308" i="19"/>
  <c r="A1308" i="19"/>
  <c r="H1307" i="19"/>
  <c r="H1408" i="19" s="1"/>
  <c r="H1559" i="19" s="1"/>
  <c r="E1307" i="19"/>
  <c r="D1307" i="19"/>
  <c r="C1307" i="19"/>
  <c r="B1307" i="19"/>
  <c r="A1307" i="19"/>
  <c r="H1306" i="19"/>
  <c r="H1407" i="19" s="1"/>
  <c r="H1558" i="19" s="1"/>
  <c r="E1306" i="19"/>
  <c r="D1306" i="19"/>
  <c r="C1306" i="19"/>
  <c r="B1306" i="19"/>
  <c r="A1306" i="19"/>
  <c r="H1305" i="19"/>
  <c r="H1406" i="19" s="1"/>
  <c r="H1557" i="19" s="1"/>
  <c r="E1305" i="19"/>
  <c r="D1305" i="19"/>
  <c r="C1305" i="19"/>
  <c r="B1305" i="19"/>
  <c r="A1305" i="19"/>
  <c r="H1304" i="19"/>
  <c r="E1304" i="19"/>
  <c r="D1304" i="19"/>
  <c r="C1304" i="19"/>
  <c r="B1304" i="19"/>
  <c r="A1304" i="19"/>
  <c r="H1303" i="19"/>
  <c r="H1404" i="19" s="1"/>
  <c r="H1555" i="19" s="1"/>
  <c r="E1303" i="19"/>
  <c r="D1303" i="19"/>
  <c r="C1303" i="19"/>
  <c r="B1303" i="19"/>
  <c r="A1303" i="19"/>
  <c r="H1302" i="19"/>
  <c r="H1403" i="19" s="1"/>
  <c r="H1554" i="19" s="1"/>
  <c r="E1302" i="19"/>
  <c r="D1302" i="19"/>
  <c r="C1302" i="19"/>
  <c r="B1302" i="19"/>
  <c r="A1302" i="19"/>
  <c r="H1301" i="19"/>
  <c r="H1402" i="19" s="1"/>
  <c r="H1553" i="19" s="1"/>
  <c r="E1301" i="19"/>
  <c r="D1301" i="19"/>
  <c r="C1301" i="19"/>
  <c r="B1301" i="19"/>
  <c r="A1301" i="19"/>
  <c r="H1300" i="19"/>
  <c r="E1300" i="19"/>
  <c r="D1300" i="19"/>
  <c r="C1300" i="19"/>
  <c r="B1300" i="19"/>
  <c r="A1300" i="19"/>
  <c r="H1299" i="19"/>
  <c r="H1400" i="19" s="1"/>
  <c r="H1551" i="19" s="1"/>
  <c r="E1299" i="19"/>
  <c r="D1299" i="19"/>
  <c r="C1299" i="19"/>
  <c r="B1299" i="19"/>
  <c r="A1299" i="19"/>
  <c r="H1298" i="19"/>
  <c r="H1399" i="19" s="1"/>
  <c r="H1550" i="19" s="1"/>
  <c r="E1298" i="19"/>
  <c r="D1298" i="19"/>
  <c r="C1298" i="19"/>
  <c r="B1298" i="19"/>
  <c r="A1298" i="19"/>
  <c r="H1297" i="19"/>
  <c r="H1398" i="19" s="1"/>
  <c r="H1549" i="19" s="1"/>
  <c r="E1297" i="19"/>
  <c r="D1297" i="19"/>
  <c r="C1297" i="19"/>
  <c r="B1297" i="19"/>
  <c r="A1297" i="19"/>
  <c r="H1296" i="19"/>
  <c r="E1296" i="19"/>
  <c r="D1296" i="19"/>
  <c r="C1296" i="19"/>
  <c r="B1296" i="19"/>
  <c r="A1296" i="19"/>
  <c r="H1295" i="19"/>
  <c r="H1396" i="19" s="1"/>
  <c r="H1547" i="19" s="1"/>
  <c r="E1295" i="19"/>
  <c r="D1295" i="19"/>
  <c r="C1295" i="19"/>
  <c r="B1295" i="19"/>
  <c r="A1295" i="19"/>
  <c r="H1294" i="19"/>
  <c r="H1395" i="19" s="1"/>
  <c r="H1546" i="19" s="1"/>
  <c r="E1294" i="19"/>
  <c r="D1294" i="19"/>
  <c r="C1294" i="19"/>
  <c r="B1294" i="19"/>
  <c r="A1294" i="19"/>
  <c r="H1293" i="19"/>
  <c r="H1394" i="19" s="1"/>
  <c r="H1545" i="19" s="1"/>
  <c r="E1293" i="19"/>
  <c r="D1293" i="19"/>
  <c r="C1293" i="19"/>
  <c r="B1293" i="19"/>
  <c r="A1293" i="19"/>
  <c r="H1292" i="19"/>
  <c r="E1292" i="19"/>
  <c r="D1292" i="19"/>
  <c r="C1292" i="19"/>
  <c r="B1292" i="19"/>
  <c r="A1292" i="19"/>
  <c r="H1291" i="19"/>
  <c r="H1392" i="19" s="1"/>
  <c r="H1543" i="19" s="1"/>
  <c r="E1291" i="19"/>
  <c r="D1291" i="19"/>
  <c r="C1291" i="19"/>
  <c r="B1291" i="19"/>
  <c r="A1291" i="19"/>
  <c r="H1290" i="19"/>
  <c r="H1391" i="19" s="1"/>
  <c r="H1542" i="19" s="1"/>
  <c r="E1290" i="19"/>
  <c r="D1290" i="19"/>
  <c r="C1290" i="19"/>
  <c r="B1290" i="19"/>
  <c r="A1290" i="19"/>
  <c r="H1289" i="19"/>
  <c r="H1390" i="19" s="1"/>
  <c r="H1541" i="19" s="1"/>
  <c r="E1289" i="19"/>
  <c r="D1289" i="19"/>
  <c r="C1289" i="19"/>
  <c r="B1289" i="19"/>
  <c r="A1289" i="19"/>
  <c r="H1288" i="19"/>
  <c r="E1288" i="19"/>
  <c r="D1288" i="19"/>
  <c r="C1288" i="19"/>
  <c r="B1288" i="19"/>
  <c r="A1288" i="19"/>
  <c r="H1287" i="19"/>
  <c r="H1388" i="19" s="1"/>
  <c r="H1539" i="19" s="1"/>
  <c r="E1287" i="19"/>
  <c r="D1287" i="19"/>
  <c r="C1287" i="19"/>
  <c r="B1287" i="19"/>
  <c r="A1287" i="19"/>
  <c r="H1286" i="19"/>
  <c r="H1387" i="19" s="1"/>
  <c r="H1538" i="19" s="1"/>
  <c r="E1286" i="19"/>
  <c r="D1286" i="19"/>
  <c r="C1286" i="19"/>
  <c r="B1286" i="19"/>
  <c r="A1286" i="19"/>
  <c r="H1285" i="19"/>
  <c r="H1386" i="19" s="1"/>
  <c r="H1537" i="19" s="1"/>
  <c r="E1285" i="19"/>
  <c r="D1285" i="19"/>
  <c r="C1285" i="19"/>
  <c r="B1285" i="19"/>
  <c r="A1285" i="19"/>
  <c r="H1284" i="19"/>
  <c r="E1284" i="19"/>
  <c r="D1284" i="19"/>
  <c r="C1284" i="19"/>
  <c r="B1284" i="19"/>
  <c r="A1284" i="19"/>
  <c r="H1283" i="19"/>
  <c r="H1384" i="19" s="1"/>
  <c r="H1535" i="19" s="1"/>
  <c r="E1283" i="19"/>
  <c r="D1283" i="19"/>
  <c r="C1283" i="19"/>
  <c r="B1283" i="19"/>
  <c r="A1283" i="19"/>
  <c r="H1282" i="19"/>
  <c r="H1383" i="19" s="1"/>
  <c r="H1534" i="19" s="1"/>
  <c r="E1282" i="19"/>
  <c r="D1282" i="19"/>
  <c r="C1282" i="19"/>
  <c r="B1282" i="19"/>
  <c r="A1282" i="19"/>
  <c r="H1281" i="19"/>
  <c r="H1382" i="19" s="1"/>
  <c r="H1533" i="19" s="1"/>
  <c r="E1281" i="19"/>
  <c r="D1281" i="19"/>
  <c r="C1281" i="19"/>
  <c r="B1281" i="19"/>
  <c r="A1281" i="19"/>
  <c r="H1280" i="19"/>
  <c r="E1280" i="19"/>
  <c r="D1280" i="19"/>
  <c r="C1280" i="19"/>
  <c r="B1280" i="19"/>
  <c r="A1280" i="19"/>
  <c r="H1279" i="19"/>
  <c r="H1380" i="19" s="1"/>
  <c r="H1531" i="19" s="1"/>
  <c r="E1279" i="19"/>
  <c r="D1279" i="19"/>
  <c r="C1279" i="19"/>
  <c r="B1279" i="19"/>
  <c r="A1279" i="19"/>
  <c r="H1278" i="19"/>
  <c r="H1379" i="19" s="1"/>
  <c r="H1530" i="19" s="1"/>
  <c r="E1278" i="19"/>
  <c r="D1278" i="19"/>
  <c r="C1278" i="19"/>
  <c r="B1278" i="19"/>
  <c r="A1278" i="19"/>
  <c r="H1277" i="19"/>
  <c r="H1378" i="19" s="1"/>
  <c r="H1529" i="19" s="1"/>
  <c r="E1277" i="19"/>
  <c r="D1277" i="19"/>
  <c r="C1277" i="19"/>
  <c r="B1277" i="19"/>
  <c r="A1277" i="19"/>
  <c r="H1276" i="19"/>
  <c r="E1276" i="19"/>
  <c r="D1276" i="19"/>
  <c r="C1276" i="19"/>
  <c r="B1276" i="19"/>
  <c r="A1276" i="19"/>
  <c r="H1275" i="19"/>
  <c r="H1376" i="19" s="1"/>
  <c r="H1527" i="19" s="1"/>
  <c r="E1275" i="19"/>
  <c r="D1275" i="19"/>
  <c r="C1275" i="19"/>
  <c r="B1275" i="19"/>
  <c r="A1275" i="19"/>
  <c r="H1274" i="19"/>
  <c r="H1375" i="19" s="1"/>
  <c r="H1526" i="19" s="1"/>
  <c r="E1274" i="19"/>
  <c r="D1274" i="19"/>
  <c r="C1274" i="19"/>
  <c r="B1274" i="19"/>
  <c r="A1274" i="19"/>
  <c r="H1273" i="19"/>
  <c r="H1374" i="19" s="1"/>
  <c r="H1525" i="19" s="1"/>
  <c r="E1273" i="19"/>
  <c r="D1273" i="19"/>
  <c r="C1273" i="19"/>
  <c r="B1273" i="19"/>
  <c r="A1273" i="19"/>
  <c r="H1272" i="19"/>
  <c r="E1272" i="19"/>
  <c r="D1272" i="19"/>
  <c r="C1272" i="19"/>
  <c r="B1272" i="19"/>
  <c r="A1272" i="19"/>
  <c r="H1271" i="19"/>
  <c r="H1372" i="19" s="1"/>
  <c r="H1523" i="19" s="1"/>
  <c r="E1271" i="19"/>
  <c r="D1271" i="19"/>
  <c r="C1271" i="19"/>
  <c r="B1271" i="19"/>
  <c r="A1271" i="19"/>
  <c r="H1270" i="19"/>
  <c r="H1371" i="19" s="1"/>
  <c r="H1522" i="19" s="1"/>
  <c r="E1270" i="19"/>
  <c r="D1270" i="19"/>
  <c r="C1270" i="19"/>
  <c r="B1270" i="19"/>
  <c r="A1270" i="19"/>
  <c r="H1269" i="19"/>
  <c r="H1370" i="19" s="1"/>
  <c r="H1521" i="19" s="1"/>
  <c r="E1269" i="19"/>
  <c r="D1269" i="19"/>
  <c r="C1269" i="19"/>
  <c r="B1269" i="19"/>
  <c r="A1269" i="19"/>
  <c r="H1268" i="19"/>
  <c r="E1268" i="19"/>
  <c r="D1268" i="19"/>
  <c r="C1268" i="19"/>
  <c r="B1268" i="19"/>
  <c r="A1268" i="19"/>
  <c r="H1267" i="19"/>
  <c r="H1368" i="19" s="1"/>
  <c r="H1519" i="19" s="1"/>
  <c r="E1267" i="19"/>
  <c r="D1267" i="19"/>
  <c r="C1267" i="19"/>
  <c r="B1267" i="19"/>
  <c r="A1267" i="19"/>
  <c r="H1266" i="19"/>
  <c r="H1367" i="19" s="1"/>
  <c r="H1518" i="19" s="1"/>
  <c r="E1266" i="19"/>
  <c r="D1266" i="19"/>
  <c r="C1266" i="19"/>
  <c r="B1266" i="19"/>
  <c r="A1266" i="19"/>
  <c r="H1265" i="19"/>
  <c r="H1366" i="19" s="1"/>
  <c r="H1517" i="19" s="1"/>
  <c r="E1265" i="19"/>
  <c r="D1265" i="19"/>
  <c r="C1265" i="19"/>
  <c r="B1265" i="19"/>
  <c r="A1265" i="19"/>
  <c r="H1264" i="19"/>
  <c r="E1264" i="19"/>
  <c r="D1264" i="19"/>
  <c r="C1264" i="19"/>
  <c r="B1264" i="19"/>
  <c r="A1264" i="19"/>
  <c r="H1263" i="19"/>
  <c r="H1364" i="19" s="1"/>
  <c r="H1515" i="19" s="1"/>
  <c r="E1263" i="19"/>
  <c r="D1263" i="19"/>
  <c r="C1263" i="19"/>
  <c r="B1263" i="19"/>
  <c r="A1263" i="19"/>
  <c r="H1262" i="19"/>
  <c r="H1363" i="19" s="1"/>
  <c r="H1514" i="19" s="1"/>
  <c r="E1262" i="19"/>
  <c r="D1262" i="19"/>
  <c r="C1262" i="19"/>
  <c r="B1262" i="19"/>
  <c r="A1262" i="19"/>
  <c r="H1261" i="19"/>
  <c r="H1362" i="19" s="1"/>
  <c r="H1513" i="19" s="1"/>
  <c r="E1261" i="19"/>
  <c r="D1261" i="19"/>
  <c r="C1261" i="19"/>
  <c r="B1261" i="19"/>
  <c r="A1261" i="19"/>
  <c r="H1260" i="19"/>
  <c r="E1260" i="19"/>
  <c r="D1260" i="19"/>
  <c r="C1260" i="19"/>
  <c r="B1260" i="19"/>
  <c r="A1260" i="19"/>
  <c r="H1259" i="19"/>
  <c r="H1360" i="19" s="1"/>
  <c r="H1511" i="19" s="1"/>
  <c r="E1259" i="19"/>
  <c r="D1259" i="19"/>
  <c r="C1259" i="19"/>
  <c r="B1259" i="19"/>
  <c r="A1259" i="19"/>
  <c r="H1258" i="19"/>
  <c r="H1359" i="19" s="1"/>
  <c r="E1258" i="19"/>
  <c r="D1258" i="19"/>
  <c r="C1258" i="19"/>
  <c r="B1258" i="19"/>
  <c r="A1258" i="19"/>
  <c r="H1257" i="19"/>
  <c r="H1358" i="19" s="1"/>
  <c r="H1459" i="19" s="1"/>
  <c r="H1610" i="19" s="1"/>
  <c r="E1257" i="19"/>
  <c r="D1257" i="19"/>
  <c r="C1257" i="19"/>
  <c r="B1257" i="19"/>
  <c r="A1257" i="19"/>
  <c r="H1256" i="19"/>
  <c r="H1357" i="19" s="1"/>
  <c r="E1256" i="19"/>
  <c r="D1256" i="19"/>
  <c r="C1256" i="19"/>
  <c r="B1256" i="19"/>
  <c r="A1256" i="19"/>
  <c r="H1255" i="19"/>
  <c r="H1356" i="19" s="1"/>
  <c r="E1255" i="19"/>
  <c r="D1255" i="19"/>
  <c r="C1255" i="19"/>
  <c r="B1255" i="19"/>
  <c r="A1255" i="19"/>
  <c r="H1254" i="19"/>
  <c r="H1355" i="19" s="1"/>
  <c r="E1254" i="19"/>
  <c r="D1254" i="19"/>
  <c r="C1254" i="19"/>
  <c r="B1254" i="19"/>
  <c r="A1254" i="19"/>
  <c r="H1253" i="19"/>
  <c r="H1354" i="19" s="1"/>
  <c r="E1253" i="19"/>
  <c r="D1253" i="19"/>
  <c r="C1253" i="19"/>
  <c r="B1253" i="19"/>
  <c r="A1253" i="19"/>
  <c r="H1252" i="19"/>
  <c r="E1252" i="19"/>
  <c r="D1252" i="19"/>
  <c r="C1252" i="19"/>
  <c r="B1252" i="19"/>
  <c r="A1252" i="19"/>
  <c r="H1251" i="19"/>
  <c r="H1352" i="19" s="1"/>
  <c r="H1503" i="19" s="1"/>
  <c r="E1251" i="19"/>
  <c r="D1251" i="19"/>
  <c r="C1251" i="19"/>
  <c r="B1251" i="19"/>
  <c r="A1251" i="19"/>
  <c r="H1250" i="19"/>
  <c r="H1351" i="19" s="1"/>
  <c r="E1250" i="19"/>
  <c r="D1250" i="19"/>
  <c r="C1250" i="19"/>
  <c r="B1250" i="19"/>
  <c r="A1250" i="19"/>
  <c r="H1249" i="19"/>
  <c r="H1350" i="19" s="1"/>
  <c r="H1451" i="19" s="1"/>
  <c r="H1602" i="19" s="1"/>
  <c r="E1249" i="19"/>
  <c r="D1249" i="19"/>
  <c r="C1249" i="19"/>
  <c r="B1249" i="19"/>
  <c r="A1249" i="19"/>
  <c r="H1248" i="19"/>
  <c r="H1349" i="19" s="1"/>
  <c r="E1248" i="19"/>
  <c r="D1248" i="19"/>
  <c r="C1248" i="19"/>
  <c r="B1248" i="19"/>
  <c r="A1248" i="19"/>
  <c r="H1247" i="19"/>
  <c r="H1348" i="19" s="1"/>
  <c r="E1247" i="19"/>
  <c r="D1247" i="19"/>
  <c r="C1247" i="19"/>
  <c r="B1247" i="19"/>
  <c r="A1247" i="19"/>
  <c r="H1246" i="19"/>
  <c r="H1347" i="19" s="1"/>
  <c r="E1246" i="19"/>
  <c r="D1246" i="19"/>
  <c r="C1246" i="19"/>
  <c r="B1246" i="19"/>
  <c r="A1246" i="19"/>
  <c r="H1245" i="19"/>
  <c r="H1346" i="19" s="1"/>
  <c r="E1245" i="19"/>
  <c r="D1245" i="19"/>
  <c r="C1245" i="19"/>
  <c r="B1245" i="19"/>
  <c r="A1245" i="19"/>
  <c r="H1244" i="19"/>
  <c r="E1244" i="19"/>
  <c r="D1244" i="19"/>
  <c r="C1244" i="19"/>
  <c r="B1244" i="19"/>
  <c r="A1244" i="19"/>
  <c r="H1243" i="19"/>
  <c r="H1344" i="19" s="1"/>
  <c r="H1495" i="19" s="1"/>
  <c r="E1243" i="19"/>
  <c r="D1243" i="19"/>
  <c r="C1243" i="19"/>
  <c r="B1243" i="19"/>
  <c r="A1243" i="19"/>
  <c r="H1242" i="19"/>
  <c r="H1343" i="19" s="1"/>
  <c r="E1242" i="19"/>
  <c r="D1242" i="19"/>
  <c r="C1242" i="19"/>
  <c r="B1242" i="19"/>
  <c r="A1242" i="19"/>
  <c r="H1241" i="19"/>
  <c r="H1342" i="19" s="1"/>
  <c r="H1443" i="19" s="1"/>
  <c r="H1594" i="19" s="1"/>
  <c r="E1241" i="19"/>
  <c r="D1241" i="19"/>
  <c r="C1241" i="19"/>
  <c r="B1241" i="19"/>
  <c r="A1241" i="19"/>
  <c r="H1240" i="19"/>
  <c r="H1341" i="19" s="1"/>
  <c r="E1240" i="19"/>
  <c r="D1240" i="19"/>
  <c r="C1240" i="19"/>
  <c r="B1240" i="19"/>
  <c r="A1240" i="19"/>
  <c r="H1239" i="19"/>
  <c r="H1340" i="19" s="1"/>
  <c r="E1239" i="19"/>
  <c r="D1239" i="19"/>
  <c r="C1239" i="19"/>
  <c r="B1239" i="19"/>
  <c r="A1239" i="19"/>
  <c r="H1238" i="19"/>
  <c r="H1339" i="19" s="1"/>
  <c r="E1238" i="19"/>
  <c r="D1238" i="19"/>
  <c r="C1238" i="19"/>
  <c r="B1238" i="19"/>
  <c r="A1238" i="19"/>
  <c r="H1237" i="19"/>
  <c r="H1338" i="19" s="1"/>
  <c r="E1237" i="19"/>
  <c r="D1237" i="19"/>
  <c r="C1237" i="19"/>
  <c r="B1237" i="19"/>
  <c r="A1237" i="19"/>
  <c r="H1236" i="19"/>
  <c r="E1236" i="19"/>
  <c r="D1236" i="19"/>
  <c r="C1236" i="19"/>
  <c r="B1236" i="19"/>
  <c r="A1236" i="19"/>
  <c r="H1235" i="19"/>
  <c r="H1336" i="19" s="1"/>
  <c r="H1487" i="19" s="1"/>
  <c r="E1235" i="19"/>
  <c r="D1235" i="19"/>
  <c r="C1235" i="19"/>
  <c r="B1235" i="19"/>
  <c r="A1235" i="19"/>
  <c r="H1234" i="19"/>
  <c r="H1335" i="19" s="1"/>
  <c r="E1234" i="19"/>
  <c r="D1234" i="19"/>
  <c r="C1234" i="19"/>
  <c r="B1234" i="19"/>
  <c r="A1234" i="19"/>
  <c r="H1233" i="19"/>
  <c r="H1334" i="19" s="1"/>
  <c r="H1435" i="19" s="1"/>
  <c r="H1586" i="19" s="1"/>
  <c r="E1233" i="19"/>
  <c r="D1233" i="19"/>
  <c r="C1233" i="19"/>
  <c r="B1233" i="19"/>
  <c r="A1233" i="19"/>
  <c r="H1232" i="19"/>
  <c r="H1333" i="19" s="1"/>
  <c r="E1232" i="19"/>
  <c r="D1232" i="19"/>
  <c r="C1232" i="19"/>
  <c r="B1232" i="19"/>
  <c r="A1232" i="19"/>
  <c r="H1231" i="19"/>
  <c r="H1332" i="19" s="1"/>
  <c r="E1231" i="19"/>
  <c r="D1231" i="19"/>
  <c r="C1231" i="19"/>
  <c r="B1231" i="19"/>
  <c r="A1231" i="19"/>
  <c r="H1230" i="19"/>
  <c r="H1331" i="19" s="1"/>
  <c r="E1230" i="19"/>
  <c r="D1230" i="19"/>
  <c r="C1230" i="19"/>
  <c r="B1230" i="19"/>
  <c r="A1230" i="19"/>
  <c r="H1229" i="19"/>
  <c r="H1330" i="19" s="1"/>
  <c r="E1229" i="19"/>
  <c r="D1229" i="19"/>
  <c r="C1229" i="19"/>
  <c r="B1229" i="19"/>
  <c r="A1229" i="19"/>
  <c r="H1228" i="19"/>
  <c r="E1228" i="19"/>
  <c r="D1228" i="19"/>
  <c r="C1228" i="19"/>
  <c r="B1228" i="19"/>
  <c r="A1228" i="19"/>
  <c r="H1227" i="19"/>
  <c r="H1328" i="19" s="1"/>
  <c r="H1479" i="19" s="1"/>
  <c r="E1227" i="19"/>
  <c r="D1227" i="19"/>
  <c r="C1227" i="19"/>
  <c r="B1227" i="19"/>
  <c r="A1227" i="19"/>
  <c r="H1226" i="19"/>
  <c r="H1327" i="19" s="1"/>
  <c r="E1226" i="19"/>
  <c r="D1226" i="19"/>
  <c r="C1226" i="19"/>
  <c r="B1226" i="19"/>
  <c r="A1226" i="19"/>
  <c r="H1225" i="19"/>
  <c r="H1326" i="19" s="1"/>
  <c r="H1427" i="19" s="1"/>
  <c r="H1578" i="19" s="1"/>
  <c r="E1225" i="19"/>
  <c r="D1225" i="19"/>
  <c r="C1225" i="19"/>
  <c r="B1225" i="19"/>
  <c r="A1225" i="19"/>
  <c r="H1224" i="19"/>
  <c r="H1325" i="19" s="1"/>
  <c r="E1224" i="19"/>
  <c r="D1224" i="19"/>
  <c r="C1224" i="19"/>
  <c r="B1224" i="19"/>
  <c r="A1224" i="19"/>
  <c r="H1223" i="19"/>
  <c r="H1324" i="19" s="1"/>
  <c r="E1223" i="19"/>
  <c r="D1223" i="19"/>
  <c r="C1223" i="19"/>
  <c r="B1223" i="19"/>
  <c r="A1223" i="19"/>
  <c r="H1222" i="19"/>
  <c r="H1323" i="19" s="1"/>
  <c r="E1222" i="19"/>
  <c r="D1222" i="19"/>
  <c r="C1222" i="19"/>
  <c r="B1222" i="19"/>
  <c r="A1222" i="19"/>
  <c r="H1221" i="19"/>
  <c r="H1322" i="19" s="1"/>
  <c r="E1221" i="19"/>
  <c r="D1221" i="19"/>
  <c r="C1221" i="19"/>
  <c r="B1221" i="19"/>
  <c r="A1221" i="19"/>
  <c r="H1220" i="19"/>
  <c r="E1220" i="19"/>
  <c r="D1220" i="19"/>
  <c r="C1220" i="19"/>
  <c r="B1220" i="19"/>
  <c r="A1220" i="19"/>
  <c r="H1219" i="19"/>
  <c r="H1320" i="19" s="1"/>
  <c r="H1471" i="19" s="1"/>
  <c r="E1219" i="19"/>
  <c r="D1219" i="19"/>
  <c r="C1219" i="19"/>
  <c r="B1219" i="19"/>
  <c r="A1219" i="19"/>
  <c r="H1218" i="19"/>
  <c r="E1218" i="19"/>
  <c r="D1218" i="19"/>
  <c r="C1218" i="19"/>
  <c r="B1218" i="19"/>
  <c r="A1218" i="19"/>
  <c r="H1217" i="19"/>
  <c r="H1318" i="19" s="1"/>
  <c r="H1419" i="19" s="1"/>
  <c r="H1570" i="19" s="1"/>
  <c r="E1217" i="19"/>
  <c r="D1217" i="19"/>
  <c r="C1217" i="19"/>
  <c r="B1217" i="19"/>
  <c r="A1217" i="19"/>
  <c r="H1216" i="19"/>
  <c r="E1216" i="19"/>
  <c r="D1216" i="19"/>
  <c r="C1216" i="19"/>
  <c r="B1216" i="19"/>
  <c r="A1216" i="19"/>
  <c r="H1215" i="19"/>
  <c r="H1316" i="19" s="1"/>
  <c r="E1215" i="19"/>
  <c r="D1215" i="19"/>
  <c r="C1215" i="19"/>
  <c r="B1215" i="19"/>
  <c r="A1215" i="19"/>
  <c r="H1214" i="19"/>
  <c r="H1315" i="19" s="1"/>
  <c r="E1214" i="19"/>
  <c r="D1214" i="19"/>
  <c r="C1214" i="19"/>
  <c r="B1214" i="19"/>
  <c r="A1214" i="19"/>
  <c r="H1213" i="19"/>
  <c r="H1314" i="19" s="1"/>
  <c r="E1213" i="19"/>
  <c r="D1213" i="19"/>
  <c r="C1213" i="19"/>
  <c r="B1213" i="19"/>
  <c r="A1213" i="19"/>
  <c r="H1212" i="19"/>
  <c r="E1212" i="19"/>
  <c r="D1212" i="19"/>
  <c r="C1212" i="19"/>
  <c r="B1212" i="19"/>
  <c r="A1212" i="19"/>
  <c r="H1211" i="19"/>
  <c r="H1312" i="19" s="1"/>
  <c r="H1463" i="19" s="1"/>
  <c r="E1211" i="19"/>
  <c r="D1211" i="19"/>
  <c r="C1211" i="19"/>
  <c r="B1211" i="19"/>
  <c r="A1211" i="19"/>
  <c r="A1210" i="19"/>
  <c r="A1209" i="19"/>
  <c r="A1208" i="19"/>
  <c r="A1207" i="19"/>
  <c r="A1206" i="19"/>
  <c r="A1205" i="19"/>
  <c r="A1204" i="19"/>
  <c r="A1203" i="19"/>
  <c r="A1202" i="19"/>
  <c r="A1201" i="19"/>
  <c r="A1200" i="19"/>
  <c r="A1199" i="19"/>
  <c r="A1198" i="19"/>
  <c r="A1197" i="19"/>
  <c r="A1196" i="19"/>
  <c r="A1195" i="19"/>
  <c r="A1194" i="19"/>
  <c r="A1193" i="19"/>
  <c r="A1192" i="19"/>
  <c r="A1191" i="19"/>
  <c r="A1190" i="19"/>
  <c r="A1189" i="19"/>
  <c r="A1188" i="19"/>
  <c r="A1187" i="19"/>
  <c r="A1186" i="19"/>
  <c r="A1185" i="19"/>
  <c r="A1184" i="19"/>
  <c r="A1183" i="19"/>
  <c r="A1182" i="19"/>
  <c r="A1181" i="19"/>
  <c r="A1180" i="19"/>
  <c r="A1179" i="19"/>
  <c r="A1178" i="19"/>
  <c r="A1177" i="19"/>
  <c r="A1176" i="19"/>
  <c r="A1175" i="19"/>
  <c r="A1174" i="19"/>
  <c r="A1173" i="19"/>
  <c r="A1172" i="19"/>
  <c r="A1171" i="19"/>
  <c r="A1170" i="19"/>
  <c r="A1169" i="19"/>
  <c r="A1168" i="19"/>
  <c r="A1167" i="19"/>
  <c r="A1166" i="19"/>
  <c r="A1165" i="19"/>
  <c r="A1164" i="19"/>
  <c r="A1163" i="19"/>
  <c r="A1162" i="19"/>
  <c r="A1161" i="19"/>
  <c r="A1160" i="19"/>
  <c r="A1159" i="19"/>
  <c r="A1158" i="19"/>
  <c r="A1157" i="19"/>
  <c r="A1156" i="19"/>
  <c r="A1155" i="19"/>
  <c r="A1154" i="19"/>
  <c r="A1153" i="19"/>
  <c r="A1152" i="19"/>
  <c r="A1151" i="19"/>
  <c r="A1150" i="19"/>
  <c r="A1149" i="19"/>
  <c r="A1148" i="19"/>
  <c r="A1147" i="19"/>
  <c r="A1146" i="19"/>
  <c r="A1145" i="19"/>
  <c r="A1144" i="19"/>
  <c r="A1143" i="19"/>
  <c r="A1142" i="19"/>
  <c r="A1141" i="19"/>
  <c r="A1140" i="19"/>
  <c r="A1139" i="19"/>
  <c r="A1138" i="19"/>
  <c r="A1137" i="19"/>
  <c r="A1136" i="19"/>
  <c r="A1135" i="19"/>
  <c r="A1134" i="19"/>
  <c r="A1133" i="19"/>
  <c r="A1132" i="19"/>
  <c r="A1131" i="19"/>
  <c r="A1130" i="19"/>
  <c r="A1129" i="19"/>
  <c r="A1128" i="19"/>
  <c r="A1127" i="19"/>
  <c r="A1126" i="19"/>
  <c r="A1125" i="19"/>
  <c r="A1124" i="19"/>
  <c r="A1123" i="19"/>
  <c r="A1122" i="19"/>
  <c r="A1121" i="19"/>
  <c r="A1120" i="19"/>
  <c r="A1119" i="19"/>
  <c r="A1118" i="19"/>
  <c r="A1117" i="19"/>
  <c r="A1116" i="19"/>
  <c r="A1115" i="19"/>
  <c r="A1114" i="19"/>
  <c r="A1113" i="19"/>
  <c r="A1112" i="19"/>
  <c r="A1111" i="19"/>
  <c r="A1110" i="19"/>
  <c r="A1109" i="19"/>
  <c r="A1108" i="19"/>
  <c r="A1107" i="19"/>
  <c r="A1106" i="19"/>
  <c r="A1105" i="19"/>
  <c r="A1104" i="19"/>
  <c r="A1103" i="19"/>
  <c r="A1102" i="19"/>
  <c r="A1101" i="19"/>
  <c r="A1100" i="19"/>
  <c r="A1099" i="19"/>
  <c r="A1098" i="19"/>
  <c r="A1097" i="19"/>
  <c r="A1096" i="19"/>
  <c r="A1095" i="19"/>
  <c r="A1094" i="19"/>
  <c r="A1093" i="19"/>
  <c r="A1092" i="19"/>
  <c r="A1091" i="19"/>
  <c r="A1090" i="19"/>
  <c r="A1089" i="19"/>
  <c r="A1088" i="19"/>
  <c r="A1087" i="19"/>
  <c r="A1086" i="19"/>
  <c r="A1085" i="19"/>
  <c r="A1084" i="19"/>
  <c r="A1083" i="19"/>
  <c r="A1082" i="19"/>
  <c r="A1081" i="19"/>
  <c r="A1080" i="19"/>
  <c r="A1079" i="19"/>
  <c r="A1078" i="19"/>
  <c r="A1077" i="19"/>
  <c r="A1076" i="19"/>
  <c r="A1075" i="19"/>
  <c r="A1074" i="19"/>
  <c r="A1073" i="19"/>
  <c r="A1072" i="19"/>
  <c r="A1071" i="19"/>
  <c r="A1070" i="19"/>
  <c r="A1069" i="19"/>
  <c r="A1068" i="19"/>
  <c r="A1067" i="19"/>
  <c r="A1066" i="19"/>
  <c r="A1065" i="19"/>
  <c r="A1064" i="19"/>
  <c r="A1063" i="19"/>
  <c r="A1062" i="19"/>
  <c r="A1061" i="19"/>
  <c r="A1060" i="19"/>
  <c r="A1059" i="19"/>
  <c r="A1058" i="19"/>
  <c r="A1057" i="19"/>
  <c r="A1056" i="19"/>
  <c r="A1055" i="19"/>
  <c r="A1054" i="19"/>
  <c r="A1053" i="19"/>
  <c r="A1052" i="19"/>
  <c r="A1051" i="19"/>
  <c r="A1050" i="19"/>
  <c r="A1049" i="19"/>
  <c r="A1048" i="19"/>
  <c r="A1047" i="19"/>
  <c r="A1046" i="19"/>
  <c r="A1045" i="19"/>
  <c r="A1044" i="19"/>
  <c r="A1043" i="19"/>
  <c r="A1042" i="19"/>
  <c r="A1041" i="19"/>
  <c r="A1040" i="19"/>
  <c r="A1039" i="19"/>
  <c r="A1038" i="19"/>
  <c r="A1037" i="19"/>
  <c r="A1036" i="19"/>
  <c r="A1035" i="19"/>
  <c r="A1034" i="19"/>
  <c r="A1033" i="19"/>
  <c r="A1032" i="19"/>
  <c r="A1031" i="19"/>
  <c r="A1030" i="19"/>
  <c r="A1029" i="19"/>
  <c r="A1028" i="19"/>
  <c r="A1027" i="19"/>
  <c r="A1026" i="19"/>
  <c r="A1025" i="19"/>
  <c r="A1024" i="19"/>
  <c r="A1023" i="19"/>
  <c r="A1022" i="19"/>
  <c r="A1021" i="19"/>
  <c r="A1020" i="19"/>
  <c r="A1019" i="19"/>
  <c r="A1018" i="19"/>
  <c r="A1017" i="19"/>
  <c r="A1016" i="19"/>
  <c r="A1015" i="19"/>
  <c r="A1014" i="19"/>
  <c r="A1013" i="19"/>
  <c r="A1012" i="19"/>
  <c r="A1011" i="19"/>
  <c r="A1010" i="19"/>
  <c r="H1009" i="19"/>
  <c r="H1160" i="19" s="1"/>
  <c r="A1009" i="19"/>
  <c r="H1008" i="19"/>
  <c r="H1159" i="19" s="1"/>
  <c r="A1008" i="19"/>
  <c r="H1007" i="19"/>
  <c r="H1158" i="19" s="1"/>
  <c r="A1007" i="19"/>
  <c r="A1006" i="19"/>
  <c r="A1005" i="19"/>
  <c r="A1004" i="19"/>
  <c r="H1003" i="19"/>
  <c r="H1154" i="19" s="1"/>
  <c r="A1003" i="19"/>
  <c r="A1002" i="19"/>
  <c r="H1001" i="19"/>
  <c r="H1152" i="19" s="1"/>
  <c r="A1001" i="19"/>
  <c r="H1000" i="19"/>
  <c r="H1151" i="19" s="1"/>
  <c r="A1000" i="19"/>
  <c r="H999" i="19"/>
  <c r="H1150" i="19" s="1"/>
  <c r="A999" i="19"/>
  <c r="A998" i="19"/>
  <c r="A997" i="19"/>
  <c r="A996" i="19"/>
  <c r="H995" i="19"/>
  <c r="H1146" i="19" s="1"/>
  <c r="A995" i="19"/>
  <c r="A994" i="19"/>
  <c r="H993" i="19"/>
  <c r="H1144" i="19" s="1"/>
  <c r="A993" i="19"/>
  <c r="H992" i="19"/>
  <c r="H1143" i="19" s="1"/>
  <c r="A992" i="19"/>
  <c r="H991" i="19"/>
  <c r="H1142" i="19" s="1"/>
  <c r="A991" i="19"/>
  <c r="A990" i="19"/>
  <c r="A989" i="19"/>
  <c r="A988" i="19"/>
  <c r="H987" i="19"/>
  <c r="H1138" i="19" s="1"/>
  <c r="A987" i="19"/>
  <c r="A986" i="19"/>
  <c r="H985" i="19"/>
  <c r="H1136" i="19" s="1"/>
  <c r="A985" i="19"/>
  <c r="H984" i="19"/>
  <c r="H1135" i="19" s="1"/>
  <c r="A984" i="19"/>
  <c r="A983" i="19"/>
  <c r="A982" i="19"/>
  <c r="A981" i="19"/>
  <c r="A980" i="19"/>
  <c r="H979" i="19"/>
  <c r="H1130" i="19" s="1"/>
  <c r="A979" i="19"/>
  <c r="A978" i="19"/>
  <c r="H977" i="19"/>
  <c r="H1128" i="19" s="1"/>
  <c r="A977" i="19"/>
  <c r="H976" i="19"/>
  <c r="H1127" i="19" s="1"/>
  <c r="A976" i="19"/>
  <c r="A975" i="19"/>
  <c r="A974" i="19"/>
  <c r="A973" i="19"/>
  <c r="A972" i="19"/>
  <c r="H971" i="19"/>
  <c r="H1122" i="19" s="1"/>
  <c r="A971" i="19"/>
  <c r="A970" i="19"/>
  <c r="H969" i="19"/>
  <c r="H1120" i="19" s="1"/>
  <c r="A969" i="19"/>
  <c r="H968" i="19"/>
  <c r="H1119" i="19" s="1"/>
  <c r="A968" i="19"/>
  <c r="A967" i="19"/>
  <c r="A966" i="19"/>
  <c r="A965" i="19"/>
  <c r="A964" i="19"/>
  <c r="H963" i="19"/>
  <c r="H1114" i="19" s="1"/>
  <c r="A963" i="19"/>
  <c r="A962" i="19"/>
  <c r="H961" i="19"/>
  <c r="H1112" i="19" s="1"/>
  <c r="A961" i="19"/>
  <c r="H960" i="19"/>
  <c r="H1111" i="19" s="1"/>
  <c r="A960" i="19"/>
  <c r="A959" i="19"/>
  <c r="A958" i="19"/>
  <c r="A957" i="19"/>
  <c r="A956" i="19"/>
  <c r="H955" i="19"/>
  <c r="H1106" i="19" s="1"/>
  <c r="A955" i="19"/>
  <c r="A954" i="19"/>
  <c r="H953" i="19"/>
  <c r="A953" i="19"/>
  <c r="H952" i="19"/>
  <c r="H1103" i="19" s="1"/>
  <c r="A952" i="19"/>
  <c r="A951" i="19"/>
  <c r="A950" i="19"/>
  <c r="A949" i="19"/>
  <c r="A948" i="19"/>
  <c r="H947" i="19"/>
  <c r="H1098" i="19" s="1"/>
  <c r="A947" i="19"/>
  <c r="A946" i="19"/>
  <c r="H945" i="19"/>
  <c r="A945" i="19"/>
  <c r="H944" i="19"/>
  <c r="H1095" i="19" s="1"/>
  <c r="A944" i="19"/>
  <c r="A943" i="19"/>
  <c r="A942" i="19"/>
  <c r="A941" i="19"/>
  <c r="A940" i="19"/>
  <c r="H939" i="19"/>
  <c r="H1090" i="19" s="1"/>
  <c r="A939" i="19"/>
  <c r="A938" i="19"/>
  <c r="H937" i="19"/>
  <c r="A937" i="19"/>
  <c r="H936" i="19"/>
  <c r="H1087" i="19" s="1"/>
  <c r="A936" i="19"/>
  <c r="A935" i="19"/>
  <c r="A934" i="19"/>
  <c r="A933" i="19"/>
  <c r="A932" i="19"/>
  <c r="H931" i="19"/>
  <c r="H1082" i="19" s="1"/>
  <c r="A931" i="19"/>
  <c r="A930" i="19"/>
  <c r="H929" i="19"/>
  <c r="A929" i="19"/>
  <c r="H928" i="19"/>
  <c r="H1079" i="19" s="1"/>
  <c r="A928" i="19"/>
  <c r="A927" i="19"/>
  <c r="A926" i="19"/>
  <c r="A925" i="19"/>
  <c r="A924" i="19"/>
  <c r="H923" i="19"/>
  <c r="H1074" i="19" s="1"/>
  <c r="A923" i="19"/>
  <c r="A922" i="19"/>
  <c r="H921" i="19"/>
  <c r="A921" i="19"/>
  <c r="H920" i="19"/>
  <c r="H1071" i="19" s="1"/>
  <c r="A920" i="19"/>
  <c r="A919" i="19"/>
  <c r="A918" i="19"/>
  <c r="A917" i="19"/>
  <c r="A916" i="19"/>
  <c r="H915" i="19"/>
  <c r="H1066" i="19" s="1"/>
  <c r="A915" i="19"/>
  <c r="A914" i="19"/>
  <c r="H913" i="19"/>
  <c r="A913" i="19"/>
  <c r="H912" i="19"/>
  <c r="H1063" i="19" s="1"/>
  <c r="A912" i="19"/>
  <c r="A911" i="19"/>
  <c r="A910" i="19"/>
  <c r="A909" i="19"/>
  <c r="H908" i="19"/>
  <c r="E908" i="19"/>
  <c r="D908" i="19"/>
  <c r="C908" i="19"/>
  <c r="B908" i="19"/>
  <c r="A908" i="19"/>
  <c r="H907" i="19"/>
  <c r="E907" i="19"/>
  <c r="D907" i="19"/>
  <c r="C907" i="19"/>
  <c r="B907" i="19"/>
  <c r="A907" i="19"/>
  <c r="H906" i="19"/>
  <c r="E906" i="19"/>
  <c r="D906" i="19"/>
  <c r="C906" i="19"/>
  <c r="B906" i="19"/>
  <c r="A906" i="19"/>
  <c r="H905" i="19"/>
  <c r="H1006" i="19" s="1"/>
  <c r="H1157" i="19" s="1"/>
  <c r="E905" i="19"/>
  <c r="D905" i="19"/>
  <c r="C905" i="19"/>
  <c r="B905" i="19"/>
  <c r="A905" i="19"/>
  <c r="H904" i="19"/>
  <c r="H1005" i="19" s="1"/>
  <c r="H1156" i="19" s="1"/>
  <c r="E904" i="19"/>
  <c r="D904" i="19"/>
  <c r="C904" i="19"/>
  <c r="B904" i="19"/>
  <c r="A904" i="19"/>
  <c r="H903" i="19"/>
  <c r="H1004" i="19" s="1"/>
  <c r="H1155" i="19" s="1"/>
  <c r="E903" i="19"/>
  <c r="D903" i="19"/>
  <c r="C903" i="19"/>
  <c r="B903" i="19"/>
  <c r="A903" i="19"/>
  <c r="H902" i="19"/>
  <c r="E902" i="19"/>
  <c r="D902" i="19"/>
  <c r="C902" i="19"/>
  <c r="B902" i="19"/>
  <c r="A902" i="19"/>
  <c r="H901" i="19"/>
  <c r="H1002" i="19" s="1"/>
  <c r="H1153" i="19" s="1"/>
  <c r="E901" i="19"/>
  <c r="D901" i="19"/>
  <c r="C901" i="19"/>
  <c r="B901" i="19"/>
  <c r="A901" i="19"/>
  <c r="H900" i="19"/>
  <c r="E900" i="19"/>
  <c r="D900" i="19"/>
  <c r="C900" i="19"/>
  <c r="B900" i="19"/>
  <c r="A900" i="19"/>
  <c r="H899" i="19"/>
  <c r="E899" i="19"/>
  <c r="D899" i="19"/>
  <c r="C899" i="19"/>
  <c r="B899" i="19"/>
  <c r="A899" i="19"/>
  <c r="H898" i="19"/>
  <c r="E898" i="19"/>
  <c r="D898" i="19"/>
  <c r="C898" i="19"/>
  <c r="B898" i="19"/>
  <c r="A898" i="19"/>
  <c r="H897" i="19"/>
  <c r="H998" i="19" s="1"/>
  <c r="H1149" i="19" s="1"/>
  <c r="E897" i="19"/>
  <c r="D897" i="19"/>
  <c r="C897" i="19"/>
  <c r="B897" i="19"/>
  <c r="A897" i="19"/>
  <c r="H896" i="19"/>
  <c r="H997" i="19" s="1"/>
  <c r="H1148" i="19" s="1"/>
  <c r="E896" i="19"/>
  <c r="D896" i="19"/>
  <c r="C896" i="19"/>
  <c r="B896" i="19"/>
  <c r="A896" i="19"/>
  <c r="H895" i="19"/>
  <c r="H996" i="19" s="1"/>
  <c r="H1147" i="19" s="1"/>
  <c r="E895" i="19"/>
  <c r="D895" i="19"/>
  <c r="C895" i="19"/>
  <c r="B895" i="19"/>
  <c r="A895" i="19"/>
  <c r="H894" i="19"/>
  <c r="E894" i="19"/>
  <c r="D894" i="19"/>
  <c r="C894" i="19"/>
  <c r="B894" i="19"/>
  <c r="A894" i="19"/>
  <c r="H893" i="19"/>
  <c r="H994" i="19" s="1"/>
  <c r="H1145" i="19" s="1"/>
  <c r="E893" i="19"/>
  <c r="D893" i="19"/>
  <c r="C893" i="19"/>
  <c r="B893" i="19"/>
  <c r="A893" i="19"/>
  <c r="H892" i="19"/>
  <c r="E892" i="19"/>
  <c r="D892" i="19"/>
  <c r="C892" i="19"/>
  <c r="B892" i="19"/>
  <c r="A892" i="19"/>
  <c r="H891" i="19"/>
  <c r="E891" i="19"/>
  <c r="D891" i="19"/>
  <c r="C891" i="19"/>
  <c r="B891" i="19"/>
  <c r="A891" i="19"/>
  <c r="H890" i="19"/>
  <c r="E890" i="19"/>
  <c r="D890" i="19"/>
  <c r="C890" i="19"/>
  <c r="B890" i="19"/>
  <c r="A890" i="19"/>
  <c r="H889" i="19"/>
  <c r="H990" i="19" s="1"/>
  <c r="H1141" i="19" s="1"/>
  <c r="E889" i="19"/>
  <c r="D889" i="19"/>
  <c r="C889" i="19"/>
  <c r="B889" i="19"/>
  <c r="A889" i="19"/>
  <c r="H888" i="19"/>
  <c r="H989" i="19" s="1"/>
  <c r="H1140" i="19" s="1"/>
  <c r="E888" i="19"/>
  <c r="D888" i="19"/>
  <c r="C888" i="19"/>
  <c r="B888" i="19"/>
  <c r="A888" i="19"/>
  <c r="H887" i="19"/>
  <c r="H988" i="19" s="1"/>
  <c r="H1139" i="19" s="1"/>
  <c r="E887" i="19"/>
  <c r="D887" i="19"/>
  <c r="C887" i="19"/>
  <c r="B887" i="19"/>
  <c r="A887" i="19"/>
  <c r="H886" i="19"/>
  <c r="E886" i="19"/>
  <c r="D886" i="19"/>
  <c r="C886" i="19"/>
  <c r="B886" i="19"/>
  <c r="A886" i="19"/>
  <c r="H885" i="19"/>
  <c r="H986" i="19" s="1"/>
  <c r="H1137" i="19" s="1"/>
  <c r="E885" i="19"/>
  <c r="D885" i="19"/>
  <c r="C885" i="19"/>
  <c r="B885" i="19"/>
  <c r="A885" i="19"/>
  <c r="H884" i="19"/>
  <c r="E884" i="19"/>
  <c r="D884" i="19"/>
  <c r="C884" i="19"/>
  <c r="B884" i="19"/>
  <c r="A884" i="19"/>
  <c r="H883" i="19"/>
  <c r="E883" i="19"/>
  <c r="D883" i="19"/>
  <c r="C883" i="19"/>
  <c r="B883" i="19"/>
  <c r="A883" i="19"/>
  <c r="H882" i="19"/>
  <c r="H983" i="19" s="1"/>
  <c r="H1134" i="19" s="1"/>
  <c r="E882" i="19"/>
  <c r="D882" i="19"/>
  <c r="C882" i="19"/>
  <c r="B882" i="19"/>
  <c r="A882" i="19"/>
  <c r="H881" i="19"/>
  <c r="H982" i="19" s="1"/>
  <c r="H1133" i="19" s="1"/>
  <c r="E881" i="19"/>
  <c r="D881" i="19"/>
  <c r="C881" i="19"/>
  <c r="B881" i="19"/>
  <c r="A881" i="19"/>
  <c r="H880" i="19"/>
  <c r="H981" i="19" s="1"/>
  <c r="H1132" i="19" s="1"/>
  <c r="E880" i="19"/>
  <c r="D880" i="19"/>
  <c r="C880" i="19"/>
  <c r="B880" i="19"/>
  <c r="A880" i="19"/>
  <c r="H879" i="19"/>
  <c r="H980" i="19" s="1"/>
  <c r="H1131" i="19" s="1"/>
  <c r="E879" i="19"/>
  <c r="D879" i="19"/>
  <c r="C879" i="19"/>
  <c r="B879" i="19"/>
  <c r="A879" i="19"/>
  <c r="H878" i="19"/>
  <c r="E878" i="19"/>
  <c r="D878" i="19"/>
  <c r="C878" i="19"/>
  <c r="B878" i="19"/>
  <c r="A878" i="19"/>
  <c r="H877" i="19"/>
  <c r="H978" i="19" s="1"/>
  <c r="H1129" i="19" s="1"/>
  <c r="E877" i="19"/>
  <c r="D877" i="19"/>
  <c r="C877" i="19"/>
  <c r="B877" i="19"/>
  <c r="A877" i="19"/>
  <c r="H876" i="19"/>
  <c r="E876" i="19"/>
  <c r="D876" i="19"/>
  <c r="C876" i="19"/>
  <c r="B876" i="19"/>
  <c r="A876" i="19"/>
  <c r="H875" i="19"/>
  <c r="E875" i="19"/>
  <c r="D875" i="19"/>
  <c r="C875" i="19"/>
  <c r="B875" i="19"/>
  <c r="A875" i="19"/>
  <c r="H874" i="19"/>
  <c r="H975" i="19" s="1"/>
  <c r="H1126" i="19" s="1"/>
  <c r="E874" i="19"/>
  <c r="D874" i="19"/>
  <c r="C874" i="19"/>
  <c r="B874" i="19"/>
  <c r="A874" i="19"/>
  <c r="H873" i="19"/>
  <c r="H974" i="19" s="1"/>
  <c r="H1125" i="19" s="1"/>
  <c r="E873" i="19"/>
  <c r="D873" i="19"/>
  <c r="C873" i="19"/>
  <c r="B873" i="19"/>
  <c r="A873" i="19"/>
  <c r="H872" i="19"/>
  <c r="H973" i="19" s="1"/>
  <c r="H1124" i="19" s="1"/>
  <c r="E872" i="19"/>
  <c r="D872" i="19"/>
  <c r="C872" i="19"/>
  <c r="B872" i="19"/>
  <c r="A872" i="19"/>
  <c r="H871" i="19"/>
  <c r="H972" i="19" s="1"/>
  <c r="H1123" i="19" s="1"/>
  <c r="E871" i="19"/>
  <c r="D871" i="19"/>
  <c r="C871" i="19"/>
  <c r="B871" i="19"/>
  <c r="A871" i="19"/>
  <c r="H870" i="19"/>
  <c r="E870" i="19"/>
  <c r="D870" i="19"/>
  <c r="C870" i="19"/>
  <c r="B870" i="19"/>
  <c r="A870" i="19"/>
  <c r="H869" i="19"/>
  <c r="H970" i="19" s="1"/>
  <c r="H1121" i="19" s="1"/>
  <c r="E869" i="19"/>
  <c r="D869" i="19"/>
  <c r="C869" i="19"/>
  <c r="B869" i="19"/>
  <c r="A869" i="19"/>
  <c r="H868" i="19"/>
  <c r="E868" i="19"/>
  <c r="D868" i="19"/>
  <c r="C868" i="19"/>
  <c r="B868" i="19"/>
  <c r="A868" i="19"/>
  <c r="H867" i="19"/>
  <c r="E867" i="19"/>
  <c r="D867" i="19"/>
  <c r="C867" i="19"/>
  <c r="B867" i="19"/>
  <c r="A867" i="19"/>
  <c r="H866" i="19"/>
  <c r="H967" i="19" s="1"/>
  <c r="H1118" i="19" s="1"/>
  <c r="E866" i="19"/>
  <c r="D866" i="19"/>
  <c r="C866" i="19"/>
  <c r="B866" i="19"/>
  <c r="A866" i="19"/>
  <c r="H865" i="19"/>
  <c r="H966" i="19" s="1"/>
  <c r="H1117" i="19" s="1"/>
  <c r="E865" i="19"/>
  <c r="D865" i="19"/>
  <c r="C865" i="19"/>
  <c r="B865" i="19"/>
  <c r="A865" i="19"/>
  <c r="H864" i="19"/>
  <c r="H965" i="19" s="1"/>
  <c r="H1116" i="19" s="1"/>
  <c r="E864" i="19"/>
  <c r="D864" i="19"/>
  <c r="C864" i="19"/>
  <c r="B864" i="19"/>
  <c r="A864" i="19"/>
  <c r="H863" i="19"/>
  <c r="H964" i="19" s="1"/>
  <c r="H1115" i="19" s="1"/>
  <c r="E863" i="19"/>
  <c r="D863" i="19"/>
  <c r="C863" i="19"/>
  <c r="B863" i="19"/>
  <c r="A863" i="19"/>
  <c r="H862" i="19"/>
  <c r="E862" i="19"/>
  <c r="D862" i="19"/>
  <c r="C862" i="19"/>
  <c r="B862" i="19"/>
  <c r="A862" i="19"/>
  <c r="H861" i="19"/>
  <c r="H962" i="19" s="1"/>
  <c r="H1113" i="19" s="1"/>
  <c r="E861" i="19"/>
  <c r="D861" i="19"/>
  <c r="C861" i="19"/>
  <c r="B861" i="19"/>
  <c r="A861" i="19"/>
  <c r="H860" i="19"/>
  <c r="E860" i="19"/>
  <c r="D860" i="19"/>
  <c r="C860" i="19"/>
  <c r="B860" i="19"/>
  <c r="A860" i="19"/>
  <c r="H859" i="19"/>
  <c r="E859" i="19"/>
  <c r="D859" i="19"/>
  <c r="C859" i="19"/>
  <c r="B859" i="19"/>
  <c r="A859" i="19"/>
  <c r="H858" i="19"/>
  <c r="H959" i="19" s="1"/>
  <c r="H1110" i="19" s="1"/>
  <c r="E858" i="19"/>
  <c r="D858" i="19"/>
  <c r="C858" i="19"/>
  <c r="B858" i="19"/>
  <c r="A858" i="19"/>
  <c r="H857" i="19"/>
  <c r="H958" i="19" s="1"/>
  <c r="E857" i="19"/>
  <c r="D857" i="19"/>
  <c r="C857" i="19"/>
  <c r="B857" i="19"/>
  <c r="A857" i="19"/>
  <c r="H856" i="19"/>
  <c r="H957" i="19" s="1"/>
  <c r="E856" i="19"/>
  <c r="D856" i="19"/>
  <c r="C856" i="19"/>
  <c r="B856" i="19"/>
  <c r="A856" i="19"/>
  <c r="H855" i="19"/>
  <c r="H956" i="19" s="1"/>
  <c r="E855" i="19"/>
  <c r="D855" i="19"/>
  <c r="C855" i="19"/>
  <c r="B855" i="19"/>
  <c r="A855" i="19"/>
  <c r="H854" i="19"/>
  <c r="E854" i="19"/>
  <c r="D854" i="19"/>
  <c r="C854" i="19"/>
  <c r="B854" i="19"/>
  <c r="A854" i="19"/>
  <c r="H853" i="19"/>
  <c r="H954" i="19" s="1"/>
  <c r="E853" i="19"/>
  <c r="D853" i="19"/>
  <c r="C853" i="19"/>
  <c r="B853" i="19"/>
  <c r="A853" i="19"/>
  <c r="H852" i="19"/>
  <c r="E852" i="19"/>
  <c r="D852" i="19"/>
  <c r="C852" i="19"/>
  <c r="B852" i="19"/>
  <c r="A852" i="19"/>
  <c r="H851" i="19"/>
  <c r="E851" i="19"/>
  <c r="D851" i="19"/>
  <c r="C851" i="19"/>
  <c r="B851" i="19"/>
  <c r="A851" i="19"/>
  <c r="H850" i="19"/>
  <c r="H951" i="19" s="1"/>
  <c r="E850" i="19"/>
  <c r="D850" i="19"/>
  <c r="C850" i="19"/>
  <c r="B850" i="19"/>
  <c r="A850" i="19"/>
  <c r="H849" i="19"/>
  <c r="H950" i="19" s="1"/>
  <c r="E849" i="19"/>
  <c r="D849" i="19"/>
  <c r="C849" i="19"/>
  <c r="B849" i="19"/>
  <c r="A849" i="19"/>
  <c r="H848" i="19"/>
  <c r="H949" i="19" s="1"/>
  <c r="E848" i="19"/>
  <c r="D848" i="19"/>
  <c r="C848" i="19"/>
  <c r="B848" i="19"/>
  <c r="A848" i="19"/>
  <c r="H847" i="19"/>
  <c r="H948" i="19" s="1"/>
  <c r="E847" i="19"/>
  <c r="D847" i="19"/>
  <c r="C847" i="19"/>
  <c r="B847" i="19"/>
  <c r="A847" i="19"/>
  <c r="H846" i="19"/>
  <c r="E846" i="19"/>
  <c r="D846" i="19"/>
  <c r="C846" i="19"/>
  <c r="B846" i="19"/>
  <c r="A846" i="19"/>
  <c r="H845" i="19"/>
  <c r="H946" i="19" s="1"/>
  <c r="E845" i="19"/>
  <c r="D845" i="19"/>
  <c r="C845" i="19"/>
  <c r="B845" i="19"/>
  <c r="A845" i="19"/>
  <c r="H844" i="19"/>
  <c r="E844" i="19"/>
  <c r="D844" i="19"/>
  <c r="C844" i="19"/>
  <c r="B844" i="19"/>
  <c r="A844" i="19"/>
  <c r="H843" i="19"/>
  <c r="E843" i="19"/>
  <c r="D843" i="19"/>
  <c r="C843" i="19"/>
  <c r="B843" i="19"/>
  <c r="A843" i="19"/>
  <c r="H842" i="19"/>
  <c r="H943" i="19" s="1"/>
  <c r="E842" i="19"/>
  <c r="D842" i="19"/>
  <c r="C842" i="19"/>
  <c r="B842" i="19"/>
  <c r="A842" i="19"/>
  <c r="H841" i="19"/>
  <c r="H942" i="19" s="1"/>
  <c r="E841" i="19"/>
  <c r="D841" i="19"/>
  <c r="C841" i="19"/>
  <c r="B841" i="19"/>
  <c r="A841" i="19"/>
  <c r="H840" i="19"/>
  <c r="H941" i="19" s="1"/>
  <c r="E840" i="19"/>
  <c r="D840" i="19"/>
  <c r="C840" i="19"/>
  <c r="B840" i="19"/>
  <c r="A840" i="19"/>
  <c r="H839" i="19"/>
  <c r="H940" i="19" s="1"/>
  <c r="E839" i="19"/>
  <c r="D839" i="19"/>
  <c r="C839" i="19"/>
  <c r="B839" i="19"/>
  <c r="A839" i="19"/>
  <c r="H838" i="19"/>
  <c r="E838" i="19"/>
  <c r="D838" i="19"/>
  <c r="C838" i="19"/>
  <c r="B838" i="19"/>
  <c r="A838" i="19"/>
  <c r="H837" i="19"/>
  <c r="H938" i="19" s="1"/>
  <c r="E837" i="19"/>
  <c r="D837" i="19"/>
  <c r="C837" i="19"/>
  <c r="B837" i="19"/>
  <c r="A837" i="19"/>
  <c r="H836" i="19"/>
  <c r="E836" i="19"/>
  <c r="D836" i="19"/>
  <c r="C836" i="19"/>
  <c r="B836" i="19"/>
  <c r="A836" i="19"/>
  <c r="H835" i="19"/>
  <c r="E835" i="19"/>
  <c r="D835" i="19"/>
  <c r="C835" i="19"/>
  <c r="B835" i="19"/>
  <c r="A835" i="19"/>
  <c r="H834" i="19"/>
  <c r="H935" i="19" s="1"/>
  <c r="E834" i="19"/>
  <c r="D834" i="19"/>
  <c r="C834" i="19"/>
  <c r="B834" i="19"/>
  <c r="A834" i="19"/>
  <c r="H833" i="19"/>
  <c r="H934" i="19" s="1"/>
  <c r="E833" i="19"/>
  <c r="D833" i="19"/>
  <c r="C833" i="19"/>
  <c r="B833" i="19"/>
  <c r="A833" i="19"/>
  <c r="H832" i="19"/>
  <c r="H933" i="19" s="1"/>
  <c r="E832" i="19"/>
  <c r="D832" i="19"/>
  <c r="C832" i="19"/>
  <c r="B832" i="19"/>
  <c r="A832" i="19"/>
  <c r="H831" i="19"/>
  <c r="H932" i="19" s="1"/>
  <c r="E831" i="19"/>
  <c r="D831" i="19"/>
  <c r="C831" i="19"/>
  <c r="B831" i="19"/>
  <c r="A831" i="19"/>
  <c r="H830" i="19"/>
  <c r="E830" i="19"/>
  <c r="D830" i="19"/>
  <c r="C830" i="19"/>
  <c r="B830" i="19"/>
  <c r="A830" i="19"/>
  <c r="H829" i="19"/>
  <c r="H930" i="19" s="1"/>
  <c r="E829" i="19"/>
  <c r="D829" i="19"/>
  <c r="C829" i="19"/>
  <c r="B829" i="19"/>
  <c r="A829" i="19"/>
  <c r="H828" i="19"/>
  <c r="E828" i="19"/>
  <c r="D828" i="19"/>
  <c r="C828" i="19"/>
  <c r="B828" i="19"/>
  <c r="A828" i="19"/>
  <c r="H827" i="19"/>
  <c r="E827" i="19"/>
  <c r="D827" i="19"/>
  <c r="C827" i="19"/>
  <c r="B827" i="19"/>
  <c r="A827" i="19"/>
  <c r="H826" i="19"/>
  <c r="H927" i="19" s="1"/>
  <c r="E826" i="19"/>
  <c r="D826" i="19"/>
  <c r="C826" i="19"/>
  <c r="B826" i="19"/>
  <c r="A826" i="19"/>
  <c r="H825" i="19"/>
  <c r="H926" i="19" s="1"/>
  <c r="E825" i="19"/>
  <c r="D825" i="19"/>
  <c r="C825" i="19"/>
  <c r="B825" i="19"/>
  <c r="A825" i="19"/>
  <c r="H824" i="19"/>
  <c r="H925" i="19" s="1"/>
  <c r="E824" i="19"/>
  <c r="D824" i="19"/>
  <c r="C824" i="19"/>
  <c r="B824" i="19"/>
  <c r="A824" i="19"/>
  <c r="H823" i="19"/>
  <c r="H924" i="19" s="1"/>
  <c r="E823" i="19"/>
  <c r="D823" i="19"/>
  <c r="C823" i="19"/>
  <c r="B823" i="19"/>
  <c r="A823" i="19"/>
  <c r="H822" i="19"/>
  <c r="E822" i="19"/>
  <c r="D822" i="19"/>
  <c r="C822" i="19"/>
  <c r="B822" i="19"/>
  <c r="A822" i="19"/>
  <c r="H821" i="19"/>
  <c r="H922" i="19" s="1"/>
  <c r="E821" i="19"/>
  <c r="D821" i="19"/>
  <c r="C821" i="19"/>
  <c r="B821" i="19"/>
  <c r="A821" i="19"/>
  <c r="H820" i="19"/>
  <c r="E820" i="19"/>
  <c r="D820" i="19"/>
  <c r="C820" i="19"/>
  <c r="B820" i="19"/>
  <c r="A820" i="19"/>
  <c r="H819" i="19"/>
  <c r="E819" i="19"/>
  <c r="D819" i="19"/>
  <c r="C819" i="19"/>
  <c r="B819" i="19"/>
  <c r="A819" i="19"/>
  <c r="H818" i="19"/>
  <c r="H919" i="19" s="1"/>
  <c r="E818" i="19"/>
  <c r="D818" i="19"/>
  <c r="C818" i="19"/>
  <c r="B818" i="19"/>
  <c r="A818" i="19"/>
  <c r="H817" i="19"/>
  <c r="H918" i="19" s="1"/>
  <c r="E817" i="19"/>
  <c r="D817" i="19"/>
  <c r="C817" i="19"/>
  <c r="B817" i="19"/>
  <c r="A817" i="19"/>
  <c r="H816" i="19"/>
  <c r="H917" i="19" s="1"/>
  <c r="E816" i="19"/>
  <c r="D816" i="19"/>
  <c r="C816" i="19"/>
  <c r="B816" i="19"/>
  <c r="A816" i="19"/>
  <c r="H815" i="19"/>
  <c r="H916" i="19" s="1"/>
  <c r="E815" i="19"/>
  <c r="D815" i="19"/>
  <c r="C815" i="19"/>
  <c r="B815" i="19"/>
  <c r="A815" i="19"/>
  <c r="H814" i="19"/>
  <c r="E814" i="19"/>
  <c r="D814" i="19"/>
  <c r="C814" i="19"/>
  <c r="B814" i="19"/>
  <c r="A814" i="19"/>
  <c r="H813" i="19"/>
  <c r="H914" i="19" s="1"/>
  <c r="E813" i="19"/>
  <c r="D813" i="19"/>
  <c r="C813" i="19"/>
  <c r="B813" i="19"/>
  <c r="A813" i="19"/>
  <c r="H812" i="19"/>
  <c r="E812" i="19"/>
  <c r="D812" i="19"/>
  <c r="C812" i="19"/>
  <c r="B812" i="19"/>
  <c r="A812" i="19"/>
  <c r="H811" i="19"/>
  <c r="E811" i="19"/>
  <c r="D811" i="19"/>
  <c r="C811" i="19"/>
  <c r="B811" i="19"/>
  <c r="A811" i="19"/>
  <c r="H810" i="19"/>
  <c r="H911" i="19" s="1"/>
  <c r="E810" i="19"/>
  <c r="D810" i="19"/>
  <c r="C810" i="19"/>
  <c r="B810" i="19"/>
  <c r="A810" i="19"/>
  <c r="H809" i="19"/>
  <c r="H910" i="19" s="1"/>
  <c r="E809" i="19"/>
  <c r="D809" i="19"/>
  <c r="C809" i="19"/>
  <c r="B809" i="19"/>
  <c r="A809" i="19"/>
  <c r="H808" i="19"/>
  <c r="H909" i="19" s="1"/>
  <c r="E808" i="19"/>
  <c r="D808" i="19"/>
  <c r="C808" i="19"/>
  <c r="B808" i="19"/>
  <c r="A808" i="19"/>
  <c r="A807" i="19"/>
  <c r="A806" i="19"/>
  <c r="A805" i="19"/>
  <c r="A804" i="19"/>
  <c r="A803" i="19"/>
  <c r="A802" i="19"/>
  <c r="A801" i="19"/>
  <c r="A800" i="19"/>
  <c r="A799" i="19"/>
  <c r="A798" i="19"/>
  <c r="A797" i="19"/>
  <c r="A796" i="19"/>
  <c r="A795" i="19"/>
  <c r="A794" i="19"/>
  <c r="A793" i="19"/>
  <c r="A792" i="19"/>
  <c r="A791" i="19"/>
  <c r="A790" i="19"/>
  <c r="A789" i="19"/>
  <c r="A788" i="19"/>
  <c r="A787" i="19"/>
  <c r="A786" i="19"/>
  <c r="A785" i="19"/>
  <c r="A784" i="19"/>
  <c r="A783" i="19"/>
  <c r="A782" i="19"/>
  <c r="A781" i="19"/>
  <c r="A780" i="19"/>
  <c r="A779" i="19"/>
  <c r="A778" i="19"/>
  <c r="A777" i="19"/>
  <c r="A776" i="19"/>
  <c r="A775" i="19"/>
  <c r="A774" i="19"/>
  <c r="A773" i="19"/>
  <c r="A772" i="19"/>
  <c r="A771" i="19"/>
  <c r="A770" i="19"/>
  <c r="A769" i="19"/>
  <c r="A768" i="19"/>
  <c r="A767" i="19"/>
  <c r="A766" i="19"/>
  <c r="A765" i="19"/>
  <c r="A764" i="19"/>
  <c r="A763" i="19"/>
  <c r="A762" i="19"/>
  <c r="A761" i="19"/>
  <c r="A760" i="19"/>
  <c r="A759" i="19"/>
  <c r="A758" i="19"/>
  <c r="A757" i="19"/>
  <c r="A756" i="19"/>
  <c r="A755" i="19"/>
  <c r="A754" i="19"/>
  <c r="A753" i="19"/>
  <c r="A752" i="19"/>
  <c r="A751" i="19"/>
  <c r="A750" i="19"/>
  <c r="A749" i="19"/>
  <c r="A748" i="19"/>
  <c r="A747" i="19"/>
  <c r="A746" i="19"/>
  <c r="A745" i="19"/>
  <c r="A744" i="19"/>
  <c r="A743" i="19"/>
  <c r="A742" i="19"/>
  <c r="A741" i="19"/>
  <c r="A740" i="19"/>
  <c r="A739" i="19"/>
  <c r="A738" i="19"/>
  <c r="A737" i="19"/>
  <c r="A736" i="19"/>
  <c r="A735" i="19"/>
  <c r="A734" i="19"/>
  <c r="A733" i="19"/>
  <c r="A732" i="19"/>
  <c r="A731" i="19"/>
  <c r="A730" i="19"/>
  <c r="A729" i="19"/>
  <c r="A728" i="19"/>
  <c r="A727" i="19"/>
  <c r="A726" i="19"/>
  <c r="A725" i="19"/>
  <c r="A724" i="19"/>
  <c r="A723" i="19"/>
  <c r="A722" i="19"/>
  <c r="A721" i="19"/>
  <c r="A720" i="19"/>
  <c r="A719" i="19"/>
  <c r="A718" i="19"/>
  <c r="A717" i="19"/>
  <c r="A716" i="19"/>
  <c r="A715" i="19"/>
  <c r="A714" i="19"/>
  <c r="A713" i="19"/>
  <c r="A712" i="19"/>
  <c r="A711" i="19"/>
  <c r="A710" i="19"/>
  <c r="A709" i="19"/>
  <c r="A708" i="19"/>
  <c r="A707" i="19"/>
  <c r="A706" i="19"/>
  <c r="A705" i="19"/>
  <c r="A704" i="19"/>
  <c r="A703" i="19"/>
  <c r="A702" i="19"/>
  <c r="A701" i="19"/>
  <c r="A700" i="19"/>
  <c r="A699" i="19"/>
  <c r="A698" i="19"/>
  <c r="A697" i="19"/>
  <c r="A696" i="19"/>
  <c r="A695" i="19"/>
  <c r="A694" i="19"/>
  <c r="A693" i="19"/>
  <c r="A692" i="19"/>
  <c r="A691" i="19"/>
  <c r="A690" i="19"/>
  <c r="A689" i="19"/>
  <c r="A688" i="19"/>
  <c r="A687" i="19"/>
  <c r="A686" i="19"/>
  <c r="A685" i="19"/>
  <c r="A684" i="19"/>
  <c r="A683" i="19"/>
  <c r="A682" i="19"/>
  <c r="A681" i="19"/>
  <c r="A680" i="19"/>
  <c r="A679" i="19"/>
  <c r="A678" i="19"/>
  <c r="A677" i="19"/>
  <c r="A676" i="19"/>
  <c r="A675" i="19"/>
  <c r="A674" i="19"/>
  <c r="A673" i="19"/>
  <c r="A672" i="19"/>
  <c r="A671" i="19"/>
  <c r="A670" i="19"/>
  <c r="A669" i="19"/>
  <c r="A668" i="19"/>
  <c r="A667" i="19"/>
  <c r="A666" i="19"/>
  <c r="A665" i="19"/>
  <c r="A664" i="19"/>
  <c r="A663" i="19"/>
  <c r="A662" i="19"/>
  <c r="A661" i="19"/>
  <c r="A660" i="19"/>
  <c r="A659" i="19"/>
  <c r="A658" i="19"/>
  <c r="A657" i="19"/>
  <c r="A656" i="19"/>
  <c r="A655" i="19"/>
  <c r="A654" i="19"/>
  <c r="A653" i="19"/>
  <c r="A652" i="19"/>
  <c r="A651" i="19"/>
  <c r="A650" i="19"/>
  <c r="A649" i="19"/>
  <c r="A648" i="19"/>
  <c r="A647" i="19"/>
  <c r="A646" i="19"/>
  <c r="A645" i="19"/>
  <c r="A644" i="19"/>
  <c r="A643" i="19"/>
  <c r="A642" i="19"/>
  <c r="A641" i="19"/>
  <c r="A640" i="19"/>
  <c r="A639" i="19"/>
  <c r="A638" i="19"/>
  <c r="A637" i="19"/>
  <c r="A636" i="19"/>
  <c r="A635" i="19"/>
  <c r="A634" i="19"/>
  <c r="A633" i="19"/>
  <c r="A632" i="19"/>
  <c r="A631" i="19"/>
  <c r="A630" i="19"/>
  <c r="A629" i="19"/>
  <c r="A628" i="19"/>
  <c r="A627" i="19"/>
  <c r="A626" i="19"/>
  <c r="A625" i="19"/>
  <c r="A624" i="19"/>
  <c r="A623" i="19"/>
  <c r="A622" i="19"/>
  <c r="A621" i="19"/>
  <c r="A620" i="19"/>
  <c r="A619" i="19"/>
  <c r="A618" i="19"/>
  <c r="A617" i="19"/>
  <c r="A616" i="19"/>
  <c r="A615" i="19"/>
  <c r="A614" i="19"/>
  <c r="A613" i="19"/>
  <c r="A612" i="19"/>
  <c r="A611" i="19"/>
  <c r="A610" i="19"/>
  <c r="A609" i="19"/>
  <c r="A608" i="19"/>
  <c r="A607" i="19"/>
  <c r="A606" i="19"/>
  <c r="A605" i="19"/>
  <c r="A604" i="19"/>
  <c r="A603" i="19"/>
  <c r="A602" i="19"/>
  <c r="H601" i="19"/>
  <c r="H752" i="19" s="1"/>
  <c r="A601" i="19"/>
  <c r="A600" i="19"/>
  <c r="H599" i="19"/>
  <c r="H750" i="19" s="1"/>
  <c r="A599" i="19"/>
  <c r="A598" i="19"/>
  <c r="A597" i="19"/>
  <c r="A596" i="19"/>
  <c r="A595" i="19"/>
  <c r="A594" i="19"/>
  <c r="H593" i="19"/>
  <c r="H744" i="19" s="1"/>
  <c r="A593" i="19"/>
  <c r="A592" i="19"/>
  <c r="H591" i="19"/>
  <c r="H742" i="19" s="1"/>
  <c r="A591" i="19"/>
  <c r="A590" i="19"/>
  <c r="A589" i="19"/>
  <c r="A588" i="19"/>
  <c r="A587" i="19"/>
  <c r="A586" i="19"/>
  <c r="H585" i="19"/>
  <c r="H736" i="19" s="1"/>
  <c r="A585" i="19"/>
  <c r="A584" i="19"/>
  <c r="H583" i="19"/>
  <c r="H734" i="19" s="1"/>
  <c r="A583" i="19"/>
  <c r="A582" i="19"/>
  <c r="A581" i="19"/>
  <c r="A580" i="19"/>
  <c r="A579" i="19"/>
  <c r="A578" i="19"/>
  <c r="H577" i="19"/>
  <c r="H728" i="19" s="1"/>
  <c r="A577" i="19"/>
  <c r="A576" i="19"/>
  <c r="H575" i="19"/>
  <c r="H726" i="19" s="1"/>
  <c r="A575" i="19"/>
  <c r="A574" i="19"/>
  <c r="A573" i="19"/>
  <c r="A572" i="19"/>
  <c r="A571" i="19"/>
  <c r="A570" i="19"/>
  <c r="H569" i="19"/>
  <c r="H720" i="19" s="1"/>
  <c r="A569" i="19"/>
  <c r="A568" i="19"/>
  <c r="H567" i="19"/>
  <c r="H718" i="19" s="1"/>
  <c r="A567" i="19"/>
  <c r="A566" i="19"/>
  <c r="A565" i="19"/>
  <c r="A564" i="19"/>
  <c r="A563" i="19"/>
  <c r="A562" i="19"/>
  <c r="H561" i="19"/>
  <c r="H712" i="19" s="1"/>
  <c r="A561" i="19"/>
  <c r="A560" i="19"/>
  <c r="H559" i="19"/>
  <c r="H710" i="19" s="1"/>
  <c r="A559" i="19"/>
  <c r="A558" i="19"/>
  <c r="A557" i="19"/>
  <c r="A556" i="19"/>
  <c r="A555" i="19"/>
  <c r="A554" i="19"/>
  <c r="H553" i="19"/>
  <c r="H654" i="19" s="1"/>
  <c r="H805" i="19" s="1"/>
  <c r="A553" i="19"/>
  <c r="A552" i="19"/>
  <c r="H551" i="19"/>
  <c r="H702" i="19" s="1"/>
  <c r="A551" i="19"/>
  <c r="A550" i="19"/>
  <c r="A549" i="19"/>
  <c r="A548" i="19"/>
  <c r="A547" i="19"/>
  <c r="A546" i="19"/>
  <c r="H545" i="19"/>
  <c r="H646" i="19" s="1"/>
  <c r="H797" i="19" s="1"/>
  <c r="A545" i="19"/>
  <c r="A544" i="19"/>
  <c r="A543" i="19"/>
  <c r="A542" i="19"/>
  <c r="A541" i="19"/>
  <c r="A540" i="19"/>
  <c r="A539" i="19"/>
  <c r="A538" i="19"/>
  <c r="H537" i="19"/>
  <c r="H638" i="19" s="1"/>
  <c r="H789" i="19" s="1"/>
  <c r="A537" i="19"/>
  <c r="A536" i="19"/>
  <c r="A535" i="19"/>
  <c r="A534" i="19"/>
  <c r="A533" i="19"/>
  <c r="A532" i="19"/>
  <c r="A531" i="19"/>
  <c r="A530" i="19"/>
  <c r="H529" i="19"/>
  <c r="H630" i="19" s="1"/>
  <c r="H781" i="19" s="1"/>
  <c r="A529" i="19"/>
  <c r="A528" i="19"/>
  <c r="A527" i="19"/>
  <c r="A526" i="19"/>
  <c r="A525" i="19"/>
  <c r="A524" i="19"/>
  <c r="A523" i="19"/>
  <c r="A522" i="19"/>
  <c r="H521" i="19"/>
  <c r="H622" i="19" s="1"/>
  <c r="H773" i="19" s="1"/>
  <c r="A521" i="19"/>
  <c r="A520" i="19"/>
  <c r="A519" i="19"/>
  <c r="A518" i="19"/>
  <c r="A517" i="19"/>
  <c r="A516" i="19"/>
  <c r="A515" i="19"/>
  <c r="A514" i="19"/>
  <c r="H513" i="19"/>
  <c r="H614" i="19" s="1"/>
  <c r="H765" i="19" s="1"/>
  <c r="A513" i="19"/>
  <c r="A512" i="19"/>
  <c r="A511" i="19"/>
  <c r="A510" i="19"/>
  <c r="A509" i="19"/>
  <c r="A508" i="19"/>
  <c r="A507" i="19"/>
  <c r="A506" i="19"/>
  <c r="H505" i="19"/>
  <c r="H606" i="19" s="1"/>
  <c r="H757" i="19" s="1"/>
  <c r="E505" i="19"/>
  <c r="D505" i="19"/>
  <c r="C505" i="19"/>
  <c r="B505" i="19"/>
  <c r="A505" i="19"/>
  <c r="H504" i="19"/>
  <c r="H605" i="19" s="1"/>
  <c r="H756" i="19" s="1"/>
  <c r="E504" i="19"/>
  <c r="D504" i="19"/>
  <c r="C504" i="19"/>
  <c r="B504" i="19"/>
  <c r="A504" i="19"/>
  <c r="H503" i="19"/>
  <c r="H604" i="19" s="1"/>
  <c r="H755" i="19" s="1"/>
  <c r="E503" i="19"/>
  <c r="D503" i="19"/>
  <c r="C503" i="19"/>
  <c r="B503" i="19"/>
  <c r="A503" i="19"/>
  <c r="H502" i="19"/>
  <c r="H603" i="19" s="1"/>
  <c r="H754" i="19" s="1"/>
  <c r="E502" i="19"/>
  <c r="D502" i="19"/>
  <c r="C502" i="19"/>
  <c r="B502" i="19"/>
  <c r="A502" i="19"/>
  <c r="H501" i="19"/>
  <c r="H602" i="19" s="1"/>
  <c r="H753" i="19" s="1"/>
  <c r="E501" i="19"/>
  <c r="D501" i="19"/>
  <c r="C501" i="19"/>
  <c r="B501" i="19"/>
  <c r="A501" i="19"/>
  <c r="H500" i="19"/>
  <c r="E500" i="19"/>
  <c r="D500" i="19"/>
  <c r="C500" i="19"/>
  <c r="B500" i="19"/>
  <c r="A500" i="19"/>
  <c r="H499" i="19"/>
  <c r="H600" i="19" s="1"/>
  <c r="H751" i="19" s="1"/>
  <c r="E499" i="19"/>
  <c r="D499" i="19"/>
  <c r="C499" i="19"/>
  <c r="B499" i="19"/>
  <c r="A499" i="19"/>
  <c r="H498" i="19"/>
  <c r="E498" i="19"/>
  <c r="D498" i="19"/>
  <c r="C498" i="19"/>
  <c r="B498" i="19"/>
  <c r="A498" i="19"/>
  <c r="H497" i="19"/>
  <c r="H598" i="19" s="1"/>
  <c r="H749" i="19" s="1"/>
  <c r="E497" i="19"/>
  <c r="D497" i="19"/>
  <c r="C497" i="19"/>
  <c r="B497" i="19"/>
  <c r="A497" i="19"/>
  <c r="H496" i="19"/>
  <c r="H597" i="19" s="1"/>
  <c r="H748" i="19" s="1"/>
  <c r="E496" i="19"/>
  <c r="D496" i="19"/>
  <c r="C496" i="19"/>
  <c r="B496" i="19"/>
  <c r="A496" i="19"/>
  <c r="H495" i="19"/>
  <c r="H596" i="19" s="1"/>
  <c r="H747" i="19" s="1"/>
  <c r="E495" i="19"/>
  <c r="D495" i="19"/>
  <c r="C495" i="19"/>
  <c r="B495" i="19"/>
  <c r="A495" i="19"/>
  <c r="H494" i="19"/>
  <c r="H595" i="19" s="1"/>
  <c r="H746" i="19" s="1"/>
  <c r="E494" i="19"/>
  <c r="D494" i="19"/>
  <c r="C494" i="19"/>
  <c r="B494" i="19"/>
  <c r="A494" i="19"/>
  <c r="H493" i="19"/>
  <c r="H594" i="19" s="1"/>
  <c r="H745" i="19" s="1"/>
  <c r="E493" i="19"/>
  <c r="D493" i="19"/>
  <c r="C493" i="19"/>
  <c r="B493" i="19"/>
  <c r="A493" i="19"/>
  <c r="H492" i="19"/>
  <c r="E492" i="19"/>
  <c r="D492" i="19"/>
  <c r="C492" i="19"/>
  <c r="B492" i="19"/>
  <c r="A492" i="19"/>
  <c r="H491" i="19"/>
  <c r="H592" i="19" s="1"/>
  <c r="H743" i="19" s="1"/>
  <c r="E491" i="19"/>
  <c r="D491" i="19"/>
  <c r="C491" i="19"/>
  <c r="B491" i="19"/>
  <c r="A491" i="19"/>
  <c r="H490" i="19"/>
  <c r="E490" i="19"/>
  <c r="D490" i="19"/>
  <c r="C490" i="19"/>
  <c r="B490" i="19"/>
  <c r="A490" i="19"/>
  <c r="H489" i="19"/>
  <c r="H590" i="19" s="1"/>
  <c r="H741" i="19" s="1"/>
  <c r="E489" i="19"/>
  <c r="D489" i="19"/>
  <c r="C489" i="19"/>
  <c r="B489" i="19"/>
  <c r="A489" i="19"/>
  <c r="H488" i="19"/>
  <c r="H589" i="19" s="1"/>
  <c r="H740" i="19" s="1"/>
  <c r="E488" i="19"/>
  <c r="D488" i="19"/>
  <c r="C488" i="19"/>
  <c r="B488" i="19"/>
  <c r="A488" i="19"/>
  <c r="H487" i="19"/>
  <c r="H588" i="19" s="1"/>
  <c r="H739" i="19" s="1"/>
  <c r="E487" i="19"/>
  <c r="D487" i="19"/>
  <c r="C487" i="19"/>
  <c r="B487" i="19"/>
  <c r="A487" i="19"/>
  <c r="H486" i="19"/>
  <c r="H587" i="19" s="1"/>
  <c r="H738" i="19" s="1"/>
  <c r="E486" i="19"/>
  <c r="D486" i="19"/>
  <c r="C486" i="19"/>
  <c r="B486" i="19"/>
  <c r="A486" i="19"/>
  <c r="H485" i="19"/>
  <c r="H586" i="19" s="1"/>
  <c r="H737" i="19" s="1"/>
  <c r="E485" i="19"/>
  <c r="D485" i="19"/>
  <c r="C485" i="19"/>
  <c r="B485" i="19"/>
  <c r="A485" i="19"/>
  <c r="H484" i="19"/>
  <c r="E484" i="19"/>
  <c r="D484" i="19"/>
  <c r="C484" i="19"/>
  <c r="B484" i="19"/>
  <c r="A484" i="19"/>
  <c r="H483" i="19"/>
  <c r="H584" i="19" s="1"/>
  <c r="H735" i="19" s="1"/>
  <c r="E483" i="19"/>
  <c r="D483" i="19"/>
  <c r="C483" i="19"/>
  <c r="B483" i="19"/>
  <c r="A483" i="19"/>
  <c r="H482" i="19"/>
  <c r="E482" i="19"/>
  <c r="D482" i="19"/>
  <c r="C482" i="19"/>
  <c r="B482" i="19"/>
  <c r="A482" i="19"/>
  <c r="H481" i="19"/>
  <c r="H582" i="19" s="1"/>
  <c r="H733" i="19" s="1"/>
  <c r="E481" i="19"/>
  <c r="D481" i="19"/>
  <c r="C481" i="19"/>
  <c r="B481" i="19"/>
  <c r="A481" i="19"/>
  <c r="H480" i="19"/>
  <c r="H581" i="19" s="1"/>
  <c r="H732" i="19" s="1"/>
  <c r="E480" i="19"/>
  <c r="D480" i="19"/>
  <c r="C480" i="19"/>
  <c r="B480" i="19"/>
  <c r="A480" i="19"/>
  <c r="H479" i="19"/>
  <c r="H580" i="19" s="1"/>
  <c r="H731" i="19" s="1"/>
  <c r="E479" i="19"/>
  <c r="D479" i="19"/>
  <c r="C479" i="19"/>
  <c r="B479" i="19"/>
  <c r="A479" i="19"/>
  <c r="H478" i="19"/>
  <c r="H579" i="19" s="1"/>
  <c r="H730" i="19" s="1"/>
  <c r="E478" i="19"/>
  <c r="D478" i="19"/>
  <c r="C478" i="19"/>
  <c r="B478" i="19"/>
  <c r="A478" i="19"/>
  <c r="H477" i="19"/>
  <c r="H578" i="19" s="1"/>
  <c r="H729" i="19" s="1"/>
  <c r="E477" i="19"/>
  <c r="D477" i="19"/>
  <c r="C477" i="19"/>
  <c r="B477" i="19"/>
  <c r="A477" i="19"/>
  <c r="H476" i="19"/>
  <c r="E476" i="19"/>
  <c r="D476" i="19"/>
  <c r="C476" i="19"/>
  <c r="B476" i="19"/>
  <c r="A476" i="19"/>
  <c r="H475" i="19"/>
  <c r="H576" i="19" s="1"/>
  <c r="H727" i="19" s="1"/>
  <c r="E475" i="19"/>
  <c r="D475" i="19"/>
  <c r="C475" i="19"/>
  <c r="B475" i="19"/>
  <c r="A475" i="19"/>
  <c r="H474" i="19"/>
  <c r="E474" i="19"/>
  <c r="D474" i="19"/>
  <c r="C474" i="19"/>
  <c r="B474" i="19"/>
  <c r="A474" i="19"/>
  <c r="H473" i="19"/>
  <c r="H574" i="19" s="1"/>
  <c r="H725" i="19" s="1"/>
  <c r="E473" i="19"/>
  <c r="D473" i="19"/>
  <c r="C473" i="19"/>
  <c r="B473" i="19"/>
  <c r="A473" i="19"/>
  <c r="H472" i="19"/>
  <c r="H573" i="19" s="1"/>
  <c r="H724" i="19" s="1"/>
  <c r="E472" i="19"/>
  <c r="D472" i="19"/>
  <c r="C472" i="19"/>
  <c r="B472" i="19"/>
  <c r="A472" i="19"/>
  <c r="H471" i="19"/>
  <c r="H572" i="19" s="1"/>
  <c r="H723" i="19" s="1"/>
  <c r="E471" i="19"/>
  <c r="D471" i="19"/>
  <c r="C471" i="19"/>
  <c r="B471" i="19"/>
  <c r="A471" i="19"/>
  <c r="H470" i="19"/>
  <c r="H571" i="19" s="1"/>
  <c r="H722" i="19" s="1"/>
  <c r="E470" i="19"/>
  <c r="D470" i="19"/>
  <c r="C470" i="19"/>
  <c r="B470" i="19"/>
  <c r="A470" i="19"/>
  <c r="H469" i="19"/>
  <c r="H570" i="19" s="1"/>
  <c r="H721" i="19" s="1"/>
  <c r="E469" i="19"/>
  <c r="D469" i="19"/>
  <c r="C469" i="19"/>
  <c r="B469" i="19"/>
  <c r="A469" i="19"/>
  <c r="H468" i="19"/>
  <c r="E468" i="19"/>
  <c r="D468" i="19"/>
  <c r="C468" i="19"/>
  <c r="B468" i="19"/>
  <c r="A468" i="19"/>
  <c r="H467" i="19"/>
  <c r="H568" i="19" s="1"/>
  <c r="H719" i="19" s="1"/>
  <c r="E467" i="19"/>
  <c r="D467" i="19"/>
  <c r="C467" i="19"/>
  <c r="B467" i="19"/>
  <c r="A467" i="19"/>
  <c r="H466" i="19"/>
  <c r="E466" i="19"/>
  <c r="D466" i="19"/>
  <c r="C466" i="19"/>
  <c r="B466" i="19"/>
  <c r="A466" i="19"/>
  <c r="H465" i="19"/>
  <c r="H566" i="19" s="1"/>
  <c r="H717" i="19" s="1"/>
  <c r="E465" i="19"/>
  <c r="D465" i="19"/>
  <c r="C465" i="19"/>
  <c r="B465" i="19"/>
  <c r="A465" i="19"/>
  <c r="H464" i="19"/>
  <c r="H565" i="19" s="1"/>
  <c r="H716" i="19" s="1"/>
  <c r="E464" i="19"/>
  <c r="D464" i="19"/>
  <c r="C464" i="19"/>
  <c r="B464" i="19"/>
  <c r="A464" i="19"/>
  <c r="H463" i="19"/>
  <c r="H564" i="19" s="1"/>
  <c r="H715" i="19" s="1"/>
  <c r="E463" i="19"/>
  <c r="D463" i="19"/>
  <c r="C463" i="19"/>
  <c r="B463" i="19"/>
  <c r="A463" i="19"/>
  <c r="H462" i="19"/>
  <c r="H563" i="19" s="1"/>
  <c r="H714" i="19" s="1"/>
  <c r="E462" i="19"/>
  <c r="D462" i="19"/>
  <c r="C462" i="19"/>
  <c r="B462" i="19"/>
  <c r="A462" i="19"/>
  <c r="H461" i="19"/>
  <c r="H562" i="19" s="1"/>
  <c r="H713" i="19" s="1"/>
  <c r="E461" i="19"/>
  <c r="D461" i="19"/>
  <c r="C461" i="19"/>
  <c r="B461" i="19"/>
  <c r="A461" i="19"/>
  <c r="H460" i="19"/>
  <c r="E460" i="19"/>
  <c r="D460" i="19"/>
  <c r="C460" i="19"/>
  <c r="B460" i="19"/>
  <c r="A460" i="19"/>
  <c r="H459" i="19"/>
  <c r="H560" i="19" s="1"/>
  <c r="H711" i="19" s="1"/>
  <c r="E459" i="19"/>
  <c r="D459" i="19"/>
  <c r="C459" i="19"/>
  <c r="B459" i="19"/>
  <c r="A459" i="19"/>
  <c r="H458" i="19"/>
  <c r="E458" i="19"/>
  <c r="D458" i="19"/>
  <c r="C458" i="19"/>
  <c r="B458" i="19"/>
  <c r="A458" i="19"/>
  <c r="H457" i="19"/>
  <c r="H558" i="19" s="1"/>
  <c r="H709" i="19" s="1"/>
  <c r="E457" i="19"/>
  <c r="D457" i="19"/>
  <c r="C457" i="19"/>
  <c r="B457" i="19"/>
  <c r="A457" i="19"/>
  <c r="H456" i="19"/>
  <c r="H557" i="19" s="1"/>
  <c r="H708" i="19" s="1"/>
  <c r="E456" i="19"/>
  <c r="D456" i="19"/>
  <c r="C456" i="19"/>
  <c r="B456" i="19"/>
  <c r="A456" i="19"/>
  <c r="H455" i="19"/>
  <c r="H556" i="19" s="1"/>
  <c r="H707" i="19" s="1"/>
  <c r="E455" i="19"/>
  <c r="D455" i="19"/>
  <c r="C455" i="19"/>
  <c r="B455" i="19"/>
  <c r="A455" i="19"/>
  <c r="H454" i="19"/>
  <c r="H555" i="19" s="1"/>
  <c r="E454" i="19"/>
  <c r="D454" i="19"/>
  <c r="C454" i="19"/>
  <c r="B454" i="19"/>
  <c r="A454" i="19"/>
  <c r="H453" i="19"/>
  <c r="H554" i="19" s="1"/>
  <c r="E453" i="19"/>
  <c r="D453" i="19"/>
  <c r="C453" i="19"/>
  <c r="B453" i="19"/>
  <c r="A453" i="19"/>
  <c r="H452" i="19"/>
  <c r="E452" i="19"/>
  <c r="D452" i="19"/>
  <c r="C452" i="19"/>
  <c r="B452" i="19"/>
  <c r="A452" i="19"/>
  <c r="H451" i="19"/>
  <c r="H552" i="19" s="1"/>
  <c r="E451" i="19"/>
  <c r="D451" i="19"/>
  <c r="C451" i="19"/>
  <c r="B451" i="19"/>
  <c r="A451" i="19"/>
  <c r="H450" i="19"/>
  <c r="E450" i="19"/>
  <c r="D450" i="19"/>
  <c r="C450" i="19"/>
  <c r="B450" i="19"/>
  <c r="A450" i="19"/>
  <c r="H449" i="19"/>
  <c r="H550" i="19" s="1"/>
  <c r="E449" i="19"/>
  <c r="D449" i="19"/>
  <c r="C449" i="19"/>
  <c r="B449" i="19"/>
  <c r="A449" i="19"/>
  <c r="H448" i="19"/>
  <c r="H549" i="19" s="1"/>
  <c r="E448" i="19"/>
  <c r="D448" i="19"/>
  <c r="C448" i="19"/>
  <c r="B448" i="19"/>
  <c r="A448" i="19"/>
  <c r="H447" i="19"/>
  <c r="H548" i="19" s="1"/>
  <c r="E447" i="19"/>
  <c r="D447" i="19"/>
  <c r="C447" i="19"/>
  <c r="B447" i="19"/>
  <c r="A447" i="19"/>
  <c r="H446" i="19"/>
  <c r="H547" i="19" s="1"/>
  <c r="E446" i="19"/>
  <c r="D446" i="19"/>
  <c r="C446" i="19"/>
  <c r="B446" i="19"/>
  <c r="A446" i="19"/>
  <c r="H445" i="19"/>
  <c r="H546" i="19" s="1"/>
  <c r="E445" i="19"/>
  <c r="D445" i="19"/>
  <c r="C445" i="19"/>
  <c r="B445" i="19"/>
  <c r="A445" i="19"/>
  <c r="H444" i="19"/>
  <c r="E444" i="19"/>
  <c r="D444" i="19"/>
  <c r="C444" i="19"/>
  <c r="B444" i="19"/>
  <c r="A444" i="19"/>
  <c r="H443" i="19"/>
  <c r="H544" i="19" s="1"/>
  <c r="F443" i="19"/>
  <c r="E443" i="19"/>
  <c r="D443" i="19"/>
  <c r="C443" i="19"/>
  <c r="B443" i="19"/>
  <c r="A443" i="19"/>
  <c r="H442" i="19"/>
  <c r="H543" i="19" s="1"/>
  <c r="G442" i="19"/>
  <c r="E442" i="19"/>
  <c r="D442" i="19"/>
  <c r="C442" i="19"/>
  <c r="B442" i="19"/>
  <c r="A442" i="19"/>
  <c r="H441" i="19"/>
  <c r="H542" i="19" s="1"/>
  <c r="E441" i="19"/>
  <c r="D441" i="19"/>
  <c r="C441" i="19"/>
  <c r="B441" i="19"/>
  <c r="A441" i="19"/>
  <c r="H440" i="19"/>
  <c r="H541" i="19" s="1"/>
  <c r="E440" i="19"/>
  <c r="D440" i="19"/>
  <c r="C440" i="19"/>
  <c r="B440" i="19"/>
  <c r="A440" i="19"/>
  <c r="H439" i="19"/>
  <c r="H540" i="19" s="1"/>
  <c r="E439" i="19"/>
  <c r="D439" i="19"/>
  <c r="C439" i="19"/>
  <c r="B439" i="19"/>
  <c r="A439" i="19"/>
  <c r="H438" i="19"/>
  <c r="H539" i="19" s="1"/>
  <c r="E438" i="19"/>
  <c r="D438" i="19"/>
  <c r="C438" i="19"/>
  <c r="B438" i="19"/>
  <c r="A438" i="19"/>
  <c r="H437" i="19"/>
  <c r="H538" i="19" s="1"/>
  <c r="E437" i="19"/>
  <c r="D437" i="19"/>
  <c r="C437" i="19"/>
  <c r="B437" i="19"/>
  <c r="A437" i="19"/>
  <c r="H436" i="19"/>
  <c r="E436" i="19"/>
  <c r="D436" i="19"/>
  <c r="C436" i="19"/>
  <c r="B436" i="19"/>
  <c r="A436" i="19"/>
  <c r="H435" i="19"/>
  <c r="H536" i="19" s="1"/>
  <c r="F435" i="19"/>
  <c r="E435" i="19"/>
  <c r="D435" i="19"/>
  <c r="C435" i="19"/>
  <c r="B435" i="19"/>
  <c r="A435" i="19"/>
  <c r="H434" i="19"/>
  <c r="H535" i="19" s="1"/>
  <c r="G434" i="19"/>
  <c r="E434" i="19"/>
  <c r="D434" i="19"/>
  <c r="C434" i="19"/>
  <c r="B434" i="19"/>
  <c r="A434" i="19"/>
  <c r="H433" i="19"/>
  <c r="H534" i="19" s="1"/>
  <c r="E433" i="19"/>
  <c r="D433" i="19"/>
  <c r="C433" i="19"/>
  <c r="B433" i="19"/>
  <c r="A433" i="19"/>
  <c r="H432" i="19"/>
  <c r="H533" i="19" s="1"/>
  <c r="E432" i="19"/>
  <c r="D432" i="19"/>
  <c r="C432" i="19"/>
  <c r="B432" i="19"/>
  <c r="A432" i="19"/>
  <c r="H431" i="19"/>
  <c r="H532" i="19" s="1"/>
  <c r="E431" i="19"/>
  <c r="D431" i="19"/>
  <c r="C431" i="19"/>
  <c r="B431" i="19"/>
  <c r="A431" i="19"/>
  <c r="H430" i="19"/>
  <c r="H531" i="19" s="1"/>
  <c r="E430" i="19"/>
  <c r="D430" i="19"/>
  <c r="C430" i="19"/>
  <c r="B430" i="19"/>
  <c r="A430" i="19"/>
  <c r="H429" i="19"/>
  <c r="H530" i="19" s="1"/>
  <c r="E429" i="19"/>
  <c r="D429" i="19"/>
  <c r="C429" i="19"/>
  <c r="B429" i="19"/>
  <c r="A429" i="19"/>
  <c r="H428" i="19"/>
  <c r="E428" i="19"/>
  <c r="D428" i="19"/>
  <c r="C428" i="19"/>
  <c r="B428" i="19"/>
  <c r="A428" i="19"/>
  <c r="H427" i="19"/>
  <c r="H528" i="19" s="1"/>
  <c r="F427" i="19"/>
  <c r="E427" i="19"/>
  <c r="D427" i="19"/>
  <c r="C427" i="19"/>
  <c r="B427" i="19"/>
  <c r="A427" i="19"/>
  <c r="H426" i="19"/>
  <c r="H527" i="19" s="1"/>
  <c r="G426" i="19"/>
  <c r="E426" i="19"/>
  <c r="D426" i="19"/>
  <c r="C426" i="19"/>
  <c r="B426" i="19"/>
  <c r="A426" i="19"/>
  <c r="H425" i="19"/>
  <c r="H526" i="19" s="1"/>
  <c r="E425" i="19"/>
  <c r="D425" i="19"/>
  <c r="C425" i="19"/>
  <c r="B425" i="19"/>
  <c r="A425" i="19"/>
  <c r="H424" i="19"/>
  <c r="H525" i="19" s="1"/>
  <c r="E424" i="19"/>
  <c r="D424" i="19"/>
  <c r="C424" i="19"/>
  <c r="B424" i="19"/>
  <c r="A424" i="19"/>
  <c r="H423" i="19"/>
  <c r="H524" i="19" s="1"/>
  <c r="E423" i="19"/>
  <c r="D423" i="19"/>
  <c r="C423" i="19"/>
  <c r="B423" i="19"/>
  <c r="A423" i="19"/>
  <c r="H422" i="19"/>
  <c r="H523" i="19" s="1"/>
  <c r="E422" i="19"/>
  <c r="D422" i="19"/>
  <c r="C422" i="19"/>
  <c r="B422" i="19"/>
  <c r="A422" i="19"/>
  <c r="H421" i="19"/>
  <c r="H522" i="19" s="1"/>
  <c r="E421" i="19"/>
  <c r="D421" i="19"/>
  <c r="C421" i="19"/>
  <c r="B421" i="19"/>
  <c r="A421" i="19"/>
  <c r="H420" i="19"/>
  <c r="E420" i="19"/>
  <c r="D420" i="19"/>
  <c r="C420" i="19"/>
  <c r="B420" i="19"/>
  <c r="A420" i="19"/>
  <c r="H419" i="19"/>
  <c r="H520" i="19" s="1"/>
  <c r="F419" i="19"/>
  <c r="E419" i="19"/>
  <c r="D419" i="19"/>
  <c r="C419" i="19"/>
  <c r="B419" i="19"/>
  <c r="A419" i="19"/>
  <c r="H418" i="19"/>
  <c r="H519" i="19" s="1"/>
  <c r="G418" i="19"/>
  <c r="E418" i="19"/>
  <c r="D418" i="19"/>
  <c r="C418" i="19"/>
  <c r="B418" i="19"/>
  <c r="A418" i="19"/>
  <c r="H417" i="19"/>
  <c r="H518" i="19" s="1"/>
  <c r="E417" i="19"/>
  <c r="D417" i="19"/>
  <c r="C417" i="19"/>
  <c r="B417" i="19"/>
  <c r="A417" i="19"/>
  <c r="H416" i="19"/>
  <c r="H517" i="19" s="1"/>
  <c r="E416" i="19"/>
  <c r="D416" i="19"/>
  <c r="C416" i="19"/>
  <c r="B416" i="19"/>
  <c r="A416" i="19"/>
  <c r="H415" i="19"/>
  <c r="H516" i="19" s="1"/>
  <c r="E415" i="19"/>
  <c r="D415" i="19"/>
  <c r="C415" i="19"/>
  <c r="B415" i="19"/>
  <c r="A415" i="19"/>
  <c r="H414" i="19"/>
  <c r="H515" i="19" s="1"/>
  <c r="E414" i="19"/>
  <c r="D414" i="19"/>
  <c r="C414" i="19"/>
  <c r="B414" i="19"/>
  <c r="A414" i="19"/>
  <c r="H413" i="19"/>
  <c r="H514" i="19" s="1"/>
  <c r="E413" i="19"/>
  <c r="D413" i="19"/>
  <c r="C413" i="19"/>
  <c r="B413" i="19"/>
  <c r="A413" i="19"/>
  <c r="H412" i="19"/>
  <c r="E412" i="19"/>
  <c r="D412" i="19"/>
  <c r="C412" i="19"/>
  <c r="B412" i="19"/>
  <c r="A412" i="19"/>
  <c r="H411" i="19"/>
  <c r="H512" i="19" s="1"/>
  <c r="F411" i="19"/>
  <c r="E411" i="19"/>
  <c r="D411" i="19"/>
  <c r="C411" i="19"/>
  <c r="B411" i="19"/>
  <c r="A411" i="19"/>
  <c r="H410" i="19"/>
  <c r="H511" i="19" s="1"/>
  <c r="G410" i="19"/>
  <c r="E410" i="19"/>
  <c r="D410" i="19"/>
  <c r="C410" i="19"/>
  <c r="B410" i="19"/>
  <c r="A410" i="19"/>
  <c r="H409" i="19"/>
  <c r="H510" i="19" s="1"/>
  <c r="E409" i="19"/>
  <c r="D409" i="19"/>
  <c r="C409" i="19"/>
  <c r="B409" i="19"/>
  <c r="A409" i="19"/>
  <c r="H408" i="19"/>
  <c r="H509" i="19" s="1"/>
  <c r="E408" i="19"/>
  <c r="D408" i="19"/>
  <c r="C408" i="19"/>
  <c r="B408" i="19"/>
  <c r="A408" i="19"/>
  <c r="H407" i="19"/>
  <c r="H508" i="19" s="1"/>
  <c r="E407" i="19"/>
  <c r="D407" i="19"/>
  <c r="C407" i="19"/>
  <c r="B407" i="19"/>
  <c r="A407" i="19"/>
  <c r="H406" i="19"/>
  <c r="H507" i="19" s="1"/>
  <c r="E406" i="19"/>
  <c r="D406" i="19"/>
  <c r="C406" i="19"/>
  <c r="B406" i="19"/>
  <c r="A406" i="19"/>
  <c r="H405" i="19"/>
  <c r="H506" i="19" s="1"/>
  <c r="E405" i="19"/>
  <c r="D405" i="19"/>
  <c r="C405" i="19"/>
  <c r="B405" i="19"/>
  <c r="A405" i="19"/>
  <c r="F404" i="19"/>
  <c r="F807" i="19" s="1"/>
  <c r="F1210" i="19" s="1"/>
  <c r="F1613" i="19" s="1"/>
  <c r="A404" i="19"/>
  <c r="F403" i="19"/>
  <c r="F806" i="19" s="1"/>
  <c r="F1209" i="19" s="1"/>
  <c r="F1612" i="19" s="1"/>
  <c r="A403" i="19"/>
  <c r="G402" i="19"/>
  <c r="F402" i="19"/>
  <c r="F805" i="19" s="1"/>
  <c r="F1208" i="19" s="1"/>
  <c r="F1611" i="19" s="1"/>
  <c r="A402" i="19"/>
  <c r="F401" i="19"/>
  <c r="F804" i="19" s="1"/>
  <c r="F1207" i="19" s="1"/>
  <c r="F1610" i="19" s="1"/>
  <c r="A401" i="19"/>
  <c r="F400" i="19"/>
  <c r="F803" i="19" s="1"/>
  <c r="F1206" i="19" s="1"/>
  <c r="F1609" i="19" s="1"/>
  <c r="A400" i="19"/>
  <c r="F399" i="19"/>
  <c r="F802" i="19" s="1"/>
  <c r="F1205" i="19" s="1"/>
  <c r="F1608" i="19" s="1"/>
  <c r="A399" i="19"/>
  <c r="F398" i="19"/>
  <c r="F801" i="19" s="1"/>
  <c r="F1204" i="19" s="1"/>
  <c r="F1607" i="19" s="1"/>
  <c r="A398" i="19"/>
  <c r="F397" i="19"/>
  <c r="F800" i="19" s="1"/>
  <c r="F1203" i="19" s="1"/>
  <c r="F1606" i="19" s="1"/>
  <c r="A397" i="19"/>
  <c r="F396" i="19"/>
  <c r="F799" i="19" s="1"/>
  <c r="F1202" i="19" s="1"/>
  <c r="F1605" i="19" s="1"/>
  <c r="A396" i="19"/>
  <c r="F395" i="19"/>
  <c r="F798" i="19" s="1"/>
  <c r="F1201" i="19" s="1"/>
  <c r="F1604" i="19" s="1"/>
  <c r="A395" i="19"/>
  <c r="G394" i="19"/>
  <c r="F394" i="19"/>
  <c r="F797" i="19" s="1"/>
  <c r="F1200" i="19" s="1"/>
  <c r="F1603" i="19" s="1"/>
  <c r="A394" i="19"/>
  <c r="F393" i="19"/>
  <c r="F796" i="19" s="1"/>
  <c r="F1199" i="19" s="1"/>
  <c r="F1602" i="19" s="1"/>
  <c r="A393" i="19"/>
  <c r="F392" i="19"/>
  <c r="F795" i="19" s="1"/>
  <c r="F1198" i="19" s="1"/>
  <c r="F1601" i="19" s="1"/>
  <c r="A392" i="19"/>
  <c r="F391" i="19"/>
  <c r="F794" i="19" s="1"/>
  <c r="F1197" i="19" s="1"/>
  <c r="F1600" i="19" s="1"/>
  <c r="A391" i="19"/>
  <c r="F390" i="19"/>
  <c r="F793" i="19" s="1"/>
  <c r="F1196" i="19" s="1"/>
  <c r="F1599" i="19" s="1"/>
  <c r="A390" i="19"/>
  <c r="F389" i="19"/>
  <c r="F792" i="19" s="1"/>
  <c r="F1195" i="19" s="1"/>
  <c r="F1598" i="19" s="1"/>
  <c r="A389" i="19"/>
  <c r="F388" i="19"/>
  <c r="F791" i="19" s="1"/>
  <c r="F1194" i="19" s="1"/>
  <c r="F1597" i="19" s="1"/>
  <c r="A388" i="19"/>
  <c r="F387" i="19"/>
  <c r="F790" i="19" s="1"/>
  <c r="F1193" i="19" s="1"/>
  <c r="F1596" i="19" s="1"/>
  <c r="A387" i="19"/>
  <c r="G386" i="19"/>
  <c r="F386" i="19"/>
  <c r="F789" i="19" s="1"/>
  <c r="F1192" i="19" s="1"/>
  <c r="F1595" i="19" s="1"/>
  <c r="A386" i="19"/>
  <c r="F385" i="19"/>
  <c r="F788" i="19" s="1"/>
  <c r="F1191" i="19" s="1"/>
  <c r="F1594" i="19" s="1"/>
  <c r="A385" i="19"/>
  <c r="F384" i="19"/>
  <c r="F787" i="19" s="1"/>
  <c r="F1190" i="19" s="1"/>
  <c r="F1593" i="19" s="1"/>
  <c r="A384" i="19"/>
  <c r="F383" i="19"/>
  <c r="F786" i="19" s="1"/>
  <c r="F1189" i="19" s="1"/>
  <c r="F1592" i="19" s="1"/>
  <c r="A383" i="19"/>
  <c r="F382" i="19"/>
  <c r="F785" i="19" s="1"/>
  <c r="F1188" i="19" s="1"/>
  <c r="F1591" i="19" s="1"/>
  <c r="A382" i="19"/>
  <c r="F381" i="19"/>
  <c r="F784" i="19" s="1"/>
  <c r="F1187" i="19" s="1"/>
  <c r="F1590" i="19" s="1"/>
  <c r="A381" i="19"/>
  <c r="F380" i="19"/>
  <c r="F783" i="19" s="1"/>
  <c r="F1186" i="19" s="1"/>
  <c r="F1589" i="19" s="1"/>
  <c r="A380" i="19"/>
  <c r="F379" i="19"/>
  <c r="F782" i="19" s="1"/>
  <c r="F1185" i="19" s="1"/>
  <c r="F1588" i="19" s="1"/>
  <c r="A379" i="19"/>
  <c r="G378" i="19"/>
  <c r="F378" i="19"/>
  <c r="F781" i="19" s="1"/>
  <c r="F1184" i="19" s="1"/>
  <c r="F1587" i="19" s="1"/>
  <c r="A378" i="19"/>
  <c r="F377" i="19"/>
  <c r="F780" i="19" s="1"/>
  <c r="F1183" i="19" s="1"/>
  <c r="F1586" i="19" s="1"/>
  <c r="A377" i="19"/>
  <c r="I376" i="19"/>
  <c r="F376" i="19"/>
  <c r="F779" i="19" s="1"/>
  <c r="F1182" i="19" s="1"/>
  <c r="F1585" i="19" s="1"/>
  <c r="A376" i="19"/>
  <c r="F375" i="19"/>
  <c r="F778" i="19" s="1"/>
  <c r="F1181" i="19" s="1"/>
  <c r="F1584" i="19" s="1"/>
  <c r="A375" i="19"/>
  <c r="F374" i="19"/>
  <c r="F777" i="19" s="1"/>
  <c r="F1180" i="19" s="1"/>
  <c r="F1583" i="19" s="1"/>
  <c r="A374" i="19"/>
  <c r="F373" i="19"/>
  <c r="F776" i="19" s="1"/>
  <c r="F1179" i="19" s="1"/>
  <c r="F1582" i="19" s="1"/>
  <c r="A373" i="19"/>
  <c r="F372" i="19"/>
  <c r="F775" i="19" s="1"/>
  <c r="F1178" i="19" s="1"/>
  <c r="F1581" i="19" s="1"/>
  <c r="A372" i="19"/>
  <c r="F371" i="19"/>
  <c r="F774" i="19" s="1"/>
  <c r="F1177" i="19" s="1"/>
  <c r="F1580" i="19" s="1"/>
  <c r="A371" i="19"/>
  <c r="G370" i="19"/>
  <c r="F370" i="19"/>
  <c r="F773" i="19" s="1"/>
  <c r="F1176" i="19" s="1"/>
  <c r="F1579" i="19" s="1"/>
  <c r="A370" i="19"/>
  <c r="F369" i="19"/>
  <c r="F772" i="19" s="1"/>
  <c r="F1175" i="19" s="1"/>
  <c r="F1578" i="19" s="1"/>
  <c r="A369" i="19"/>
  <c r="F368" i="19"/>
  <c r="F771" i="19" s="1"/>
  <c r="F1174" i="19" s="1"/>
  <c r="F1577" i="19" s="1"/>
  <c r="A368" i="19"/>
  <c r="F367" i="19"/>
  <c r="F770" i="19" s="1"/>
  <c r="F1173" i="19" s="1"/>
  <c r="F1576" i="19" s="1"/>
  <c r="A367" i="19"/>
  <c r="F366" i="19"/>
  <c r="F769" i="19" s="1"/>
  <c r="F1172" i="19" s="1"/>
  <c r="F1575" i="19" s="1"/>
  <c r="A366" i="19"/>
  <c r="F365" i="19"/>
  <c r="F768" i="19" s="1"/>
  <c r="F1171" i="19" s="1"/>
  <c r="F1574" i="19" s="1"/>
  <c r="A365" i="19"/>
  <c r="F364" i="19"/>
  <c r="F767" i="19" s="1"/>
  <c r="F1170" i="19" s="1"/>
  <c r="F1573" i="19" s="1"/>
  <c r="A364" i="19"/>
  <c r="F363" i="19"/>
  <c r="F766" i="19" s="1"/>
  <c r="F1169" i="19" s="1"/>
  <c r="F1572" i="19" s="1"/>
  <c r="A363" i="19"/>
  <c r="G362" i="19"/>
  <c r="F362" i="19"/>
  <c r="F765" i="19" s="1"/>
  <c r="F1168" i="19" s="1"/>
  <c r="F1571" i="19" s="1"/>
  <c r="A362" i="19"/>
  <c r="F361" i="19"/>
  <c r="F764" i="19" s="1"/>
  <c r="F1167" i="19" s="1"/>
  <c r="F1570" i="19" s="1"/>
  <c r="A361" i="19"/>
  <c r="I360" i="19"/>
  <c r="F360" i="19"/>
  <c r="F763" i="19" s="1"/>
  <c r="F1166" i="19" s="1"/>
  <c r="F1569" i="19" s="1"/>
  <c r="A360" i="19"/>
  <c r="F359" i="19"/>
  <c r="F762" i="19" s="1"/>
  <c r="F1165" i="19" s="1"/>
  <c r="F1568" i="19" s="1"/>
  <c r="A359" i="19"/>
  <c r="F358" i="19"/>
  <c r="F761" i="19" s="1"/>
  <c r="F1164" i="19" s="1"/>
  <c r="F1567" i="19" s="1"/>
  <c r="A358" i="19"/>
  <c r="F357" i="19"/>
  <c r="F760" i="19" s="1"/>
  <c r="F1163" i="19" s="1"/>
  <c r="F1566" i="19" s="1"/>
  <c r="A357" i="19"/>
  <c r="F356" i="19"/>
  <c r="F759" i="19" s="1"/>
  <c r="F1162" i="19" s="1"/>
  <c r="F1565" i="19" s="1"/>
  <c r="A356" i="19"/>
  <c r="F355" i="19"/>
  <c r="F758" i="19" s="1"/>
  <c r="F1161" i="19" s="1"/>
  <c r="F1564" i="19" s="1"/>
  <c r="A355" i="19"/>
  <c r="G354" i="19"/>
  <c r="F354" i="19"/>
  <c r="F757" i="19" s="1"/>
  <c r="F1160" i="19" s="1"/>
  <c r="F1563" i="19" s="1"/>
  <c r="A354" i="19"/>
  <c r="F353" i="19"/>
  <c r="F756" i="19" s="1"/>
  <c r="F1159" i="19" s="1"/>
  <c r="F1562" i="19" s="1"/>
  <c r="A353" i="19"/>
  <c r="G352" i="19"/>
  <c r="F352" i="19"/>
  <c r="F755" i="19" s="1"/>
  <c r="F1158" i="19" s="1"/>
  <c r="F1561" i="19" s="1"/>
  <c r="A352" i="19"/>
  <c r="F351" i="19"/>
  <c r="F754" i="19" s="1"/>
  <c r="F1157" i="19" s="1"/>
  <c r="F1560" i="19" s="1"/>
  <c r="A351" i="19"/>
  <c r="F350" i="19"/>
  <c r="F753" i="19" s="1"/>
  <c r="F1156" i="19" s="1"/>
  <c r="F1559" i="19" s="1"/>
  <c r="A350" i="19"/>
  <c r="H349" i="19"/>
  <c r="F349" i="19"/>
  <c r="F752" i="19" s="1"/>
  <c r="F1155" i="19" s="1"/>
  <c r="F1558" i="19" s="1"/>
  <c r="A349" i="19"/>
  <c r="F348" i="19"/>
  <c r="F751" i="19" s="1"/>
  <c r="F1154" i="19" s="1"/>
  <c r="F1557" i="19" s="1"/>
  <c r="A348" i="19"/>
  <c r="H347" i="19"/>
  <c r="F347" i="19"/>
  <c r="F750" i="19" s="1"/>
  <c r="F1153" i="19" s="1"/>
  <c r="F1556" i="19" s="1"/>
  <c r="A347" i="19"/>
  <c r="G346" i="19"/>
  <c r="F346" i="19"/>
  <c r="F749" i="19" s="1"/>
  <c r="F1152" i="19" s="1"/>
  <c r="F1555" i="19" s="1"/>
  <c r="A346" i="19"/>
  <c r="F345" i="19"/>
  <c r="F748" i="19" s="1"/>
  <c r="F1151" i="19" s="1"/>
  <c r="F1554" i="19" s="1"/>
  <c r="A345" i="19"/>
  <c r="I344" i="19"/>
  <c r="G344" i="19"/>
  <c r="F344" i="19"/>
  <c r="F747" i="19" s="1"/>
  <c r="F1150" i="19" s="1"/>
  <c r="F1553" i="19" s="1"/>
  <c r="A344" i="19"/>
  <c r="F343" i="19"/>
  <c r="F746" i="19" s="1"/>
  <c r="F1149" i="19" s="1"/>
  <c r="F1552" i="19" s="1"/>
  <c r="A343" i="19"/>
  <c r="F342" i="19"/>
  <c r="F745" i="19" s="1"/>
  <c r="F1148" i="19" s="1"/>
  <c r="F1551" i="19" s="1"/>
  <c r="A342" i="19"/>
  <c r="H341" i="19"/>
  <c r="F341" i="19"/>
  <c r="F744" i="19" s="1"/>
  <c r="F1147" i="19" s="1"/>
  <c r="F1550" i="19" s="1"/>
  <c r="A341" i="19"/>
  <c r="F340" i="19"/>
  <c r="F743" i="19" s="1"/>
  <c r="F1146" i="19" s="1"/>
  <c r="F1549" i="19" s="1"/>
  <c r="A340" i="19"/>
  <c r="H339" i="19"/>
  <c r="F339" i="19"/>
  <c r="F742" i="19" s="1"/>
  <c r="F1145" i="19" s="1"/>
  <c r="F1548" i="19" s="1"/>
  <c r="A339" i="19"/>
  <c r="G338" i="19"/>
  <c r="F338" i="19"/>
  <c r="F741" i="19" s="1"/>
  <c r="F1144" i="19" s="1"/>
  <c r="F1547" i="19" s="1"/>
  <c r="A338" i="19"/>
  <c r="F337" i="19"/>
  <c r="F740" i="19" s="1"/>
  <c r="F1143" i="19" s="1"/>
  <c r="F1546" i="19" s="1"/>
  <c r="A337" i="19"/>
  <c r="G336" i="19"/>
  <c r="F336" i="19"/>
  <c r="F739" i="19" s="1"/>
  <c r="F1142" i="19" s="1"/>
  <c r="F1545" i="19" s="1"/>
  <c r="A336" i="19"/>
  <c r="F335" i="19"/>
  <c r="F738" i="19" s="1"/>
  <c r="F1141" i="19" s="1"/>
  <c r="F1544" i="19" s="1"/>
  <c r="A335" i="19"/>
  <c r="F334" i="19"/>
  <c r="F737" i="19" s="1"/>
  <c r="F1140" i="19" s="1"/>
  <c r="F1543" i="19" s="1"/>
  <c r="A334" i="19"/>
  <c r="H333" i="19"/>
  <c r="F333" i="19"/>
  <c r="F736" i="19" s="1"/>
  <c r="F1139" i="19" s="1"/>
  <c r="F1542" i="19" s="1"/>
  <c r="A333" i="19"/>
  <c r="F332" i="19"/>
  <c r="F735" i="19" s="1"/>
  <c r="F1138" i="19" s="1"/>
  <c r="F1541" i="19" s="1"/>
  <c r="A332" i="19"/>
  <c r="H331" i="19"/>
  <c r="F331" i="19"/>
  <c r="F734" i="19" s="1"/>
  <c r="F1137" i="19" s="1"/>
  <c r="F1540" i="19" s="1"/>
  <c r="A331" i="19"/>
  <c r="G330" i="19"/>
  <c r="F330" i="19"/>
  <c r="F733" i="19" s="1"/>
  <c r="F1136" i="19" s="1"/>
  <c r="F1539" i="19" s="1"/>
  <c r="A330" i="19"/>
  <c r="F329" i="19"/>
  <c r="F732" i="19" s="1"/>
  <c r="F1135" i="19" s="1"/>
  <c r="F1538" i="19" s="1"/>
  <c r="A329" i="19"/>
  <c r="I328" i="19"/>
  <c r="G328" i="19"/>
  <c r="F328" i="19"/>
  <c r="F731" i="19" s="1"/>
  <c r="F1134" i="19" s="1"/>
  <c r="F1537" i="19" s="1"/>
  <c r="A328" i="19"/>
  <c r="F327" i="19"/>
  <c r="F730" i="19" s="1"/>
  <c r="F1133" i="19" s="1"/>
  <c r="F1536" i="19" s="1"/>
  <c r="A327" i="19"/>
  <c r="F326" i="19"/>
  <c r="F729" i="19" s="1"/>
  <c r="F1132" i="19" s="1"/>
  <c r="F1535" i="19" s="1"/>
  <c r="A326" i="19"/>
  <c r="H325" i="19"/>
  <c r="F325" i="19"/>
  <c r="F728" i="19" s="1"/>
  <c r="F1131" i="19" s="1"/>
  <c r="F1534" i="19" s="1"/>
  <c r="A325" i="19"/>
  <c r="F324" i="19"/>
  <c r="F727" i="19" s="1"/>
  <c r="F1130" i="19" s="1"/>
  <c r="F1533" i="19" s="1"/>
  <c r="A324" i="19"/>
  <c r="H323" i="19"/>
  <c r="F323" i="19"/>
  <c r="F726" i="19" s="1"/>
  <c r="F1129" i="19" s="1"/>
  <c r="F1532" i="19" s="1"/>
  <c r="A323" i="19"/>
  <c r="G322" i="19"/>
  <c r="F322" i="19"/>
  <c r="F725" i="19" s="1"/>
  <c r="F1128" i="19" s="1"/>
  <c r="F1531" i="19" s="1"/>
  <c r="A322" i="19"/>
  <c r="F321" i="19"/>
  <c r="F724" i="19" s="1"/>
  <c r="F1127" i="19" s="1"/>
  <c r="F1530" i="19" s="1"/>
  <c r="A321" i="19"/>
  <c r="G320" i="19"/>
  <c r="F320" i="19"/>
  <c r="F723" i="19" s="1"/>
  <c r="F1126" i="19" s="1"/>
  <c r="F1529" i="19" s="1"/>
  <c r="A320" i="19"/>
  <c r="F319" i="19"/>
  <c r="F722" i="19" s="1"/>
  <c r="F1125" i="19" s="1"/>
  <c r="F1528" i="19" s="1"/>
  <c r="A319" i="19"/>
  <c r="F318" i="19"/>
  <c r="F721" i="19" s="1"/>
  <c r="F1124" i="19" s="1"/>
  <c r="F1527" i="19" s="1"/>
  <c r="A318" i="19"/>
  <c r="H317" i="19"/>
  <c r="F317" i="19"/>
  <c r="F720" i="19" s="1"/>
  <c r="F1123" i="19" s="1"/>
  <c r="F1526" i="19" s="1"/>
  <c r="A317" i="19"/>
  <c r="F316" i="19"/>
  <c r="F719" i="19" s="1"/>
  <c r="F1122" i="19" s="1"/>
  <c r="F1525" i="19" s="1"/>
  <c r="A316" i="19"/>
  <c r="H315" i="19"/>
  <c r="F315" i="19"/>
  <c r="F718" i="19" s="1"/>
  <c r="F1121" i="19" s="1"/>
  <c r="F1524" i="19" s="1"/>
  <c r="A315" i="19"/>
  <c r="G314" i="19"/>
  <c r="F314" i="19"/>
  <c r="F717" i="19" s="1"/>
  <c r="F1120" i="19" s="1"/>
  <c r="F1523" i="19" s="1"/>
  <c r="A314" i="19"/>
  <c r="F313" i="19"/>
  <c r="F716" i="19" s="1"/>
  <c r="F1119" i="19" s="1"/>
  <c r="F1522" i="19" s="1"/>
  <c r="A313" i="19"/>
  <c r="G312" i="19"/>
  <c r="F312" i="19"/>
  <c r="F715" i="19" s="1"/>
  <c r="F1118" i="19" s="1"/>
  <c r="F1521" i="19" s="1"/>
  <c r="A312" i="19"/>
  <c r="F311" i="19"/>
  <c r="F714" i="19" s="1"/>
  <c r="F1117" i="19" s="1"/>
  <c r="F1520" i="19" s="1"/>
  <c r="A311" i="19"/>
  <c r="F310" i="19"/>
  <c r="F713" i="19" s="1"/>
  <c r="F1116" i="19" s="1"/>
  <c r="F1519" i="19" s="1"/>
  <c r="A310" i="19"/>
  <c r="H309" i="19"/>
  <c r="F309" i="19"/>
  <c r="F712" i="19" s="1"/>
  <c r="F1115" i="19" s="1"/>
  <c r="F1518" i="19" s="1"/>
  <c r="A309" i="19"/>
  <c r="F308" i="19"/>
  <c r="F711" i="19" s="1"/>
  <c r="F1114" i="19" s="1"/>
  <c r="F1517" i="19" s="1"/>
  <c r="A308" i="19"/>
  <c r="H307" i="19"/>
  <c r="F307" i="19"/>
  <c r="F710" i="19" s="1"/>
  <c r="F1113" i="19" s="1"/>
  <c r="F1516" i="19" s="1"/>
  <c r="A307" i="19"/>
  <c r="G306" i="19"/>
  <c r="F306" i="19"/>
  <c r="F709" i="19" s="1"/>
  <c r="F1112" i="19" s="1"/>
  <c r="F1515" i="19" s="1"/>
  <c r="A306" i="19"/>
  <c r="F305" i="19"/>
  <c r="F708" i="19" s="1"/>
  <c r="F1111" i="19" s="1"/>
  <c r="F1514" i="19" s="1"/>
  <c r="A305" i="19"/>
  <c r="G304" i="19"/>
  <c r="F304" i="19"/>
  <c r="F707" i="19" s="1"/>
  <c r="F1110" i="19" s="1"/>
  <c r="F1513" i="19" s="1"/>
  <c r="A304" i="19"/>
  <c r="F303" i="19"/>
  <c r="F706" i="19" s="1"/>
  <c r="F1109" i="19" s="1"/>
  <c r="F1512" i="19" s="1"/>
  <c r="A303" i="19"/>
  <c r="F302" i="19"/>
  <c r="F705" i="19" s="1"/>
  <c r="F1108" i="19" s="1"/>
  <c r="F1511" i="19" s="1"/>
  <c r="A302" i="19"/>
  <c r="H301" i="19"/>
  <c r="F301" i="19"/>
  <c r="F704" i="19" s="1"/>
  <c r="F1107" i="19" s="1"/>
  <c r="F1510" i="19" s="1"/>
  <c r="A301" i="19"/>
  <c r="F300" i="19"/>
  <c r="F703" i="19" s="1"/>
  <c r="F1106" i="19" s="1"/>
  <c r="F1509" i="19" s="1"/>
  <c r="A300" i="19"/>
  <c r="H299" i="19"/>
  <c r="F299" i="19"/>
  <c r="F702" i="19" s="1"/>
  <c r="F1105" i="19" s="1"/>
  <c r="F1508" i="19" s="1"/>
  <c r="A299" i="19"/>
  <c r="G298" i="19"/>
  <c r="F298" i="19"/>
  <c r="F701" i="19" s="1"/>
  <c r="F1104" i="19" s="1"/>
  <c r="F1507" i="19" s="1"/>
  <c r="A298" i="19"/>
  <c r="F297" i="19"/>
  <c r="F700" i="19" s="1"/>
  <c r="F1103" i="19" s="1"/>
  <c r="F1506" i="19" s="1"/>
  <c r="A297" i="19"/>
  <c r="I296" i="19"/>
  <c r="G296" i="19"/>
  <c r="F296" i="19"/>
  <c r="F699" i="19" s="1"/>
  <c r="F1102" i="19" s="1"/>
  <c r="F1505" i="19" s="1"/>
  <c r="A296" i="19"/>
  <c r="F295" i="19"/>
  <c r="F698" i="19" s="1"/>
  <c r="F1101" i="19" s="1"/>
  <c r="F1504" i="19" s="1"/>
  <c r="A295" i="19"/>
  <c r="F294" i="19"/>
  <c r="F697" i="19" s="1"/>
  <c r="F1100" i="19" s="1"/>
  <c r="F1503" i="19" s="1"/>
  <c r="A294" i="19"/>
  <c r="H293" i="19"/>
  <c r="F293" i="19"/>
  <c r="F696" i="19" s="1"/>
  <c r="F1099" i="19" s="1"/>
  <c r="F1502" i="19" s="1"/>
  <c r="A293" i="19"/>
  <c r="F292" i="19"/>
  <c r="F695" i="19" s="1"/>
  <c r="F1098" i="19" s="1"/>
  <c r="F1501" i="19" s="1"/>
  <c r="A292" i="19"/>
  <c r="H291" i="19"/>
  <c r="F291" i="19"/>
  <c r="F694" i="19" s="1"/>
  <c r="F1097" i="19" s="1"/>
  <c r="F1500" i="19" s="1"/>
  <c r="A291" i="19"/>
  <c r="G290" i="19"/>
  <c r="F290" i="19"/>
  <c r="F693" i="19" s="1"/>
  <c r="F1096" i="19" s="1"/>
  <c r="F1499" i="19" s="1"/>
  <c r="A290" i="19"/>
  <c r="F289" i="19"/>
  <c r="F692" i="19" s="1"/>
  <c r="F1095" i="19" s="1"/>
  <c r="F1498" i="19" s="1"/>
  <c r="A289" i="19"/>
  <c r="G288" i="19"/>
  <c r="F288" i="19"/>
  <c r="F691" i="19" s="1"/>
  <c r="F1094" i="19" s="1"/>
  <c r="F1497" i="19" s="1"/>
  <c r="A288" i="19"/>
  <c r="F287" i="19"/>
  <c r="F690" i="19" s="1"/>
  <c r="F1093" i="19" s="1"/>
  <c r="F1496" i="19" s="1"/>
  <c r="A287" i="19"/>
  <c r="F286" i="19"/>
  <c r="F689" i="19" s="1"/>
  <c r="F1092" i="19" s="1"/>
  <c r="F1495" i="19" s="1"/>
  <c r="A286" i="19"/>
  <c r="H285" i="19"/>
  <c r="F285" i="19"/>
  <c r="F688" i="19" s="1"/>
  <c r="F1091" i="19" s="1"/>
  <c r="F1494" i="19" s="1"/>
  <c r="A285" i="19"/>
  <c r="F284" i="19"/>
  <c r="F687" i="19" s="1"/>
  <c r="F1090" i="19" s="1"/>
  <c r="F1493" i="19" s="1"/>
  <c r="A284" i="19"/>
  <c r="H283" i="19"/>
  <c r="F283" i="19"/>
  <c r="F686" i="19" s="1"/>
  <c r="F1089" i="19" s="1"/>
  <c r="F1492" i="19" s="1"/>
  <c r="A283" i="19"/>
  <c r="G282" i="19"/>
  <c r="F282" i="19"/>
  <c r="F685" i="19" s="1"/>
  <c r="F1088" i="19" s="1"/>
  <c r="F1491" i="19" s="1"/>
  <c r="A282" i="19"/>
  <c r="F281" i="19"/>
  <c r="F684" i="19" s="1"/>
  <c r="F1087" i="19" s="1"/>
  <c r="F1490" i="19" s="1"/>
  <c r="A281" i="19"/>
  <c r="I280" i="19"/>
  <c r="G280" i="19"/>
  <c r="F280" i="19"/>
  <c r="F683" i="19" s="1"/>
  <c r="F1086" i="19" s="1"/>
  <c r="F1489" i="19" s="1"/>
  <c r="A280" i="19"/>
  <c r="F279" i="19"/>
  <c r="F682" i="19" s="1"/>
  <c r="F1085" i="19" s="1"/>
  <c r="F1488" i="19" s="1"/>
  <c r="A279" i="19"/>
  <c r="F278" i="19"/>
  <c r="F681" i="19" s="1"/>
  <c r="F1084" i="19" s="1"/>
  <c r="F1487" i="19" s="1"/>
  <c r="A278" i="19"/>
  <c r="H277" i="19"/>
  <c r="F277" i="19"/>
  <c r="F680" i="19" s="1"/>
  <c r="F1083" i="19" s="1"/>
  <c r="F1486" i="19" s="1"/>
  <c r="A277" i="19"/>
  <c r="F276" i="19"/>
  <c r="F679" i="19" s="1"/>
  <c r="F1082" i="19" s="1"/>
  <c r="F1485" i="19" s="1"/>
  <c r="A276" i="19"/>
  <c r="H275" i="19"/>
  <c r="F275" i="19"/>
  <c r="F678" i="19" s="1"/>
  <c r="F1081" i="19" s="1"/>
  <c r="F1484" i="19" s="1"/>
  <c r="A275" i="19"/>
  <c r="G274" i="19"/>
  <c r="F274" i="19"/>
  <c r="F677" i="19" s="1"/>
  <c r="F1080" i="19" s="1"/>
  <c r="F1483" i="19" s="1"/>
  <c r="A274" i="19"/>
  <c r="F273" i="19"/>
  <c r="F676" i="19" s="1"/>
  <c r="F1079" i="19" s="1"/>
  <c r="F1482" i="19" s="1"/>
  <c r="A273" i="19"/>
  <c r="G272" i="19"/>
  <c r="F272" i="19"/>
  <c r="F675" i="19" s="1"/>
  <c r="F1078" i="19" s="1"/>
  <c r="F1481" i="19" s="1"/>
  <c r="A272" i="19"/>
  <c r="F271" i="19"/>
  <c r="F674" i="19" s="1"/>
  <c r="F1077" i="19" s="1"/>
  <c r="F1480" i="19" s="1"/>
  <c r="A271" i="19"/>
  <c r="F270" i="19"/>
  <c r="F673" i="19" s="1"/>
  <c r="F1076" i="19" s="1"/>
  <c r="F1479" i="19" s="1"/>
  <c r="A270" i="19"/>
  <c r="H269" i="19"/>
  <c r="F269" i="19"/>
  <c r="F672" i="19" s="1"/>
  <c r="F1075" i="19" s="1"/>
  <c r="F1478" i="19" s="1"/>
  <c r="A269" i="19"/>
  <c r="F268" i="19"/>
  <c r="F671" i="19" s="1"/>
  <c r="F1074" i="19" s="1"/>
  <c r="F1477" i="19" s="1"/>
  <c r="A268" i="19"/>
  <c r="H267" i="19"/>
  <c r="F267" i="19"/>
  <c r="F670" i="19" s="1"/>
  <c r="F1073" i="19" s="1"/>
  <c r="F1476" i="19" s="1"/>
  <c r="A267" i="19"/>
  <c r="G266" i="19"/>
  <c r="F266" i="19"/>
  <c r="F669" i="19" s="1"/>
  <c r="F1072" i="19" s="1"/>
  <c r="F1475" i="19" s="1"/>
  <c r="A266" i="19"/>
  <c r="F265" i="19"/>
  <c r="F668" i="19" s="1"/>
  <c r="F1071" i="19" s="1"/>
  <c r="F1474" i="19" s="1"/>
  <c r="A265" i="19"/>
  <c r="I264" i="19"/>
  <c r="G264" i="19"/>
  <c r="F264" i="19"/>
  <c r="F667" i="19" s="1"/>
  <c r="F1070" i="19" s="1"/>
  <c r="F1473" i="19" s="1"/>
  <c r="A264" i="19"/>
  <c r="F263" i="19"/>
  <c r="F666" i="19" s="1"/>
  <c r="F1069" i="19" s="1"/>
  <c r="F1472" i="19" s="1"/>
  <c r="A263" i="19"/>
  <c r="F262" i="19"/>
  <c r="F665" i="19" s="1"/>
  <c r="F1068" i="19" s="1"/>
  <c r="F1471" i="19" s="1"/>
  <c r="A262" i="19"/>
  <c r="H261" i="19"/>
  <c r="F261" i="19"/>
  <c r="F664" i="19" s="1"/>
  <c r="F1067" i="19" s="1"/>
  <c r="F1470" i="19" s="1"/>
  <c r="A261" i="19"/>
  <c r="F260" i="19"/>
  <c r="F663" i="19" s="1"/>
  <c r="F1066" i="19" s="1"/>
  <c r="F1469" i="19" s="1"/>
  <c r="A260" i="19"/>
  <c r="H259" i="19"/>
  <c r="F259" i="19"/>
  <c r="F662" i="19" s="1"/>
  <c r="F1065" i="19" s="1"/>
  <c r="F1468" i="19" s="1"/>
  <c r="A259" i="19"/>
  <c r="G258" i="19"/>
  <c r="F258" i="19"/>
  <c r="F661" i="19" s="1"/>
  <c r="F1064" i="19" s="1"/>
  <c r="F1467" i="19" s="1"/>
  <c r="A258" i="19"/>
  <c r="F257" i="19"/>
  <c r="F660" i="19" s="1"/>
  <c r="F1063" i="19" s="1"/>
  <c r="F1466" i="19" s="1"/>
  <c r="A257" i="19"/>
  <c r="G256" i="19"/>
  <c r="F256" i="19"/>
  <c r="F659" i="19" s="1"/>
  <c r="F1062" i="19" s="1"/>
  <c r="F1465" i="19" s="1"/>
  <c r="A256" i="19"/>
  <c r="F255" i="19"/>
  <c r="F658" i="19" s="1"/>
  <c r="F1061" i="19" s="1"/>
  <c r="F1464" i="19" s="1"/>
  <c r="A255" i="19"/>
  <c r="F254" i="19"/>
  <c r="F657" i="19" s="1"/>
  <c r="F1060" i="19" s="1"/>
  <c r="F1463" i="19" s="1"/>
  <c r="A254" i="19"/>
  <c r="H253" i="19"/>
  <c r="H404" i="19" s="1"/>
  <c r="F253" i="19"/>
  <c r="A253" i="19"/>
  <c r="F252" i="19"/>
  <c r="F252" i="20" s="1"/>
  <c r="A252" i="19"/>
  <c r="H251" i="19"/>
  <c r="H402" i="19" s="1"/>
  <c r="F251" i="19"/>
  <c r="F251" i="20" s="1"/>
  <c r="A251" i="19"/>
  <c r="G250" i="19"/>
  <c r="F250" i="19"/>
  <c r="F250" i="20" s="1"/>
  <c r="A250" i="19"/>
  <c r="F249" i="19"/>
  <c r="A249" i="19"/>
  <c r="G248" i="19"/>
  <c r="F248" i="19"/>
  <c r="A248" i="19"/>
  <c r="F247" i="19"/>
  <c r="A247" i="19"/>
  <c r="F246" i="19"/>
  <c r="F246" i="20" s="1"/>
  <c r="A246" i="19"/>
  <c r="H245" i="19"/>
  <c r="H396" i="19" s="1"/>
  <c r="F245" i="19"/>
  <c r="A245" i="19"/>
  <c r="F244" i="19"/>
  <c r="F244" i="20" s="1"/>
  <c r="A244" i="19"/>
  <c r="H243" i="19"/>
  <c r="H394" i="19" s="1"/>
  <c r="F243" i="19"/>
  <c r="F243" i="20" s="1"/>
  <c r="A243" i="19"/>
  <c r="G242" i="19"/>
  <c r="F242" i="19"/>
  <c r="F242" i="20" s="1"/>
  <c r="A242" i="19"/>
  <c r="F241" i="19"/>
  <c r="F241" i="20" s="1"/>
  <c r="A241" i="19"/>
  <c r="G240" i="19"/>
  <c r="F240" i="19"/>
  <c r="F240" i="20" s="1"/>
  <c r="A240" i="19"/>
  <c r="F239" i="19"/>
  <c r="A239" i="19"/>
  <c r="F238" i="19"/>
  <c r="F238" i="20" s="1"/>
  <c r="A238" i="19"/>
  <c r="H237" i="19"/>
  <c r="H388" i="19" s="1"/>
  <c r="F237" i="19"/>
  <c r="A237" i="19"/>
  <c r="F236" i="19"/>
  <c r="F236" i="20" s="1"/>
  <c r="A236" i="19"/>
  <c r="H235" i="19"/>
  <c r="H386" i="19" s="1"/>
  <c r="F235" i="19"/>
  <c r="F235" i="20" s="1"/>
  <c r="A235" i="19"/>
  <c r="G234" i="19"/>
  <c r="F234" i="19"/>
  <c r="F234" i="20" s="1"/>
  <c r="A234" i="19"/>
  <c r="F233" i="19"/>
  <c r="F233" i="20" s="1"/>
  <c r="A233" i="19"/>
  <c r="G232" i="19"/>
  <c r="F232" i="19"/>
  <c r="F232" i="20" s="1"/>
  <c r="A232" i="19"/>
  <c r="F231" i="19"/>
  <c r="A231" i="19"/>
  <c r="F230" i="19"/>
  <c r="F230" i="20" s="1"/>
  <c r="A230" i="19"/>
  <c r="H229" i="19"/>
  <c r="H380" i="19" s="1"/>
  <c r="F229" i="19"/>
  <c r="A229" i="19"/>
  <c r="F228" i="19"/>
  <c r="F228" i="20" s="1"/>
  <c r="A228" i="19"/>
  <c r="H227" i="19"/>
  <c r="H378" i="19" s="1"/>
  <c r="F227" i="19"/>
  <c r="F227" i="20" s="1"/>
  <c r="A227" i="19"/>
  <c r="G226" i="19"/>
  <c r="F226" i="19"/>
  <c r="F226" i="20" s="1"/>
  <c r="A226" i="19"/>
  <c r="F225" i="19"/>
  <c r="F225" i="20" s="1"/>
  <c r="A225" i="19"/>
  <c r="G224" i="19"/>
  <c r="F224" i="19"/>
  <c r="F224" i="20" s="1"/>
  <c r="A224" i="19"/>
  <c r="F223" i="19"/>
  <c r="A223" i="19"/>
  <c r="F222" i="19"/>
  <c r="F222" i="20" s="1"/>
  <c r="A222" i="19"/>
  <c r="H221" i="19"/>
  <c r="H372" i="19" s="1"/>
  <c r="F221" i="19"/>
  <c r="A221" i="19"/>
  <c r="F220" i="19"/>
  <c r="F220" i="20" s="1"/>
  <c r="A220" i="19"/>
  <c r="H219" i="19"/>
  <c r="H370" i="19" s="1"/>
  <c r="F219" i="19"/>
  <c r="F219" i="20" s="1"/>
  <c r="A219" i="19"/>
  <c r="G218" i="19"/>
  <c r="F218" i="19"/>
  <c r="F218" i="20" s="1"/>
  <c r="A218" i="19"/>
  <c r="F217" i="19"/>
  <c r="F217" i="20" s="1"/>
  <c r="A217" i="19"/>
  <c r="G216" i="19"/>
  <c r="F216" i="19"/>
  <c r="F216" i="20" s="1"/>
  <c r="A216" i="19"/>
  <c r="F215" i="19"/>
  <c r="A215" i="19"/>
  <c r="F214" i="19"/>
  <c r="F214" i="20" s="1"/>
  <c r="A214" i="19"/>
  <c r="H213" i="19"/>
  <c r="H364" i="19" s="1"/>
  <c r="F213" i="19"/>
  <c r="A213" i="19"/>
  <c r="F212" i="19"/>
  <c r="F212" i="20" s="1"/>
  <c r="A212" i="19"/>
  <c r="H211" i="19"/>
  <c r="H362" i="19" s="1"/>
  <c r="F211" i="19"/>
  <c r="F211" i="20" s="1"/>
  <c r="A211" i="19"/>
  <c r="G210" i="19"/>
  <c r="F210" i="19"/>
  <c r="F210" i="20" s="1"/>
  <c r="A210" i="19"/>
  <c r="F209" i="19"/>
  <c r="F209" i="20" s="1"/>
  <c r="A209" i="19"/>
  <c r="G208" i="19"/>
  <c r="F208" i="19"/>
  <c r="F208" i="20" s="1"/>
  <c r="A208" i="19"/>
  <c r="F207" i="19"/>
  <c r="A207" i="19"/>
  <c r="F206" i="19"/>
  <c r="F206" i="20" s="1"/>
  <c r="A206" i="19"/>
  <c r="H205" i="19"/>
  <c r="H356" i="19" s="1"/>
  <c r="F205" i="19"/>
  <c r="A205" i="19"/>
  <c r="F204" i="19"/>
  <c r="F204" i="20" s="1"/>
  <c r="A204" i="19"/>
  <c r="H203" i="19"/>
  <c r="H354" i="19" s="1"/>
  <c r="F203" i="19"/>
  <c r="F203" i="20" s="1"/>
  <c r="A203" i="19"/>
  <c r="H202" i="19"/>
  <c r="H353" i="19" s="1"/>
  <c r="G202" i="19"/>
  <c r="F202" i="19"/>
  <c r="F202" i="20" s="1"/>
  <c r="A202" i="19"/>
  <c r="H201" i="19"/>
  <c r="H352" i="19" s="1"/>
  <c r="F201" i="19"/>
  <c r="F201" i="20" s="1"/>
  <c r="A201" i="19"/>
  <c r="H200" i="19"/>
  <c r="H351" i="19" s="1"/>
  <c r="G200" i="19"/>
  <c r="F200" i="19"/>
  <c r="F200" i="20" s="1"/>
  <c r="A200" i="19"/>
  <c r="H199" i="19"/>
  <c r="H350" i="19" s="1"/>
  <c r="F199" i="19"/>
  <c r="A199" i="19"/>
  <c r="H198" i="19"/>
  <c r="F198" i="19"/>
  <c r="F198" i="20" s="1"/>
  <c r="A198" i="19"/>
  <c r="H197" i="19"/>
  <c r="H348" i="19" s="1"/>
  <c r="F197" i="19"/>
  <c r="A197" i="19"/>
  <c r="H196" i="19"/>
  <c r="F196" i="19"/>
  <c r="F196" i="20" s="1"/>
  <c r="A196" i="19"/>
  <c r="H195" i="19"/>
  <c r="H346" i="19" s="1"/>
  <c r="F195" i="19"/>
  <c r="F195" i="20" s="1"/>
  <c r="A195" i="19"/>
  <c r="H194" i="19"/>
  <c r="H345" i="19" s="1"/>
  <c r="G194" i="19"/>
  <c r="F194" i="19"/>
  <c r="F194" i="20" s="1"/>
  <c r="A194" i="19"/>
  <c r="H193" i="19"/>
  <c r="H344" i="19" s="1"/>
  <c r="F193" i="19"/>
  <c r="F193" i="20" s="1"/>
  <c r="A193" i="19"/>
  <c r="H192" i="19"/>
  <c r="H343" i="19" s="1"/>
  <c r="G192" i="19"/>
  <c r="F192" i="19"/>
  <c r="F192" i="20" s="1"/>
  <c r="A192" i="19"/>
  <c r="H191" i="19"/>
  <c r="H342" i="19" s="1"/>
  <c r="F191" i="19"/>
  <c r="A191" i="19"/>
  <c r="H190" i="19"/>
  <c r="F190" i="19"/>
  <c r="F190" i="20" s="1"/>
  <c r="A190" i="19"/>
  <c r="H189" i="19"/>
  <c r="H340" i="19" s="1"/>
  <c r="F189" i="19"/>
  <c r="A189" i="19"/>
  <c r="H188" i="19"/>
  <c r="F188" i="19"/>
  <c r="F188" i="20" s="1"/>
  <c r="A188" i="19"/>
  <c r="H187" i="19"/>
  <c r="H338" i="19" s="1"/>
  <c r="F187" i="19"/>
  <c r="F187" i="20" s="1"/>
  <c r="A187" i="19"/>
  <c r="H186" i="19"/>
  <c r="H337" i="19" s="1"/>
  <c r="G186" i="19"/>
  <c r="F186" i="19"/>
  <c r="F186" i="20" s="1"/>
  <c r="A186" i="19"/>
  <c r="H185" i="19"/>
  <c r="H336" i="19" s="1"/>
  <c r="F185" i="19"/>
  <c r="F185" i="20" s="1"/>
  <c r="A185" i="19"/>
  <c r="H184" i="19"/>
  <c r="H335" i="19" s="1"/>
  <c r="G184" i="19"/>
  <c r="F184" i="19"/>
  <c r="F184" i="20" s="1"/>
  <c r="A184" i="19"/>
  <c r="H183" i="19"/>
  <c r="H334" i="19" s="1"/>
  <c r="F183" i="19"/>
  <c r="A183" i="19"/>
  <c r="H182" i="19"/>
  <c r="F182" i="19"/>
  <c r="F182" i="20" s="1"/>
  <c r="A182" i="19"/>
  <c r="H181" i="19"/>
  <c r="H332" i="19" s="1"/>
  <c r="F181" i="19"/>
  <c r="A181" i="19"/>
  <c r="H180" i="19"/>
  <c r="F180" i="19"/>
  <c r="F180" i="20" s="1"/>
  <c r="A180" i="19"/>
  <c r="H179" i="19"/>
  <c r="H330" i="19" s="1"/>
  <c r="F179" i="19"/>
  <c r="F179" i="20" s="1"/>
  <c r="A179" i="19"/>
  <c r="H178" i="19"/>
  <c r="H329" i="19" s="1"/>
  <c r="G178" i="19"/>
  <c r="F178" i="19"/>
  <c r="F178" i="20" s="1"/>
  <c r="A178" i="19"/>
  <c r="H177" i="19"/>
  <c r="H328" i="19" s="1"/>
  <c r="F177" i="19"/>
  <c r="F177" i="20" s="1"/>
  <c r="A177" i="19"/>
  <c r="H176" i="19"/>
  <c r="H327" i="19" s="1"/>
  <c r="G176" i="19"/>
  <c r="F176" i="19"/>
  <c r="F176" i="20" s="1"/>
  <c r="A176" i="19"/>
  <c r="H175" i="19"/>
  <c r="H326" i="19" s="1"/>
  <c r="F175" i="19"/>
  <c r="A175" i="19"/>
  <c r="H174" i="19"/>
  <c r="F174" i="19"/>
  <c r="F174" i="20" s="1"/>
  <c r="A174" i="19"/>
  <c r="H173" i="19"/>
  <c r="H324" i="19" s="1"/>
  <c r="F173" i="19"/>
  <c r="A173" i="19"/>
  <c r="H172" i="19"/>
  <c r="F172" i="19"/>
  <c r="F172" i="20" s="1"/>
  <c r="A172" i="19"/>
  <c r="H171" i="19"/>
  <c r="H322" i="19" s="1"/>
  <c r="F171" i="19"/>
  <c r="F171" i="20" s="1"/>
  <c r="A171" i="19"/>
  <c r="H170" i="19"/>
  <c r="H321" i="19" s="1"/>
  <c r="G170" i="19"/>
  <c r="F170" i="19"/>
  <c r="F170" i="20" s="1"/>
  <c r="A170" i="19"/>
  <c r="H169" i="19"/>
  <c r="H320" i="19" s="1"/>
  <c r="F169" i="19"/>
  <c r="F169" i="20" s="1"/>
  <c r="A169" i="19"/>
  <c r="H168" i="19"/>
  <c r="H319" i="19" s="1"/>
  <c r="G168" i="19"/>
  <c r="F168" i="19"/>
  <c r="F168" i="20" s="1"/>
  <c r="A168" i="19"/>
  <c r="H167" i="19"/>
  <c r="H318" i="19" s="1"/>
  <c r="F167" i="19"/>
  <c r="A167" i="19"/>
  <c r="H166" i="19"/>
  <c r="F166" i="19"/>
  <c r="F166" i="20" s="1"/>
  <c r="A166" i="19"/>
  <c r="H165" i="19"/>
  <c r="H316" i="19" s="1"/>
  <c r="F165" i="19"/>
  <c r="A165" i="19"/>
  <c r="H164" i="19"/>
  <c r="F164" i="19"/>
  <c r="F164" i="20" s="1"/>
  <c r="A164" i="19"/>
  <c r="H163" i="19"/>
  <c r="H314" i="19" s="1"/>
  <c r="F163" i="19"/>
  <c r="F163" i="20" s="1"/>
  <c r="A163" i="19"/>
  <c r="H162" i="19"/>
  <c r="H313" i="19" s="1"/>
  <c r="G162" i="19"/>
  <c r="F162" i="19"/>
  <c r="F162" i="20" s="1"/>
  <c r="A162" i="19"/>
  <c r="H161" i="19"/>
  <c r="H312" i="19" s="1"/>
  <c r="F161" i="19"/>
  <c r="F161" i="20" s="1"/>
  <c r="A161" i="19"/>
  <c r="H160" i="19"/>
  <c r="H311" i="19" s="1"/>
  <c r="G160" i="19"/>
  <c r="F160" i="19"/>
  <c r="F160" i="20" s="1"/>
  <c r="A160" i="19"/>
  <c r="H159" i="19"/>
  <c r="H310" i="19" s="1"/>
  <c r="F159" i="19"/>
  <c r="A159" i="19"/>
  <c r="H158" i="19"/>
  <c r="F158" i="19"/>
  <c r="F158" i="20" s="1"/>
  <c r="A158" i="19"/>
  <c r="H157" i="19"/>
  <c r="H308" i="19" s="1"/>
  <c r="F157" i="19"/>
  <c r="A157" i="19"/>
  <c r="H156" i="19"/>
  <c r="F156" i="19"/>
  <c r="F156" i="20" s="1"/>
  <c r="A156" i="19"/>
  <c r="H155" i="19"/>
  <c r="H306" i="19" s="1"/>
  <c r="F155" i="19"/>
  <c r="F155" i="20" s="1"/>
  <c r="A155" i="19"/>
  <c r="H154" i="19"/>
  <c r="H305" i="19" s="1"/>
  <c r="G154" i="19"/>
  <c r="F154" i="19"/>
  <c r="F154" i="20" s="1"/>
  <c r="A154" i="19"/>
  <c r="H153" i="19"/>
  <c r="H304" i="19" s="1"/>
  <c r="G153" i="19"/>
  <c r="F153" i="19"/>
  <c r="F153" i="20" s="1"/>
  <c r="A153" i="19"/>
  <c r="I152" i="19"/>
  <c r="H152" i="19"/>
  <c r="H303" i="19" s="1"/>
  <c r="G152" i="19"/>
  <c r="F152" i="19"/>
  <c r="F152" i="20" s="1"/>
  <c r="A152" i="19"/>
  <c r="H151" i="19"/>
  <c r="H302" i="19" s="1"/>
  <c r="G151" i="19"/>
  <c r="F151" i="19"/>
  <c r="A151" i="19"/>
  <c r="H150" i="19"/>
  <c r="F150" i="19"/>
  <c r="F150" i="20" s="1"/>
  <c r="A150" i="19"/>
  <c r="H149" i="19"/>
  <c r="F149" i="19"/>
  <c r="A149" i="19"/>
  <c r="H148" i="19"/>
  <c r="H249" i="19" s="1"/>
  <c r="H400" i="19" s="1"/>
  <c r="F148" i="19"/>
  <c r="F148" i="20" s="1"/>
  <c r="A148" i="19"/>
  <c r="H147" i="19"/>
  <c r="F147" i="19"/>
  <c r="F147" i="20" s="1"/>
  <c r="A147" i="19"/>
  <c r="H146" i="19"/>
  <c r="H297" i="19" s="1"/>
  <c r="G146" i="19"/>
  <c r="F146" i="19"/>
  <c r="F146" i="20" s="1"/>
  <c r="A146" i="19"/>
  <c r="H145" i="19"/>
  <c r="H296" i="19" s="1"/>
  <c r="G145" i="19"/>
  <c r="F145" i="19"/>
  <c r="F145" i="20" s="1"/>
  <c r="A145" i="19"/>
  <c r="I144" i="19"/>
  <c r="H144" i="19"/>
  <c r="H295" i="19" s="1"/>
  <c r="G144" i="19"/>
  <c r="F144" i="19"/>
  <c r="F144" i="20" s="1"/>
  <c r="A144" i="19"/>
  <c r="H143" i="19"/>
  <c r="H294" i="19" s="1"/>
  <c r="G143" i="19"/>
  <c r="F143" i="19"/>
  <c r="A143" i="19"/>
  <c r="H142" i="19"/>
  <c r="F142" i="19"/>
  <c r="F142" i="20" s="1"/>
  <c r="A142" i="19"/>
  <c r="H141" i="19"/>
  <c r="F141" i="19"/>
  <c r="A141" i="19"/>
  <c r="H140" i="19"/>
  <c r="H241" i="19" s="1"/>
  <c r="H392" i="19" s="1"/>
  <c r="F140" i="19"/>
  <c r="F140" i="20" s="1"/>
  <c r="A140" i="19"/>
  <c r="H139" i="19"/>
  <c r="F139" i="19"/>
  <c r="F139" i="20" s="1"/>
  <c r="A139" i="19"/>
  <c r="H138" i="19"/>
  <c r="H289" i="19" s="1"/>
  <c r="G138" i="19"/>
  <c r="F138" i="19"/>
  <c r="F138" i="20" s="1"/>
  <c r="A138" i="19"/>
  <c r="H137" i="19"/>
  <c r="H288" i="19" s="1"/>
  <c r="G137" i="19"/>
  <c r="F137" i="19"/>
  <c r="F137" i="20" s="1"/>
  <c r="A137" i="19"/>
  <c r="I136" i="19"/>
  <c r="H136" i="19"/>
  <c r="H287" i="19" s="1"/>
  <c r="G136" i="19"/>
  <c r="F136" i="19"/>
  <c r="F136" i="20" s="1"/>
  <c r="A136" i="19"/>
  <c r="H135" i="19"/>
  <c r="H286" i="19" s="1"/>
  <c r="G135" i="19"/>
  <c r="F135" i="19"/>
  <c r="A135" i="19"/>
  <c r="H134" i="19"/>
  <c r="F134" i="19"/>
  <c r="F134" i="20" s="1"/>
  <c r="A134" i="19"/>
  <c r="H133" i="19"/>
  <c r="F133" i="19"/>
  <c r="A133" i="19"/>
  <c r="H132" i="19"/>
  <c r="H233" i="19" s="1"/>
  <c r="H384" i="19" s="1"/>
  <c r="F132" i="19"/>
  <c r="F132" i="20" s="1"/>
  <c r="A132" i="19"/>
  <c r="H131" i="19"/>
  <c r="F131" i="19"/>
  <c r="F131" i="20" s="1"/>
  <c r="A131" i="19"/>
  <c r="H130" i="19"/>
  <c r="H281" i="19" s="1"/>
  <c r="G130" i="19"/>
  <c r="F130" i="19"/>
  <c r="F130" i="20" s="1"/>
  <c r="A130" i="19"/>
  <c r="H129" i="19"/>
  <c r="H280" i="19" s="1"/>
  <c r="G129" i="19"/>
  <c r="F129" i="19"/>
  <c r="F129" i="20" s="1"/>
  <c r="A129" i="19"/>
  <c r="I128" i="19"/>
  <c r="H128" i="19"/>
  <c r="H279" i="19" s="1"/>
  <c r="G128" i="19"/>
  <c r="F128" i="19"/>
  <c r="F128" i="20" s="1"/>
  <c r="A128" i="19"/>
  <c r="H127" i="19"/>
  <c r="H278" i="19" s="1"/>
  <c r="G127" i="19"/>
  <c r="F127" i="19"/>
  <c r="A127" i="19"/>
  <c r="H126" i="19"/>
  <c r="F126" i="19"/>
  <c r="F126" i="20" s="1"/>
  <c r="A126" i="19"/>
  <c r="H125" i="19"/>
  <c r="F125" i="19"/>
  <c r="A125" i="19"/>
  <c r="H124" i="19"/>
  <c r="H225" i="19" s="1"/>
  <c r="H376" i="19" s="1"/>
  <c r="F124" i="19"/>
  <c r="F124" i="20" s="1"/>
  <c r="A124" i="19"/>
  <c r="H123" i="19"/>
  <c r="F123" i="19"/>
  <c r="F123" i="20" s="1"/>
  <c r="A123" i="19"/>
  <c r="H122" i="19"/>
  <c r="H273" i="19" s="1"/>
  <c r="G122" i="19"/>
  <c r="F122" i="19"/>
  <c r="F122" i="20" s="1"/>
  <c r="A122" i="19"/>
  <c r="H121" i="19"/>
  <c r="H272" i="19" s="1"/>
  <c r="G121" i="19"/>
  <c r="F121" i="19"/>
  <c r="F121" i="20" s="1"/>
  <c r="A121" i="19"/>
  <c r="I120" i="19"/>
  <c r="H120" i="19"/>
  <c r="H271" i="19" s="1"/>
  <c r="G120" i="19"/>
  <c r="F120" i="19"/>
  <c r="F120" i="20" s="1"/>
  <c r="A120" i="19"/>
  <c r="H119" i="19"/>
  <c r="H270" i="19" s="1"/>
  <c r="G119" i="19"/>
  <c r="F119" i="19"/>
  <c r="A119" i="19"/>
  <c r="H118" i="19"/>
  <c r="F118" i="19"/>
  <c r="F118" i="20" s="1"/>
  <c r="A118" i="19"/>
  <c r="H117" i="19"/>
  <c r="F117" i="19"/>
  <c r="A117" i="19"/>
  <c r="H116" i="19"/>
  <c r="H217" i="19" s="1"/>
  <c r="H368" i="19" s="1"/>
  <c r="F116" i="19"/>
  <c r="F116" i="20" s="1"/>
  <c r="A116" i="19"/>
  <c r="H115" i="19"/>
  <c r="F115" i="19"/>
  <c r="F115" i="20" s="1"/>
  <c r="A115" i="19"/>
  <c r="H114" i="19"/>
  <c r="H265" i="19" s="1"/>
  <c r="G114" i="19"/>
  <c r="F114" i="19"/>
  <c r="F114" i="20" s="1"/>
  <c r="A114" i="19"/>
  <c r="H113" i="19"/>
  <c r="H264" i="19" s="1"/>
  <c r="G113" i="19"/>
  <c r="F113" i="19"/>
  <c r="F113" i="20" s="1"/>
  <c r="A113" i="19"/>
  <c r="I112" i="19"/>
  <c r="H112" i="19"/>
  <c r="H263" i="19" s="1"/>
  <c r="G112" i="19"/>
  <c r="F112" i="19"/>
  <c r="F112" i="20" s="1"/>
  <c r="A112" i="19"/>
  <c r="H111" i="19"/>
  <c r="H262" i="19" s="1"/>
  <c r="G111" i="19"/>
  <c r="F111" i="19"/>
  <c r="A111" i="19"/>
  <c r="H110" i="19"/>
  <c r="F110" i="19"/>
  <c r="F110" i="20" s="1"/>
  <c r="A110" i="19"/>
  <c r="H109" i="19"/>
  <c r="F109" i="19"/>
  <c r="A109" i="19"/>
  <c r="H108" i="19"/>
  <c r="H209" i="19" s="1"/>
  <c r="H360" i="19" s="1"/>
  <c r="F108" i="19"/>
  <c r="F108" i="20" s="1"/>
  <c r="A108" i="19"/>
  <c r="H107" i="19"/>
  <c r="F107" i="19"/>
  <c r="F107" i="20" s="1"/>
  <c r="A107" i="19"/>
  <c r="H106" i="19"/>
  <c r="H257" i="19" s="1"/>
  <c r="G106" i="19"/>
  <c r="F106" i="19"/>
  <c r="F106" i="20" s="1"/>
  <c r="A106" i="19"/>
  <c r="H105" i="19"/>
  <c r="H256" i="19" s="1"/>
  <c r="G105" i="19"/>
  <c r="F105" i="19"/>
  <c r="F105" i="20" s="1"/>
  <c r="A105" i="19"/>
  <c r="I104" i="19"/>
  <c r="H104" i="19"/>
  <c r="H255" i="19" s="1"/>
  <c r="G104" i="19"/>
  <c r="F104" i="19"/>
  <c r="F104" i="20" s="1"/>
  <c r="A104" i="19"/>
  <c r="H103" i="19"/>
  <c r="H254" i="19" s="1"/>
  <c r="G103" i="19"/>
  <c r="F103" i="19"/>
  <c r="A103" i="19"/>
  <c r="F102" i="19"/>
  <c r="A102" i="19"/>
  <c r="G101" i="19"/>
  <c r="F101" i="19"/>
  <c r="A101" i="19"/>
  <c r="F100" i="19"/>
  <c r="A100" i="19"/>
  <c r="G99" i="19"/>
  <c r="F99" i="19"/>
  <c r="A99" i="19"/>
  <c r="F98" i="19"/>
  <c r="F501" i="19" s="1"/>
  <c r="A98" i="19"/>
  <c r="G97" i="19"/>
  <c r="F97" i="19"/>
  <c r="A97" i="19"/>
  <c r="F96" i="19"/>
  <c r="F499" i="19" s="1"/>
  <c r="A96" i="19"/>
  <c r="G95" i="19"/>
  <c r="G498" i="19" s="1"/>
  <c r="F95" i="19"/>
  <c r="A95" i="19"/>
  <c r="F94" i="19"/>
  <c r="A94" i="19"/>
  <c r="G93" i="19"/>
  <c r="F93" i="19"/>
  <c r="A93" i="19"/>
  <c r="F92" i="19"/>
  <c r="A92" i="19"/>
  <c r="G91" i="19"/>
  <c r="F91" i="19"/>
  <c r="A91" i="19"/>
  <c r="F90" i="19"/>
  <c r="F493" i="19" s="1"/>
  <c r="A90" i="19"/>
  <c r="G89" i="19"/>
  <c r="F89" i="19"/>
  <c r="A89" i="19"/>
  <c r="F88" i="19"/>
  <c r="F491" i="19" s="1"/>
  <c r="A88" i="19"/>
  <c r="G87" i="19"/>
  <c r="G490" i="19" s="1"/>
  <c r="F87" i="19"/>
  <c r="A87" i="19"/>
  <c r="F86" i="19"/>
  <c r="A86" i="19"/>
  <c r="G85" i="19"/>
  <c r="F85" i="19"/>
  <c r="A85" i="19"/>
  <c r="F84" i="19"/>
  <c r="A84" i="19"/>
  <c r="G83" i="19"/>
  <c r="F83" i="19"/>
  <c r="A83" i="19"/>
  <c r="F82" i="19"/>
  <c r="F485" i="19" s="1"/>
  <c r="A82" i="19"/>
  <c r="G81" i="19"/>
  <c r="F81" i="19"/>
  <c r="A81" i="19"/>
  <c r="F80" i="19"/>
  <c r="F483" i="19" s="1"/>
  <c r="A80" i="19"/>
  <c r="G79" i="19"/>
  <c r="G482" i="19" s="1"/>
  <c r="F79" i="19"/>
  <c r="A79" i="19"/>
  <c r="F78" i="19"/>
  <c r="A78" i="19"/>
  <c r="G77" i="19"/>
  <c r="F77" i="19"/>
  <c r="A77" i="19"/>
  <c r="F76" i="19"/>
  <c r="F882" i="19" s="1"/>
  <c r="A76" i="19"/>
  <c r="G75" i="19"/>
  <c r="G1284" i="19" s="1"/>
  <c r="F75" i="19"/>
  <c r="A75" i="19"/>
  <c r="F74" i="19"/>
  <c r="F477" i="19" s="1"/>
  <c r="A74" i="19"/>
  <c r="G73" i="19"/>
  <c r="F73" i="19"/>
  <c r="A73" i="19"/>
  <c r="F72" i="19"/>
  <c r="F475" i="19" s="1"/>
  <c r="A72" i="19"/>
  <c r="G71" i="19"/>
  <c r="G474" i="19" s="1"/>
  <c r="F71" i="19"/>
  <c r="A71" i="19"/>
  <c r="F70" i="19"/>
  <c r="A70" i="19"/>
  <c r="G69" i="19"/>
  <c r="F69" i="19"/>
  <c r="A69" i="19"/>
  <c r="F68" i="19"/>
  <c r="A68" i="19"/>
  <c r="G67" i="19"/>
  <c r="G1276" i="19" s="1"/>
  <c r="F67" i="19"/>
  <c r="A67" i="19"/>
  <c r="F66" i="19"/>
  <c r="F469" i="19" s="1"/>
  <c r="A66" i="19"/>
  <c r="G65" i="19"/>
  <c r="F65" i="19"/>
  <c r="A65" i="19"/>
  <c r="F64" i="19"/>
  <c r="F467" i="19" s="1"/>
  <c r="A64" i="19"/>
  <c r="G63" i="19"/>
  <c r="G466" i="19" s="1"/>
  <c r="F63" i="19"/>
  <c r="A63" i="19"/>
  <c r="F62" i="19"/>
  <c r="A62" i="19"/>
  <c r="G61" i="19"/>
  <c r="F61" i="19"/>
  <c r="A61" i="19"/>
  <c r="F60" i="19"/>
  <c r="A60" i="19"/>
  <c r="G59" i="19"/>
  <c r="G1268" i="19" s="1"/>
  <c r="F59" i="19"/>
  <c r="A59" i="19"/>
  <c r="F58" i="19"/>
  <c r="F461" i="19" s="1"/>
  <c r="A58" i="19"/>
  <c r="G57" i="19"/>
  <c r="F57" i="19"/>
  <c r="A57" i="19"/>
  <c r="F56" i="19"/>
  <c r="F459" i="19" s="1"/>
  <c r="A56" i="19"/>
  <c r="G55" i="19"/>
  <c r="G458" i="19" s="1"/>
  <c r="F55" i="19"/>
  <c r="A55" i="19"/>
  <c r="F54" i="19"/>
  <c r="A54" i="19"/>
  <c r="G53" i="19"/>
  <c r="F53" i="19"/>
  <c r="A53" i="19"/>
  <c r="F52" i="19"/>
  <c r="F858" i="19" s="1"/>
  <c r="A52" i="19"/>
  <c r="G51" i="19"/>
  <c r="G1260" i="19" s="1"/>
  <c r="F51" i="19"/>
  <c r="A51" i="19"/>
  <c r="F50" i="19"/>
  <c r="F453" i="19" s="1"/>
  <c r="A50" i="19"/>
  <c r="G49" i="19"/>
  <c r="F49" i="19"/>
  <c r="A49" i="19"/>
  <c r="F48" i="19"/>
  <c r="F451" i="19" s="1"/>
  <c r="A48" i="19"/>
  <c r="G47" i="19"/>
  <c r="G450" i="19" s="1"/>
  <c r="F47" i="19"/>
  <c r="A47" i="19"/>
  <c r="F46" i="19"/>
  <c r="A46" i="19"/>
  <c r="G45" i="19"/>
  <c r="F45" i="19"/>
  <c r="A45" i="19"/>
  <c r="F44" i="19"/>
  <c r="F850" i="19" s="1"/>
  <c r="A44" i="19"/>
  <c r="G43" i="19"/>
  <c r="G1252" i="19" s="1"/>
  <c r="F43" i="19"/>
  <c r="A43" i="19"/>
  <c r="F42" i="19"/>
  <c r="F445" i="19" s="1"/>
  <c r="A42" i="19"/>
  <c r="G41" i="19"/>
  <c r="F41" i="19"/>
  <c r="A41" i="19"/>
  <c r="F40" i="19"/>
  <c r="A40" i="19"/>
  <c r="G39" i="19"/>
  <c r="F39" i="19"/>
  <c r="A39" i="19"/>
  <c r="F38" i="19"/>
  <c r="A38" i="19"/>
  <c r="G37" i="19"/>
  <c r="F37" i="19"/>
  <c r="A37" i="19"/>
  <c r="F36" i="19"/>
  <c r="A36" i="19"/>
  <c r="G35" i="19"/>
  <c r="G1244" i="19" s="1"/>
  <c r="F35" i="19"/>
  <c r="A35" i="19"/>
  <c r="F34" i="19"/>
  <c r="F437" i="19" s="1"/>
  <c r="A34" i="19"/>
  <c r="G33" i="19"/>
  <c r="F33" i="19"/>
  <c r="A33" i="19"/>
  <c r="F32" i="19"/>
  <c r="A32" i="19"/>
  <c r="G31" i="19"/>
  <c r="F31" i="19"/>
  <c r="A31" i="19"/>
  <c r="F30" i="19"/>
  <c r="A30" i="19"/>
  <c r="G29" i="19"/>
  <c r="F29" i="19"/>
  <c r="A29" i="19"/>
  <c r="F28" i="19"/>
  <c r="A28" i="19"/>
  <c r="G27" i="19"/>
  <c r="G1236" i="19" s="1"/>
  <c r="F27" i="19"/>
  <c r="A27" i="19"/>
  <c r="F26" i="19"/>
  <c r="F429" i="19" s="1"/>
  <c r="A26" i="19"/>
  <c r="G25" i="19"/>
  <c r="F25" i="19"/>
  <c r="A25" i="19"/>
  <c r="F24" i="19"/>
  <c r="A24" i="19"/>
  <c r="G23" i="19"/>
  <c r="F23" i="19"/>
  <c r="A23" i="19"/>
  <c r="F22" i="19"/>
  <c r="A22" i="19"/>
  <c r="G21" i="19"/>
  <c r="F21" i="19"/>
  <c r="A21" i="19"/>
  <c r="F20" i="19"/>
  <c r="F826" i="19" s="1"/>
  <c r="A20" i="19"/>
  <c r="G19" i="19"/>
  <c r="G1228" i="19" s="1"/>
  <c r="F19" i="19"/>
  <c r="A19" i="19"/>
  <c r="F18" i="19"/>
  <c r="F421" i="19" s="1"/>
  <c r="A18" i="19"/>
  <c r="G17" i="19"/>
  <c r="F17" i="19"/>
  <c r="A17" i="19"/>
  <c r="F16" i="19"/>
  <c r="A16" i="19"/>
  <c r="G15" i="19"/>
  <c r="F15" i="19"/>
  <c r="A15" i="19"/>
  <c r="F14" i="19"/>
  <c r="A14" i="19"/>
  <c r="G13" i="19"/>
  <c r="F13" i="19"/>
  <c r="A13" i="19"/>
  <c r="F12" i="19"/>
  <c r="F818" i="19" s="1"/>
  <c r="A12" i="19"/>
  <c r="G11" i="19"/>
  <c r="G1220" i="19" s="1"/>
  <c r="F11" i="19"/>
  <c r="A11" i="19"/>
  <c r="F10" i="19"/>
  <c r="F413" i="19" s="1"/>
  <c r="A10" i="19"/>
  <c r="G9" i="19"/>
  <c r="F9" i="19"/>
  <c r="A9" i="19"/>
  <c r="F8" i="19"/>
  <c r="A8" i="19"/>
  <c r="G7" i="19"/>
  <c r="F7" i="19"/>
  <c r="A7" i="19"/>
  <c r="F6" i="19"/>
  <c r="A6" i="19"/>
  <c r="G5" i="19"/>
  <c r="F5" i="19"/>
  <c r="A5" i="19"/>
  <c r="F4" i="19"/>
  <c r="F810" i="19" s="1"/>
  <c r="A4" i="19"/>
  <c r="G3" i="19"/>
  <c r="G1212" i="19" s="1"/>
  <c r="F3" i="19"/>
  <c r="A3" i="19"/>
  <c r="I2" i="19"/>
  <c r="I392" i="19" s="1"/>
  <c r="G2" i="19"/>
  <c r="G637" i="19" s="1"/>
  <c r="F2" i="19"/>
  <c r="F405" i="19" s="1"/>
  <c r="A2" i="19"/>
  <c r="B303" i="18"/>
  <c r="A303" i="18"/>
  <c r="B302" i="18"/>
  <c r="A302" i="18"/>
  <c r="B301" i="18"/>
  <c r="A301" i="18"/>
  <c r="B300" i="18"/>
  <c r="A300" i="18"/>
  <c r="C299" i="18"/>
  <c r="B299" i="18"/>
  <c r="A299" i="18"/>
  <c r="B298" i="18"/>
  <c r="A298" i="18"/>
  <c r="C297" i="18"/>
  <c r="B297" i="18"/>
  <c r="A297" i="18"/>
  <c r="B296" i="18"/>
  <c r="A296" i="18"/>
  <c r="B295" i="18"/>
  <c r="A295" i="18"/>
  <c r="B294" i="18"/>
  <c r="A294" i="18"/>
  <c r="B293" i="18"/>
  <c r="A293" i="18"/>
  <c r="B292" i="18"/>
  <c r="A292" i="18"/>
  <c r="C291" i="18"/>
  <c r="B291" i="18"/>
  <c r="A291" i="18"/>
  <c r="B290" i="18"/>
  <c r="A290" i="18"/>
  <c r="C289" i="18"/>
  <c r="B289" i="18"/>
  <c r="A289" i="18"/>
  <c r="B288" i="18"/>
  <c r="A288" i="18"/>
  <c r="B287" i="18"/>
  <c r="A287" i="18"/>
  <c r="B286" i="18"/>
  <c r="A286" i="18"/>
  <c r="B285" i="18"/>
  <c r="A285" i="18"/>
  <c r="B284" i="18"/>
  <c r="A284" i="18"/>
  <c r="C283" i="18"/>
  <c r="B283" i="18"/>
  <c r="A283" i="18"/>
  <c r="B282" i="18"/>
  <c r="A282" i="18"/>
  <c r="C281" i="18"/>
  <c r="B281" i="18"/>
  <c r="A281" i="18"/>
  <c r="B280" i="18"/>
  <c r="A280" i="18"/>
  <c r="B279" i="18"/>
  <c r="A279" i="18"/>
  <c r="B278" i="18"/>
  <c r="A278" i="18"/>
  <c r="B277" i="18"/>
  <c r="A277" i="18"/>
  <c r="B276" i="18"/>
  <c r="A276" i="18"/>
  <c r="C275" i="18"/>
  <c r="B275" i="18"/>
  <c r="A275" i="18"/>
  <c r="B274" i="18"/>
  <c r="A274" i="18"/>
  <c r="C273" i="18"/>
  <c r="B273" i="18"/>
  <c r="A273" i="18"/>
  <c r="B272" i="18"/>
  <c r="A272" i="18"/>
  <c r="B271" i="18"/>
  <c r="A271" i="18"/>
  <c r="B270" i="18"/>
  <c r="A270" i="18"/>
  <c r="B269" i="18"/>
  <c r="A269" i="18"/>
  <c r="B268" i="18"/>
  <c r="A268" i="18"/>
  <c r="C267" i="18"/>
  <c r="B267" i="18"/>
  <c r="A267" i="18"/>
  <c r="B266" i="18"/>
  <c r="A266" i="18"/>
  <c r="C265" i="18"/>
  <c r="B265" i="18"/>
  <c r="A265" i="18"/>
  <c r="B264" i="18"/>
  <c r="A264" i="18"/>
  <c r="B263" i="18"/>
  <c r="A263" i="18"/>
  <c r="B262" i="18"/>
  <c r="A262" i="18"/>
  <c r="B261" i="18"/>
  <c r="A261" i="18"/>
  <c r="B260" i="18"/>
  <c r="A260" i="18"/>
  <c r="C259" i="18"/>
  <c r="B259" i="18"/>
  <c r="A259" i="18"/>
  <c r="B258" i="18"/>
  <c r="A258" i="18"/>
  <c r="C257" i="18"/>
  <c r="B257" i="18"/>
  <c r="A257" i="18"/>
  <c r="B256" i="18"/>
  <c r="A256" i="18"/>
  <c r="B255" i="18"/>
  <c r="A255" i="18"/>
  <c r="B254" i="18"/>
  <c r="A254" i="18"/>
  <c r="B253" i="18"/>
  <c r="A253" i="18"/>
  <c r="B252" i="18"/>
  <c r="A252" i="18"/>
  <c r="C251" i="18"/>
  <c r="B251" i="18"/>
  <c r="A251" i="18"/>
  <c r="B250" i="18"/>
  <c r="A250" i="18"/>
  <c r="C249" i="18"/>
  <c r="B249" i="18"/>
  <c r="A249" i="18"/>
  <c r="B248" i="18"/>
  <c r="A248" i="18"/>
  <c r="B247" i="18"/>
  <c r="A247" i="18"/>
  <c r="B246" i="18"/>
  <c r="A246" i="18"/>
  <c r="B245" i="18"/>
  <c r="A245" i="18"/>
  <c r="B244" i="18"/>
  <c r="A244" i="18"/>
  <c r="C243" i="18"/>
  <c r="B243" i="18"/>
  <c r="A243" i="18"/>
  <c r="B242" i="18"/>
  <c r="A242" i="18"/>
  <c r="C241" i="18"/>
  <c r="B241" i="18"/>
  <c r="A241" i="18"/>
  <c r="B240" i="18"/>
  <c r="A240" i="18"/>
  <c r="B239" i="18"/>
  <c r="A239" i="18"/>
  <c r="B238" i="18"/>
  <c r="A238" i="18"/>
  <c r="B237" i="18"/>
  <c r="A237" i="18"/>
  <c r="B236" i="18"/>
  <c r="A236" i="18"/>
  <c r="C235" i="18"/>
  <c r="B235" i="18"/>
  <c r="A235" i="18"/>
  <c r="B234" i="18"/>
  <c r="A234" i="18"/>
  <c r="C233" i="18"/>
  <c r="B233" i="18"/>
  <c r="A233" i="18"/>
  <c r="B232" i="18"/>
  <c r="A232" i="18"/>
  <c r="B231" i="18"/>
  <c r="A231" i="18"/>
  <c r="B230" i="18"/>
  <c r="A230" i="18"/>
  <c r="B229" i="18"/>
  <c r="A229" i="18"/>
  <c r="B228" i="18"/>
  <c r="A228" i="18"/>
  <c r="C227" i="18"/>
  <c r="B227" i="18"/>
  <c r="A227" i="18"/>
  <c r="B226" i="18"/>
  <c r="A226" i="18"/>
  <c r="C225" i="18"/>
  <c r="B225" i="18"/>
  <c r="A225" i="18"/>
  <c r="B224" i="18"/>
  <c r="A224" i="18"/>
  <c r="B223" i="18"/>
  <c r="A223" i="18"/>
  <c r="B222" i="18"/>
  <c r="A222" i="18"/>
  <c r="B221" i="18"/>
  <c r="A221" i="18"/>
  <c r="B220" i="18"/>
  <c r="A220" i="18"/>
  <c r="C219" i="18"/>
  <c r="B219" i="18"/>
  <c r="A219" i="18"/>
  <c r="B218" i="18"/>
  <c r="A218" i="18"/>
  <c r="C217" i="18"/>
  <c r="B217" i="18"/>
  <c r="A217" i="18"/>
  <c r="B216" i="18"/>
  <c r="A216" i="18"/>
  <c r="B215" i="18"/>
  <c r="A215" i="18"/>
  <c r="B214" i="18"/>
  <c r="A214" i="18"/>
  <c r="B213" i="18"/>
  <c r="A213" i="18"/>
  <c r="B212" i="18"/>
  <c r="A212" i="18"/>
  <c r="C211" i="18"/>
  <c r="B211" i="18"/>
  <c r="A211" i="18"/>
  <c r="B210" i="18"/>
  <c r="A210" i="18"/>
  <c r="C209" i="18"/>
  <c r="B209" i="18"/>
  <c r="A209" i="18"/>
  <c r="B208" i="18"/>
  <c r="A208" i="18"/>
  <c r="B207" i="18"/>
  <c r="A207" i="18"/>
  <c r="B206" i="18"/>
  <c r="A206" i="18"/>
  <c r="B205" i="18"/>
  <c r="A205" i="18"/>
  <c r="B204" i="18"/>
  <c r="A204" i="18"/>
  <c r="C203" i="18"/>
  <c r="B203" i="18"/>
  <c r="A203" i="18"/>
  <c r="B202" i="18"/>
  <c r="A202" i="18"/>
  <c r="C201" i="18"/>
  <c r="B201" i="18"/>
  <c r="A201" i="18"/>
  <c r="B200" i="18"/>
  <c r="A200" i="18"/>
  <c r="B199" i="18"/>
  <c r="A199" i="18"/>
  <c r="B198" i="18"/>
  <c r="A198" i="18"/>
  <c r="B197" i="18"/>
  <c r="A197" i="18"/>
  <c r="B196" i="18"/>
  <c r="A196" i="18"/>
  <c r="C195" i="18"/>
  <c r="B195" i="18"/>
  <c r="A195" i="18"/>
  <c r="B194" i="18"/>
  <c r="A194" i="18"/>
  <c r="C193" i="18"/>
  <c r="B193" i="18"/>
  <c r="A193" i="18"/>
  <c r="B192" i="18"/>
  <c r="A192" i="18"/>
  <c r="B191" i="18"/>
  <c r="A191" i="18"/>
  <c r="B190" i="18"/>
  <c r="A190" i="18"/>
  <c r="B189" i="18"/>
  <c r="A189" i="18"/>
  <c r="B188" i="18"/>
  <c r="A188" i="18"/>
  <c r="C187" i="18"/>
  <c r="B187" i="18"/>
  <c r="A187" i="18"/>
  <c r="B186" i="18"/>
  <c r="A186" i="18"/>
  <c r="C185" i="18"/>
  <c r="B185" i="18"/>
  <c r="A185" i="18"/>
  <c r="B184" i="18"/>
  <c r="A184" i="18"/>
  <c r="B183" i="18"/>
  <c r="A183" i="18"/>
  <c r="B182" i="18"/>
  <c r="A182" i="18"/>
  <c r="B181" i="18"/>
  <c r="A181" i="18"/>
  <c r="B180" i="18"/>
  <c r="A180" i="18"/>
  <c r="C179" i="18"/>
  <c r="B179" i="18"/>
  <c r="A179" i="18"/>
  <c r="C178" i="18"/>
  <c r="B178" i="18"/>
  <c r="A178" i="18"/>
  <c r="B177" i="18"/>
  <c r="A177" i="18"/>
  <c r="B176" i="18"/>
  <c r="A176" i="18"/>
  <c r="B175" i="18"/>
  <c r="A175" i="18"/>
  <c r="B174" i="18"/>
  <c r="A174" i="18"/>
  <c r="B173" i="18"/>
  <c r="A173" i="18"/>
  <c r="B172" i="18"/>
  <c r="A172" i="18"/>
  <c r="C171" i="18"/>
  <c r="B171" i="18"/>
  <c r="A171" i="18"/>
  <c r="C170" i="18"/>
  <c r="B170" i="18"/>
  <c r="A170" i="18"/>
  <c r="C169" i="18"/>
  <c r="B169" i="18"/>
  <c r="A169" i="18"/>
  <c r="B168" i="18"/>
  <c r="A168" i="18"/>
  <c r="B167" i="18"/>
  <c r="A167" i="18"/>
  <c r="B166" i="18"/>
  <c r="A166" i="18"/>
  <c r="B165" i="18"/>
  <c r="A165" i="18"/>
  <c r="B164" i="18"/>
  <c r="A164" i="18"/>
  <c r="C163" i="18"/>
  <c r="B163" i="18"/>
  <c r="A163" i="18"/>
  <c r="C162" i="18"/>
  <c r="B162" i="18"/>
  <c r="A162" i="18"/>
  <c r="B161" i="18"/>
  <c r="A161" i="18"/>
  <c r="B160" i="18"/>
  <c r="A160" i="18"/>
  <c r="B159" i="18"/>
  <c r="A159" i="18"/>
  <c r="B158" i="18"/>
  <c r="A158" i="18"/>
  <c r="B157" i="18"/>
  <c r="A157" i="18"/>
  <c r="B156" i="18"/>
  <c r="A156" i="18"/>
  <c r="C155" i="18"/>
  <c r="B155" i="18"/>
  <c r="A155" i="18"/>
  <c r="B154" i="18"/>
  <c r="A154" i="18"/>
  <c r="C153" i="18"/>
  <c r="B153" i="18"/>
  <c r="A153" i="18"/>
  <c r="C152" i="18"/>
  <c r="C303" i="18" s="1"/>
  <c r="A152" i="18"/>
  <c r="C151" i="18"/>
  <c r="C302" i="18" s="1"/>
  <c r="A151" i="18"/>
  <c r="C150" i="18"/>
  <c r="C301" i="18" s="1"/>
  <c r="A150" i="18"/>
  <c r="C149" i="18"/>
  <c r="C300" i="18" s="1"/>
  <c r="A149" i="18"/>
  <c r="C148" i="18"/>
  <c r="A148" i="18"/>
  <c r="C147" i="18"/>
  <c r="C298" i="18" s="1"/>
  <c r="A147" i="18"/>
  <c r="C146" i="18"/>
  <c r="A146" i="18"/>
  <c r="C145" i="18"/>
  <c r="C296" i="18" s="1"/>
  <c r="A145" i="18"/>
  <c r="C144" i="18"/>
  <c r="C295" i="18" s="1"/>
  <c r="A144" i="18"/>
  <c r="C143" i="18"/>
  <c r="C294" i="18" s="1"/>
  <c r="A143" i="18"/>
  <c r="C142" i="18"/>
  <c r="C293" i="18" s="1"/>
  <c r="A142" i="18"/>
  <c r="C141" i="18"/>
  <c r="C292" i="18" s="1"/>
  <c r="A141" i="18"/>
  <c r="C140" i="18"/>
  <c r="A140" i="18"/>
  <c r="C139" i="18"/>
  <c r="C290" i="18" s="1"/>
  <c r="A139" i="18"/>
  <c r="C138" i="18"/>
  <c r="A138" i="18"/>
  <c r="C137" i="18"/>
  <c r="C288" i="18" s="1"/>
  <c r="A137" i="18"/>
  <c r="C136" i="18"/>
  <c r="C287" i="18" s="1"/>
  <c r="A136" i="18"/>
  <c r="C135" i="18"/>
  <c r="C286" i="18" s="1"/>
  <c r="A135" i="18"/>
  <c r="C134" i="18"/>
  <c r="C285" i="18" s="1"/>
  <c r="A134" i="18"/>
  <c r="C133" i="18"/>
  <c r="C284" i="18" s="1"/>
  <c r="A133" i="18"/>
  <c r="C132" i="18"/>
  <c r="A132" i="18"/>
  <c r="C131" i="18"/>
  <c r="C282" i="18" s="1"/>
  <c r="A131" i="18"/>
  <c r="C130" i="18"/>
  <c r="A130" i="18"/>
  <c r="C129" i="18"/>
  <c r="C280" i="18" s="1"/>
  <c r="A129" i="18"/>
  <c r="C128" i="18"/>
  <c r="C279" i="18" s="1"/>
  <c r="A128" i="18"/>
  <c r="C127" i="18"/>
  <c r="C278" i="18" s="1"/>
  <c r="A127" i="18"/>
  <c r="C126" i="18"/>
  <c r="C277" i="18" s="1"/>
  <c r="A126" i="18"/>
  <c r="C125" i="18"/>
  <c r="C276" i="18" s="1"/>
  <c r="A125" i="18"/>
  <c r="C124" i="18"/>
  <c r="A124" i="18"/>
  <c r="C123" i="18"/>
  <c r="C274" i="18" s="1"/>
  <c r="A123" i="18"/>
  <c r="C122" i="18"/>
  <c r="A122" i="18"/>
  <c r="C121" i="18"/>
  <c r="C272" i="18" s="1"/>
  <c r="A121" i="18"/>
  <c r="C120" i="18"/>
  <c r="C271" i="18" s="1"/>
  <c r="A120" i="18"/>
  <c r="C119" i="18"/>
  <c r="C270" i="18" s="1"/>
  <c r="A119" i="18"/>
  <c r="C118" i="18"/>
  <c r="C269" i="18" s="1"/>
  <c r="A118" i="18"/>
  <c r="C117" i="18"/>
  <c r="C268" i="18" s="1"/>
  <c r="A117" i="18"/>
  <c r="C116" i="18"/>
  <c r="A116" i="18"/>
  <c r="C115" i="18"/>
  <c r="C266" i="18" s="1"/>
  <c r="A115" i="18"/>
  <c r="C114" i="18"/>
  <c r="A114" i="18"/>
  <c r="C113" i="18"/>
  <c r="C264" i="18" s="1"/>
  <c r="A113" i="18"/>
  <c r="C112" i="18"/>
  <c r="C263" i="18" s="1"/>
  <c r="A112" i="18"/>
  <c r="C111" i="18"/>
  <c r="C262" i="18" s="1"/>
  <c r="A111" i="18"/>
  <c r="C110" i="18"/>
  <c r="C261" i="18" s="1"/>
  <c r="A110" i="18"/>
  <c r="C109" i="18"/>
  <c r="C260" i="18" s="1"/>
  <c r="A109" i="18"/>
  <c r="C108" i="18"/>
  <c r="A108" i="18"/>
  <c r="C107" i="18"/>
  <c r="C258" i="18" s="1"/>
  <c r="A107" i="18"/>
  <c r="C106" i="18"/>
  <c r="A106" i="18"/>
  <c r="C105" i="18"/>
  <c r="C256" i="18" s="1"/>
  <c r="A105" i="18"/>
  <c r="C104" i="18"/>
  <c r="C255" i="18" s="1"/>
  <c r="A104" i="18"/>
  <c r="C103" i="18"/>
  <c r="C254" i="18" s="1"/>
  <c r="A103" i="18"/>
  <c r="C102" i="18"/>
  <c r="C253" i="18" s="1"/>
  <c r="A102" i="18"/>
  <c r="C101" i="18"/>
  <c r="C252" i="18" s="1"/>
  <c r="A101" i="18"/>
  <c r="C100" i="18"/>
  <c r="A100" i="18"/>
  <c r="C99" i="18"/>
  <c r="C250" i="18" s="1"/>
  <c r="A99" i="18"/>
  <c r="C98" i="18"/>
  <c r="A98" i="18"/>
  <c r="C97" i="18"/>
  <c r="C248" i="18" s="1"/>
  <c r="A97" i="18"/>
  <c r="C96" i="18"/>
  <c r="C247" i="18" s="1"/>
  <c r="A96" i="18"/>
  <c r="C95" i="18"/>
  <c r="C246" i="18" s="1"/>
  <c r="A95" i="18"/>
  <c r="C94" i="18"/>
  <c r="C245" i="18" s="1"/>
  <c r="A94" i="18"/>
  <c r="C93" i="18"/>
  <c r="C244" i="18" s="1"/>
  <c r="A93" i="18"/>
  <c r="C92" i="18"/>
  <c r="A92" i="18"/>
  <c r="C91" i="18"/>
  <c r="C242" i="18" s="1"/>
  <c r="A91" i="18"/>
  <c r="C90" i="18"/>
  <c r="A90" i="18"/>
  <c r="C89" i="18"/>
  <c r="C240" i="18" s="1"/>
  <c r="A89" i="18"/>
  <c r="C88" i="18"/>
  <c r="C239" i="18" s="1"/>
  <c r="A88" i="18"/>
  <c r="C87" i="18"/>
  <c r="C238" i="18" s="1"/>
  <c r="A87" i="18"/>
  <c r="C86" i="18"/>
  <c r="C237" i="18" s="1"/>
  <c r="A86" i="18"/>
  <c r="C85" i="18"/>
  <c r="C236" i="18" s="1"/>
  <c r="A85" i="18"/>
  <c r="C84" i="18"/>
  <c r="A84" i="18"/>
  <c r="C83" i="18"/>
  <c r="C234" i="18" s="1"/>
  <c r="A83" i="18"/>
  <c r="C82" i="18"/>
  <c r="A82" i="18"/>
  <c r="C81" i="18"/>
  <c r="C232" i="18" s="1"/>
  <c r="A81" i="18"/>
  <c r="C80" i="18"/>
  <c r="C231" i="18" s="1"/>
  <c r="A80" i="18"/>
  <c r="C79" i="18"/>
  <c r="C230" i="18" s="1"/>
  <c r="A79" i="18"/>
  <c r="C78" i="18"/>
  <c r="C229" i="18" s="1"/>
  <c r="A78" i="18"/>
  <c r="C77" i="18"/>
  <c r="C228" i="18" s="1"/>
  <c r="A77" i="18"/>
  <c r="C76" i="18"/>
  <c r="A76" i="18"/>
  <c r="C75" i="18"/>
  <c r="C226" i="18" s="1"/>
  <c r="A75" i="18"/>
  <c r="C74" i="18"/>
  <c r="A74" i="18"/>
  <c r="C73" i="18"/>
  <c r="C224" i="18" s="1"/>
  <c r="A73" i="18"/>
  <c r="C72" i="18"/>
  <c r="C223" i="18" s="1"/>
  <c r="A72" i="18"/>
  <c r="C71" i="18"/>
  <c r="C222" i="18" s="1"/>
  <c r="A71" i="18"/>
  <c r="C70" i="18"/>
  <c r="C221" i="18" s="1"/>
  <c r="A70" i="18"/>
  <c r="C69" i="18"/>
  <c r="C220" i="18" s="1"/>
  <c r="A69" i="18"/>
  <c r="C68" i="18"/>
  <c r="A68" i="18"/>
  <c r="C67" i="18"/>
  <c r="C218" i="18" s="1"/>
  <c r="A67" i="18"/>
  <c r="C66" i="18"/>
  <c r="A66" i="18"/>
  <c r="C65" i="18"/>
  <c r="C216" i="18" s="1"/>
  <c r="A65" i="18"/>
  <c r="C64" i="18"/>
  <c r="C215" i="18" s="1"/>
  <c r="A64" i="18"/>
  <c r="C63" i="18"/>
  <c r="C214" i="18" s="1"/>
  <c r="A63" i="18"/>
  <c r="C62" i="18"/>
  <c r="C213" i="18" s="1"/>
  <c r="A62" i="18"/>
  <c r="C61" i="18"/>
  <c r="C212" i="18" s="1"/>
  <c r="A61" i="18"/>
  <c r="C60" i="18"/>
  <c r="A60" i="18"/>
  <c r="C59" i="18"/>
  <c r="C210" i="18" s="1"/>
  <c r="A59" i="18"/>
  <c r="C58" i="18"/>
  <c r="A58" i="18"/>
  <c r="C57" i="18"/>
  <c r="C208" i="18" s="1"/>
  <c r="A57" i="18"/>
  <c r="C56" i="18"/>
  <c r="C207" i="18" s="1"/>
  <c r="A56" i="18"/>
  <c r="C55" i="18"/>
  <c r="C206" i="18" s="1"/>
  <c r="A55" i="18"/>
  <c r="C54" i="18"/>
  <c r="C205" i="18" s="1"/>
  <c r="A54" i="18"/>
  <c r="C53" i="18"/>
  <c r="C204" i="18" s="1"/>
  <c r="A53" i="18"/>
  <c r="C52" i="18"/>
  <c r="A52" i="18"/>
  <c r="C51" i="18"/>
  <c r="C202" i="18" s="1"/>
  <c r="A51" i="18"/>
  <c r="C50" i="18"/>
  <c r="A50" i="18"/>
  <c r="C49" i="18"/>
  <c r="C200" i="18" s="1"/>
  <c r="A49" i="18"/>
  <c r="C48" i="18"/>
  <c r="C199" i="18" s="1"/>
  <c r="A48" i="18"/>
  <c r="C47" i="18"/>
  <c r="C198" i="18" s="1"/>
  <c r="A47" i="18"/>
  <c r="C46" i="18"/>
  <c r="C197" i="18" s="1"/>
  <c r="A46" i="18"/>
  <c r="C45" i="18"/>
  <c r="C196" i="18" s="1"/>
  <c r="A45" i="18"/>
  <c r="C44" i="18"/>
  <c r="A44" i="18"/>
  <c r="C43" i="18"/>
  <c r="C194" i="18" s="1"/>
  <c r="A43" i="18"/>
  <c r="C42" i="18"/>
  <c r="A42" i="18"/>
  <c r="C41" i="18"/>
  <c r="C192" i="18" s="1"/>
  <c r="A41" i="18"/>
  <c r="C40" i="18"/>
  <c r="C191" i="18" s="1"/>
  <c r="A40" i="18"/>
  <c r="C39" i="18"/>
  <c r="C190" i="18" s="1"/>
  <c r="A39" i="18"/>
  <c r="C38" i="18"/>
  <c r="C189" i="18" s="1"/>
  <c r="A38" i="18"/>
  <c r="C37" i="18"/>
  <c r="C188" i="18" s="1"/>
  <c r="A37" i="18"/>
  <c r="C36" i="18"/>
  <c r="A36" i="18"/>
  <c r="C35" i="18"/>
  <c r="C186" i="18" s="1"/>
  <c r="A35" i="18"/>
  <c r="C34" i="18"/>
  <c r="A34" i="18"/>
  <c r="C33" i="18"/>
  <c r="C184" i="18" s="1"/>
  <c r="A33" i="18"/>
  <c r="C32" i="18"/>
  <c r="C183" i="18" s="1"/>
  <c r="A32" i="18"/>
  <c r="C31" i="18"/>
  <c r="C182" i="18" s="1"/>
  <c r="A31" i="18"/>
  <c r="C30" i="18"/>
  <c r="C181" i="18" s="1"/>
  <c r="A30" i="18"/>
  <c r="C29" i="18"/>
  <c r="C180" i="18" s="1"/>
  <c r="A29" i="18"/>
  <c r="C28" i="18"/>
  <c r="A28" i="18"/>
  <c r="C27" i="18"/>
  <c r="A27" i="18"/>
  <c r="C26" i="18"/>
  <c r="C177" i="18" s="1"/>
  <c r="A26" i="18"/>
  <c r="C25" i="18"/>
  <c r="C176" i="18" s="1"/>
  <c r="A25" i="18"/>
  <c r="C24" i="18"/>
  <c r="C175" i="18" s="1"/>
  <c r="A24" i="18"/>
  <c r="C23" i="18"/>
  <c r="C174" i="18" s="1"/>
  <c r="A23" i="18"/>
  <c r="C22" i="18"/>
  <c r="C173" i="18" s="1"/>
  <c r="A22" i="18"/>
  <c r="C21" i="18"/>
  <c r="C172" i="18" s="1"/>
  <c r="A21" i="18"/>
  <c r="C20" i="18"/>
  <c r="A20" i="18"/>
  <c r="C19" i="18"/>
  <c r="A19" i="18"/>
  <c r="C18" i="18"/>
  <c r="A18" i="18"/>
  <c r="C17" i="18"/>
  <c r="C168" i="18" s="1"/>
  <c r="A17" i="18"/>
  <c r="C16" i="18"/>
  <c r="C167" i="18" s="1"/>
  <c r="A16" i="18"/>
  <c r="C15" i="18"/>
  <c r="C166" i="18" s="1"/>
  <c r="A15" i="18"/>
  <c r="C14" i="18"/>
  <c r="C165" i="18" s="1"/>
  <c r="A14" i="18"/>
  <c r="C13" i="18"/>
  <c r="C164" i="18" s="1"/>
  <c r="A13" i="18"/>
  <c r="C12" i="18"/>
  <c r="A12" i="18"/>
  <c r="C11" i="18"/>
  <c r="A11" i="18"/>
  <c r="C10" i="18"/>
  <c r="C161" i="18" s="1"/>
  <c r="A10" i="18"/>
  <c r="C9" i="18"/>
  <c r="C160" i="18" s="1"/>
  <c r="A9" i="18"/>
  <c r="C8" i="18"/>
  <c r="C159" i="18" s="1"/>
  <c r="A8" i="18"/>
  <c r="C7" i="18"/>
  <c r="C158" i="18" s="1"/>
  <c r="A7" i="18"/>
  <c r="C6" i="18"/>
  <c r="C157" i="18" s="1"/>
  <c r="A6" i="18"/>
  <c r="C5" i="18"/>
  <c r="C156" i="18" s="1"/>
  <c r="A5" i="18"/>
  <c r="C4" i="18"/>
  <c r="A4" i="18"/>
  <c r="C3" i="18"/>
  <c r="C154" i="18" s="1"/>
  <c r="A3" i="18"/>
  <c r="C2" i="18"/>
  <c r="A2" i="18"/>
  <c r="B303" i="17"/>
  <c r="A303" i="17"/>
  <c r="B302" i="17"/>
  <c r="A302" i="17"/>
  <c r="B301" i="17"/>
  <c r="A301" i="17"/>
  <c r="B300" i="17"/>
  <c r="A300" i="17"/>
  <c r="B299" i="17"/>
  <c r="A299" i="17"/>
  <c r="C298" i="17"/>
  <c r="B298" i="17"/>
  <c r="A298" i="17"/>
  <c r="B297" i="17"/>
  <c r="A297" i="17"/>
  <c r="B296" i="17"/>
  <c r="A296" i="17"/>
  <c r="B295" i="17"/>
  <c r="A295" i="17"/>
  <c r="B294" i="17"/>
  <c r="A294" i="17"/>
  <c r="B293" i="17"/>
  <c r="A293" i="17"/>
  <c r="B292" i="17"/>
  <c r="A292" i="17"/>
  <c r="B291" i="17"/>
  <c r="A291" i="17"/>
  <c r="B290" i="17"/>
  <c r="A290" i="17"/>
  <c r="B289" i="17"/>
  <c r="A289" i="17"/>
  <c r="B288" i="17"/>
  <c r="A288" i="17"/>
  <c r="B287" i="17"/>
  <c r="A287" i="17"/>
  <c r="B286" i="17"/>
  <c r="A286" i="17"/>
  <c r="C285" i="17"/>
  <c r="B285" i="17"/>
  <c r="A285" i="17"/>
  <c r="B284" i="17"/>
  <c r="A284" i="17"/>
  <c r="C283" i="17"/>
  <c r="B283" i="17"/>
  <c r="A283" i="17"/>
  <c r="B282" i="17"/>
  <c r="A282" i="17"/>
  <c r="B281" i="17"/>
  <c r="A281" i="17"/>
  <c r="B280" i="17"/>
  <c r="A280" i="17"/>
  <c r="C279" i="17"/>
  <c r="B279" i="17"/>
  <c r="A279" i="17"/>
  <c r="B278" i="17"/>
  <c r="A278" i="17"/>
  <c r="B277" i="17"/>
  <c r="A277" i="17"/>
  <c r="B276" i="17"/>
  <c r="A276" i="17"/>
  <c r="B275" i="17"/>
  <c r="A275" i="17"/>
  <c r="B274" i="17"/>
  <c r="A274" i="17"/>
  <c r="B273" i="17"/>
  <c r="A273" i="17"/>
  <c r="B272" i="17"/>
  <c r="A272" i="17"/>
  <c r="B271" i="17"/>
  <c r="A271" i="17"/>
  <c r="B270" i="17"/>
  <c r="A270" i="17"/>
  <c r="B269" i="17"/>
  <c r="A269" i="17"/>
  <c r="B268" i="17"/>
  <c r="A268" i="17"/>
  <c r="C267" i="17"/>
  <c r="B267" i="17"/>
  <c r="A267" i="17"/>
  <c r="B266" i="17"/>
  <c r="A266" i="17"/>
  <c r="B265" i="17"/>
  <c r="A265" i="17"/>
  <c r="B264" i="17"/>
  <c r="A264" i="17"/>
  <c r="B263" i="17"/>
  <c r="A263" i="17"/>
  <c r="B262" i="17"/>
  <c r="A262" i="17"/>
  <c r="C261" i="17"/>
  <c r="B261" i="17"/>
  <c r="A261" i="17"/>
  <c r="B260" i="17"/>
  <c r="A260" i="17"/>
  <c r="C259" i="17"/>
  <c r="B259" i="17"/>
  <c r="A259" i="17"/>
  <c r="B258" i="17"/>
  <c r="A258" i="17"/>
  <c r="B257" i="17"/>
  <c r="A257" i="17"/>
  <c r="B256" i="17"/>
  <c r="A256" i="17"/>
  <c r="B255" i="17"/>
  <c r="A255" i="17"/>
  <c r="B254" i="17"/>
  <c r="A254" i="17"/>
  <c r="B253" i="17"/>
  <c r="A253" i="17"/>
  <c r="B252" i="17"/>
  <c r="A252" i="17"/>
  <c r="C251" i="17"/>
  <c r="B251" i="17"/>
  <c r="A251" i="17"/>
  <c r="B250" i="17"/>
  <c r="A250" i="17"/>
  <c r="B249" i="17"/>
  <c r="A249" i="17"/>
  <c r="B248" i="17"/>
  <c r="A248" i="17"/>
  <c r="B247" i="17"/>
  <c r="A247" i="17"/>
  <c r="B246" i="17"/>
  <c r="A246" i="17"/>
  <c r="B245" i="17"/>
  <c r="A245" i="17"/>
  <c r="B244" i="17"/>
  <c r="A244" i="17"/>
  <c r="B243" i="17"/>
  <c r="A243" i="17"/>
  <c r="B242" i="17"/>
  <c r="A242" i="17"/>
  <c r="B241" i="17"/>
  <c r="A241" i="17"/>
  <c r="B240" i="17"/>
  <c r="A240" i="17"/>
  <c r="B239" i="17"/>
  <c r="A239" i="17"/>
  <c r="B238" i="17"/>
  <c r="A238" i="17"/>
  <c r="B237" i="17"/>
  <c r="A237" i="17"/>
  <c r="B236" i="17"/>
  <c r="A236" i="17"/>
  <c r="C235" i="17"/>
  <c r="B235" i="17"/>
  <c r="A235" i="17"/>
  <c r="B234" i="17"/>
  <c r="A234" i="17"/>
  <c r="B233" i="17"/>
  <c r="A233" i="17"/>
  <c r="B232" i="17"/>
  <c r="A232" i="17"/>
  <c r="B231" i="17"/>
  <c r="A231" i="17"/>
  <c r="B230" i="17"/>
  <c r="A230" i="17"/>
  <c r="C229" i="17"/>
  <c r="B229" i="17"/>
  <c r="A229" i="17"/>
  <c r="B228" i="17"/>
  <c r="A228" i="17"/>
  <c r="C227" i="17"/>
  <c r="B227" i="17"/>
  <c r="A227" i="17"/>
  <c r="B226" i="17"/>
  <c r="A226" i="17"/>
  <c r="B225" i="17"/>
  <c r="A225" i="17"/>
  <c r="B224" i="17"/>
  <c r="A224" i="17"/>
  <c r="B223" i="17"/>
  <c r="A223" i="17"/>
  <c r="B222" i="17"/>
  <c r="A222" i="17"/>
  <c r="B221" i="17"/>
  <c r="A221" i="17"/>
  <c r="B220" i="17"/>
  <c r="A220" i="17"/>
  <c r="C219" i="17"/>
  <c r="B219" i="17"/>
  <c r="A219" i="17"/>
  <c r="B218" i="17"/>
  <c r="A218" i="17"/>
  <c r="B217" i="17"/>
  <c r="A217" i="17"/>
  <c r="B216" i="17"/>
  <c r="A216" i="17"/>
  <c r="B215" i="17"/>
  <c r="A215" i="17"/>
  <c r="B214" i="17"/>
  <c r="A214" i="17"/>
  <c r="B213" i="17"/>
  <c r="A213" i="17"/>
  <c r="B212" i="17"/>
  <c r="A212" i="17"/>
  <c r="B211" i="17"/>
  <c r="A211" i="17"/>
  <c r="B210" i="17"/>
  <c r="A210" i="17"/>
  <c r="B209" i="17"/>
  <c r="A209" i="17"/>
  <c r="B208" i="17"/>
  <c r="A208" i="17"/>
  <c r="B207" i="17"/>
  <c r="A207" i="17"/>
  <c r="B206" i="17"/>
  <c r="A206" i="17"/>
  <c r="B205" i="17"/>
  <c r="A205" i="17"/>
  <c r="B204" i="17"/>
  <c r="A204" i="17"/>
  <c r="C203" i="17"/>
  <c r="B203" i="17"/>
  <c r="A203" i="17"/>
  <c r="B202" i="17"/>
  <c r="A202" i="17"/>
  <c r="B201" i="17"/>
  <c r="A201" i="17"/>
  <c r="B200" i="17"/>
  <c r="A200" i="17"/>
  <c r="B199" i="17"/>
  <c r="A199" i="17"/>
  <c r="B198" i="17"/>
  <c r="A198" i="17"/>
  <c r="C197" i="17"/>
  <c r="B197" i="17"/>
  <c r="A197" i="17"/>
  <c r="B196" i="17"/>
  <c r="A196" i="17"/>
  <c r="C195" i="17"/>
  <c r="B195" i="17"/>
  <c r="A195" i="17"/>
  <c r="B194" i="17"/>
  <c r="A194" i="17"/>
  <c r="B193" i="17"/>
  <c r="A193" i="17"/>
  <c r="B192" i="17"/>
  <c r="A192" i="17"/>
  <c r="B191" i="17"/>
  <c r="A191" i="17"/>
  <c r="B190" i="17"/>
  <c r="A190" i="17"/>
  <c r="B189" i="17"/>
  <c r="A189" i="17"/>
  <c r="B188" i="17"/>
  <c r="A188" i="17"/>
  <c r="C187" i="17"/>
  <c r="B187" i="17"/>
  <c r="A187" i="17"/>
  <c r="B186" i="17"/>
  <c r="A186" i="17"/>
  <c r="B185" i="17"/>
  <c r="A185" i="17"/>
  <c r="B184" i="17"/>
  <c r="A184" i="17"/>
  <c r="B183" i="17"/>
  <c r="A183" i="17"/>
  <c r="B182" i="17"/>
  <c r="A182" i="17"/>
  <c r="B181" i="17"/>
  <c r="A181" i="17"/>
  <c r="B180" i="17"/>
  <c r="A180" i="17"/>
  <c r="B179" i="17"/>
  <c r="A179" i="17"/>
  <c r="B178" i="17"/>
  <c r="A178" i="17"/>
  <c r="B177" i="17"/>
  <c r="A177" i="17"/>
  <c r="B176" i="17"/>
  <c r="A176" i="17"/>
  <c r="B175" i="17"/>
  <c r="A175" i="17"/>
  <c r="C174" i="17"/>
  <c r="B174" i="17"/>
  <c r="A174" i="17"/>
  <c r="B173" i="17"/>
  <c r="A173" i="17"/>
  <c r="B172" i="17"/>
  <c r="A172" i="17"/>
  <c r="B171" i="17"/>
  <c r="A171" i="17"/>
  <c r="B170" i="17"/>
  <c r="A170" i="17"/>
  <c r="B169" i="17"/>
  <c r="A169" i="17"/>
  <c r="B168" i="17"/>
  <c r="A168" i="17"/>
  <c r="B167" i="17"/>
  <c r="A167" i="17"/>
  <c r="C166" i="17"/>
  <c r="B166" i="17"/>
  <c r="A166" i="17"/>
  <c r="B165" i="17"/>
  <c r="A165" i="17"/>
  <c r="B164" i="17"/>
  <c r="A164" i="17"/>
  <c r="B163" i="17"/>
  <c r="A163" i="17"/>
  <c r="B162" i="17"/>
  <c r="A162" i="17"/>
  <c r="B161" i="17"/>
  <c r="A161" i="17"/>
  <c r="B160" i="17"/>
  <c r="A160" i="17"/>
  <c r="B159" i="17"/>
  <c r="A159" i="17"/>
  <c r="C158" i="17"/>
  <c r="B158" i="17"/>
  <c r="A158" i="17"/>
  <c r="B157" i="17"/>
  <c r="A157" i="17"/>
  <c r="B156" i="17"/>
  <c r="A156" i="17"/>
  <c r="B155" i="17"/>
  <c r="A155" i="17"/>
  <c r="B154" i="17"/>
  <c r="A154" i="17"/>
  <c r="B153" i="17"/>
  <c r="A153" i="17"/>
  <c r="C152" i="17"/>
  <c r="C303" i="17" s="1"/>
  <c r="A152" i="17"/>
  <c r="C151" i="17"/>
  <c r="C302" i="17" s="1"/>
  <c r="A151" i="17"/>
  <c r="C150" i="17"/>
  <c r="C301" i="17" s="1"/>
  <c r="A150" i="17"/>
  <c r="C149" i="17"/>
  <c r="C300" i="17" s="1"/>
  <c r="A149" i="17"/>
  <c r="C148" i="17"/>
  <c r="C299" i="17" s="1"/>
  <c r="A148" i="17"/>
  <c r="C147" i="17"/>
  <c r="A147" i="17"/>
  <c r="C146" i="17"/>
  <c r="C297" i="17" s="1"/>
  <c r="A146" i="17"/>
  <c r="C145" i="17"/>
  <c r="C296" i="17" s="1"/>
  <c r="A145" i="17"/>
  <c r="C144" i="17"/>
  <c r="C295" i="17" s="1"/>
  <c r="A144" i="17"/>
  <c r="C143" i="17"/>
  <c r="C294" i="17" s="1"/>
  <c r="A143" i="17"/>
  <c r="C142" i="17"/>
  <c r="C293" i="17" s="1"/>
  <c r="A142" i="17"/>
  <c r="C141" i="17"/>
  <c r="C292" i="17" s="1"/>
  <c r="A141" i="17"/>
  <c r="C140" i="17"/>
  <c r="C291" i="17" s="1"/>
  <c r="A140" i="17"/>
  <c r="C139" i="17"/>
  <c r="C290" i="17" s="1"/>
  <c r="A139" i="17"/>
  <c r="C138" i="17"/>
  <c r="C289" i="17" s="1"/>
  <c r="A138" i="17"/>
  <c r="C137" i="17"/>
  <c r="C288" i="17" s="1"/>
  <c r="A137" i="17"/>
  <c r="C136" i="17"/>
  <c r="C287" i="17" s="1"/>
  <c r="A136" i="17"/>
  <c r="C135" i="17"/>
  <c r="C286" i="17" s="1"/>
  <c r="A135" i="17"/>
  <c r="C134" i="17"/>
  <c r="A134" i="17"/>
  <c r="C133" i="17"/>
  <c r="C284" i="17" s="1"/>
  <c r="A133" i="17"/>
  <c r="C132" i="17"/>
  <c r="A132" i="17"/>
  <c r="C131" i="17"/>
  <c r="C282" i="17" s="1"/>
  <c r="A131" i="17"/>
  <c r="C130" i="17"/>
  <c r="C281" i="17" s="1"/>
  <c r="A130" i="17"/>
  <c r="C129" i="17"/>
  <c r="C280" i="17" s="1"/>
  <c r="A129" i="17"/>
  <c r="C128" i="17"/>
  <c r="A128" i="17"/>
  <c r="C127" i="17"/>
  <c r="C278" i="17" s="1"/>
  <c r="A127" i="17"/>
  <c r="C126" i="17"/>
  <c r="C277" i="17" s="1"/>
  <c r="A126" i="17"/>
  <c r="C125" i="17"/>
  <c r="C276" i="17" s="1"/>
  <c r="A125" i="17"/>
  <c r="C124" i="17"/>
  <c r="C275" i="17" s="1"/>
  <c r="A124" i="17"/>
  <c r="C123" i="17"/>
  <c r="C274" i="17" s="1"/>
  <c r="A123" i="17"/>
  <c r="C122" i="17"/>
  <c r="C273" i="17" s="1"/>
  <c r="A122" i="17"/>
  <c r="C121" i="17"/>
  <c r="C272" i="17" s="1"/>
  <c r="A121" i="17"/>
  <c r="C120" i="17"/>
  <c r="C271" i="17" s="1"/>
  <c r="A120" i="17"/>
  <c r="C119" i="17"/>
  <c r="C270" i="17" s="1"/>
  <c r="A119" i="17"/>
  <c r="C118" i="17"/>
  <c r="C269" i="17" s="1"/>
  <c r="A118" i="17"/>
  <c r="C117" i="17"/>
  <c r="C268" i="17" s="1"/>
  <c r="A117" i="17"/>
  <c r="C116" i="17"/>
  <c r="A116" i="17"/>
  <c r="C115" i="17"/>
  <c r="C266" i="17" s="1"/>
  <c r="A115" i="17"/>
  <c r="C114" i="17"/>
  <c r="C265" i="17" s="1"/>
  <c r="A114" i="17"/>
  <c r="C113" i="17"/>
  <c r="C264" i="17" s="1"/>
  <c r="A113" i="17"/>
  <c r="C112" i="17"/>
  <c r="C263" i="17" s="1"/>
  <c r="A112" i="17"/>
  <c r="C111" i="17"/>
  <c r="C262" i="17" s="1"/>
  <c r="A111" i="17"/>
  <c r="C110" i="17"/>
  <c r="A110" i="17"/>
  <c r="C109" i="17"/>
  <c r="C260" i="17" s="1"/>
  <c r="A109" i="17"/>
  <c r="C108" i="17"/>
  <c r="A108" i="17"/>
  <c r="C107" i="17"/>
  <c r="C258" i="17" s="1"/>
  <c r="A107" i="17"/>
  <c r="C106" i="17"/>
  <c r="C257" i="17" s="1"/>
  <c r="A106" i="17"/>
  <c r="C105" i="17"/>
  <c r="C256" i="17" s="1"/>
  <c r="A105" i="17"/>
  <c r="C104" i="17"/>
  <c r="C255" i="17" s="1"/>
  <c r="A104" i="17"/>
  <c r="C103" i="17"/>
  <c r="C254" i="17" s="1"/>
  <c r="A103" i="17"/>
  <c r="C102" i="17"/>
  <c r="C253" i="17" s="1"/>
  <c r="A102" i="17"/>
  <c r="C101" i="17"/>
  <c r="C252" i="17" s="1"/>
  <c r="A101" i="17"/>
  <c r="C100" i="17"/>
  <c r="A100" i="17"/>
  <c r="C99" i="17"/>
  <c r="C250" i="17" s="1"/>
  <c r="A99" i="17"/>
  <c r="C98" i="17"/>
  <c r="C249" i="17" s="1"/>
  <c r="A98" i="17"/>
  <c r="C97" i="17"/>
  <c r="C248" i="17" s="1"/>
  <c r="A97" i="17"/>
  <c r="C96" i="17"/>
  <c r="C247" i="17" s="1"/>
  <c r="A96" i="17"/>
  <c r="C95" i="17"/>
  <c r="C246" i="17" s="1"/>
  <c r="A95" i="17"/>
  <c r="C94" i="17"/>
  <c r="C245" i="17" s="1"/>
  <c r="A94" i="17"/>
  <c r="C93" i="17"/>
  <c r="C244" i="17" s="1"/>
  <c r="A93" i="17"/>
  <c r="C92" i="17"/>
  <c r="C243" i="17" s="1"/>
  <c r="A92" i="17"/>
  <c r="C91" i="17"/>
  <c r="C242" i="17" s="1"/>
  <c r="A91" i="17"/>
  <c r="C90" i="17"/>
  <c r="C241" i="17" s="1"/>
  <c r="A90" i="17"/>
  <c r="C89" i="17"/>
  <c r="C240" i="17" s="1"/>
  <c r="A89" i="17"/>
  <c r="C88" i="17"/>
  <c r="C239" i="17" s="1"/>
  <c r="A88" i="17"/>
  <c r="C87" i="17"/>
  <c r="C238" i="17" s="1"/>
  <c r="A87" i="17"/>
  <c r="C86" i="17"/>
  <c r="C237" i="17" s="1"/>
  <c r="A86" i="17"/>
  <c r="C85" i="17"/>
  <c r="C236" i="17" s="1"/>
  <c r="A85" i="17"/>
  <c r="C84" i="17"/>
  <c r="A84" i="17"/>
  <c r="C83" i="17"/>
  <c r="C234" i="17" s="1"/>
  <c r="A83" i="17"/>
  <c r="C82" i="17"/>
  <c r="C233" i="17" s="1"/>
  <c r="A82" i="17"/>
  <c r="C81" i="17"/>
  <c r="C232" i="17" s="1"/>
  <c r="A81" i="17"/>
  <c r="C80" i="17"/>
  <c r="C231" i="17" s="1"/>
  <c r="A80" i="17"/>
  <c r="C79" i="17"/>
  <c r="C230" i="17" s="1"/>
  <c r="A79" i="17"/>
  <c r="C78" i="17"/>
  <c r="A78" i="17"/>
  <c r="C77" i="17"/>
  <c r="C228" i="17" s="1"/>
  <c r="A77" i="17"/>
  <c r="C76" i="17"/>
  <c r="A76" i="17"/>
  <c r="C75" i="17"/>
  <c r="C226" i="17" s="1"/>
  <c r="A75" i="17"/>
  <c r="C74" i="17"/>
  <c r="C225" i="17" s="1"/>
  <c r="A74" i="17"/>
  <c r="C73" i="17"/>
  <c r="C224" i="17" s="1"/>
  <c r="A73" i="17"/>
  <c r="C72" i="17"/>
  <c r="C223" i="17" s="1"/>
  <c r="A72" i="17"/>
  <c r="C71" i="17"/>
  <c r="C222" i="17" s="1"/>
  <c r="A71" i="17"/>
  <c r="C70" i="17"/>
  <c r="C221" i="17" s="1"/>
  <c r="A70" i="17"/>
  <c r="C69" i="17"/>
  <c r="C220" i="17" s="1"/>
  <c r="A69" i="17"/>
  <c r="C68" i="17"/>
  <c r="A68" i="17"/>
  <c r="C67" i="17"/>
  <c r="C218" i="17" s="1"/>
  <c r="A67" i="17"/>
  <c r="C66" i="17"/>
  <c r="C217" i="17" s="1"/>
  <c r="A66" i="17"/>
  <c r="C65" i="17"/>
  <c r="C216" i="17" s="1"/>
  <c r="A65" i="17"/>
  <c r="C64" i="17"/>
  <c r="C215" i="17" s="1"/>
  <c r="A64" i="17"/>
  <c r="C63" i="17"/>
  <c r="C214" i="17" s="1"/>
  <c r="A63" i="17"/>
  <c r="C62" i="17"/>
  <c r="C213" i="17" s="1"/>
  <c r="A62" i="17"/>
  <c r="C61" i="17"/>
  <c r="C212" i="17" s="1"/>
  <c r="A61" i="17"/>
  <c r="C60" i="17"/>
  <c r="C211" i="17" s="1"/>
  <c r="A60" i="17"/>
  <c r="C59" i="17"/>
  <c r="C210" i="17" s="1"/>
  <c r="A59" i="17"/>
  <c r="C58" i="17"/>
  <c r="C209" i="17" s="1"/>
  <c r="A58" i="17"/>
  <c r="C57" i="17"/>
  <c r="C208" i="17" s="1"/>
  <c r="A57" i="17"/>
  <c r="C56" i="17"/>
  <c r="C207" i="17" s="1"/>
  <c r="A56" i="17"/>
  <c r="C55" i="17"/>
  <c r="C206" i="17" s="1"/>
  <c r="A55" i="17"/>
  <c r="C54" i="17"/>
  <c r="C205" i="17" s="1"/>
  <c r="A54" i="17"/>
  <c r="C53" i="17"/>
  <c r="C204" i="17" s="1"/>
  <c r="A53" i="17"/>
  <c r="C52" i="17"/>
  <c r="A52" i="17"/>
  <c r="C51" i="17"/>
  <c r="C202" i="17" s="1"/>
  <c r="A51" i="17"/>
  <c r="C50" i="17"/>
  <c r="C201" i="17" s="1"/>
  <c r="A50" i="17"/>
  <c r="C49" i="17"/>
  <c r="C200" i="17" s="1"/>
  <c r="A49" i="17"/>
  <c r="C48" i="17"/>
  <c r="C199" i="17" s="1"/>
  <c r="A48" i="17"/>
  <c r="C47" i="17"/>
  <c r="C198" i="17" s="1"/>
  <c r="A47" i="17"/>
  <c r="C46" i="17"/>
  <c r="A46" i="17"/>
  <c r="C45" i="17"/>
  <c r="C196" i="17" s="1"/>
  <c r="A45" i="17"/>
  <c r="C44" i="17"/>
  <c r="A44" i="17"/>
  <c r="C43" i="17"/>
  <c r="C194" i="17" s="1"/>
  <c r="A43" i="17"/>
  <c r="C42" i="17"/>
  <c r="C193" i="17" s="1"/>
  <c r="A42" i="17"/>
  <c r="C41" i="17"/>
  <c r="C192" i="17" s="1"/>
  <c r="A41" i="17"/>
  <c r="C40" i="17"/>
  <c r="C191" i="17" s="1"/>
  <c r="A40" i="17"/>
  <c r="C39" i="17"/>
  <c r="C190" i="17" s="1"/>
  <c r="A39" i="17"/>
  <c r="C38" i="17"/>
  <c r="C189" i="17" s="1"/>
  <c r="A38" i="17"/>
  <c r="C37" i="17"/>
  <c r="C188" i="17" s="1"/>
  <c r="A37" i="17"/>
  <c r="C36" i="17"/>
  <c r="A36" i="17"/>
  <c r="C35" i="17"/>
  <c r="C186" i="17" s="1"/>
  <c r="A35" i="17"/>
  <c r="C34" i="17"/>
  <c r="C185" i="17" s="1"/>
  <c r="A34" i="17"/>
  <c r="C33" i="17"/>
  <c r="C184" i="17" s="1"/>
  <c r="A33" i="17"/>
  <c r="C32" i="17"/>
  <c r="C183" i="17" s="1"/>
  <c r="A32" i="17"/>
  <c r="C31" i="17"/>
  <c r="C182" i="17" s="1"/>
  <c r="A31" i="17"/>
  <c r="C30" i="17"/>
  <c r="C181" i="17" s="1"/>
  <c r="A30" i="17"/>
  <c r="C29" i="17"/>
  <c r="C180" i="17" s="1"/>
  <c r="A29" i="17"/>
  <c r="C28" i="17"/>
  <c r="C179" i="17" s="1"/>
  <c r="A28" i="17"/>
  <c r="C27" i="17"/>
  <c r="C178" i="17" s="1"/>
  <c r="A27" i="17"/>
  <c r="C26" i="17"/>
  <c r="C177" i="17" s="1"/>
  <c r="A26" i="17"/>
  <c r="C25" i="17"/>
  <c r="C176" i="17" s="1"/>
  <c r="A25" i="17"/>
  <c r="C24" i="17"/>
  <c r="C175" i="17" s="1"/>
  <c r="A24" i="17"/>
  <c r="C23" i="17"/>
  <c r="A23" i="17"/>
  <c r="C22" i="17"/>
  <c r="C173" i="17" s="1"/>
  <c r="A22" i="17"/>
  <c r="C21" i="17"/>
  <c r="C172" i="17" s="1"/>
  <c r="A21" i="17"/>
  <c r="C20" i="17"/>
  <c r="C171" i="17" s="1"/>
  <c r="A20" i="17"/>
  <c r="C19" i="17"/>
  <c r="C170" i="17" s="1"/>
  <c r="A19" i="17"/>
  <c r="C18" i="17"/>
  <c r="C169" i="17" s="1"/>
  <c r="A18" i="17"/>
  <c r="C17" i="17"/>
  <c r="C168" i="17" s="1"/>
  <c r="A17" i="17"/>
  <c r="C16" i="17"/>
  <c r="C167" i="17" s="1"/>
  <c r="A16" i="17"/>
  <c r="C15" i="17"/>
  <c r="A15" i="17"/>
  <c r="C14" i="17"/>
  <c r="C165" i="17" s="1"/>
  <c r="A14" i="17"/>
  <c r="C13" i="17"/>
  <c r="C164" i="17" s="1"/>
  <c r="A13" i="17"/>
  <c r="C12" i="17"/>
  <c r="C163" i="17" s="1"/>
  <c r="A12" i="17"/>
  <c r="C11" i="17"/>
  <c r="C162" i="17" s="1"/>
  <c r="A11" i="17"/>
  <c r="C10" i="17"/>
  <c r="C161" i="17" s="1"/>
  <c r="A10" i="17"/>
  <c r="C9" i="17"/>
  <c r="C160" i="17" s="1"/>
  <c r="A9" i="17"/>
  <c r="C8" i="17"/>
  <c r="C159" i="17" s="1"/>
  <c r="A8" i="17"/>
  <c r="C7" i="17"/>
  <c r="A7" i="17"/>
  <c r="C6" i="17"/>
  <c r="C157" i="17" s="1"/>
  <c r="A6" i="17"/>
  <c r="C5" i="17"/>
  <c r="C156" i="17" s="1"/>
  <c r="A5" i="17"/>
  <c r="C4" i="17"/>
  <c r="C155" i="17" s="1"/>
  <c r="A4" i="17"/>
  <c r="C3" i="17"/>
  <c r="C154" i="17" s="1"/>
  <c r="A3" i="17"/>
  <c r="C2" i="17"/>
  <c r="C153" i="17" s="1"/>
  <c r="A2" i="17"/>
  <c r="C605" i="16"/>
  <c r="B605" i="16"/>
  <c r="A605" i="16"/>
  <c r="A604" i="16"/>
  <c r="A603" i="16"/>
  <c r="A602" i="16"/>
  <c r="B601" i="16"/>
  <c r="A601" i="16"/>
  <c r="B600" i="16"/>
  <c r="A600" i="16"/>
  <c r="A599" i="16"/>
  <c r="A598" i="16"/>
  <c r="C597" i="16"/>
  <c r="B597" i="16"/>
  <c r="A597" i="16"/>
  <c r="A596" i="16"/>
  <c r="A595" i="16"/>
  <c r="A594" i="16"/>
  <c r="B593" i="16"/>
  <c r="A593" i="16"/>
  <c r="B592" i="16"/>
  <c r="A592" i="16"/>
  <c r="A591" i="16"/>
  <c r="A590" i="16"/>
  <c r="C589" i="16"/>
  <c r="B589" i="16"/>
  <c r="A589" i="16"/>
  <c r="A588" i="16"/>
  <c r="A587" i="16"/>
  <c r="A586" i="16"/>
  <c r="B585" i="16"/>
  <c r="A585" i="16"/>
  <c r="B584" i="16"/>
  <c r="A584" i="16"/>
  <c r="A583" i="16"/>
  <c r="A582" i="16"/>
  <c r="C581" i="16"/>
  <c r="B581" i="16"/>
  <c r="A581" i="16"/>
  <c r="A580" i="16"/>
  <c r="A579" i="16"/>
  <c r="A578" i="16"/>
  <c r="B577" i="16"/>
  <c r="A577" i="16"/>
  <c r="B576" i="16"/>
  <c r="A576" i="16"/>
  <c r="A575" i="16"/>
  <c r="A574" i="16"/>
  <c r="C573" i="16"/>
  <c r="B573" i="16"/>
  <c r="A573" i="16"/>
  <c r="A572" i="16"/>
  <c r="A571" i="16"/>
  <c r="A570" i="16"/>
  <c r="B569" i="16"/>
  <c r="A569" i="16"/>
  <c r="B568" i="16"/>
  <c r="A568" i="16"/>
  <c r="A567" i="16"/>
  <c r="A566" i="16"/>
  <c r="C565" i="16"/>
  <c r="B565" i="16"/>
  <c r="A565" i="16"/>
  <c r="A564" i="16"/>
  <c r="A563" i="16"/>
  <c r="A562" i="16"/>
  <c r="B561" i="16"/>
  <c r="A561" i="16"/>
  <c r="B560" i="16"/>
  <c r="A560" i="16"/>
  <c r="A559" i="16"/>
  <c r="A558" i="16"/>
  <c r="C557" i="16"/>
  <c r="B557" i="16"/>
  <c r="A557" i="16"/>
  <c r="A556" i="16"/>
  <c r="A555" i="16"/>
  <c r="A554" i="16"/>
  <c r="B553" i="16"/>
  <c r="A553" i="16"/>
  <c r="B552" i="16"/>
  <c r="A552" i="16"/>
  <c r="A551" i="16"/>
  <c r="A550" i="16"/>
  <c r="C549" i="16"/>
  <c r="B549" i="16"/>
  <c r="A549" i="16"/>
  <c r="A548" i="16"/>
  <c r="A547" i="16"/>
  <c r="A546" i="16"/>
  <c r="B545" i="16"/>
  <c r="A545" i="16"/>
  <c r="B544" i="16"/>
  <c r="A544" i="16"/>
  <c r="A543" i="16"/>
  <c r="A542" i="16"/>
  <c r="C541" i="16"/>
  <c r="B541" i="16"/>
  <c r="A541" i="16"/>
  <c r="A540" i="16"/>
  <c r="A539" i="16"/>
  <c r="A538" i="16"/>
  <c r="B537" i="16"/>
  <c r="A537" i="16"/>
  <c r="B536" i="16"/>
  <c r="A536" i="16"/>
  <c r="A535" i="16"/>
  <c r="A534" i="16"/>
  <c r="C533" i="16"/>
  <c r="B533" i="16"/>
  <c r="A533" i="16"/>
  <c r="A532" i="16"/>
  <c r="A531" i="16"/>
  <c r="A530" i="16"/>
  <c r="B529" i="16"/>
  <c r="A529" i="16"/>
  <c r="B528" i="16"/>
  <c r="A528" i="16"/>
  <c r="A527" i="16"/>
  <c r="A526" i="16"/>
  <c r="C525" i="16"/>
  <c r="B525" i="16"/>
  <c r="A525" i="16"/>
  <c r="A524" i="16"/>
  <c r="A523" i="16"/>
  <c r="A522" i="16"/>
  <c r="B521" i="16"/>
  <c r="A521" i="16"/>
  <c r="B520" i="16"/>
  <c r="A520" i="16"/>
  <c r="A519" i="16"/>
  <c r="A518" i="16"/>
  <c r="C517" i="16"/>
  <c r="B517" i="16"/>
  <c r="A517" i="16"/>
  <c r="A516" i="16"/>
  <c r="A515" i="16"/>
  <c r="A514" i="16"/>
  <c r="B513" i="16"/>
  <c r="A513" i="16"/>
  <c r="B512" i="16"/>
  <c r="A512" i="16"/>
  <c r="A511" i="16"/>
  <c r="A510" i="16"/>
  <c r="C509" i="16"/>
  <c r="B509" i="16"/>
  <c r="A509" i="16"/>
  <c r="A508" i="16"/>
  <c r="A507" i="16"/>
  <c r="A506" i="16"/>
  <c r="B505" i="16"/>
  <c r="A505" i="16"/>
  <c r="B504" i="16"/>
  <c r="A504" i="16"/>
  <c r="A503" i="16"/>
  <c r="A502" i="16"/>
  <c r="C501" i="16"/>
  <c r="B501" i="16"/>
  <c r="A501" i="16"/>
  <c r="A500" i="16"/>
  <c r="A499" i="16"/>
  <c r="A498" i="16"/>
  <c r="B497" i="16"/>
  <c r="A497" i="16"/>
  <c r="B496" i="16"/>
  <c r="A496" i="16"/>
  <c r="A495" i="16"/>
  <c r="A494" i="16"/>
  <c r="C493" i="16"/>
  <c r="B493" i="16"/>
  <c r="A493" i="16"/>
  <c r="A492" i="16"/>
  <c r="A491" i="16"/>
  <c r="A490" i="16"/>
  <c r="B489" i="16"/>
  <c r="A489" i="16"/>
  <c r="B488" i="16"/>
  <c r="A488" i="16"/>
  <c r="A487" i="16"/>
  <c r="A486" i="16"/>
  <c r="C485" i="16"/>
  <c r="B485" i="16"/>
  <c r="A485" i="16"/>
  <c r="A484" i="16"/>
  <c r="A483" i="16"/>
  <c r="A482" i="16"/>
  <c r="B481" i="16"/>
  <c r="A481" i="16"/>
  <c r="B480" i="16"/>
  <c r="A480" i="16"/>
  <c r="A479" i="16"/>
  <c r="A478" i="16"/>
  <c r="C477" i="16"/>
  <c r="B477" i="16"/>
  <c r="A477" i="16"/>
  <c r="A476" i="16"/>
  <c r="A475" i="16"/>
  <c r="A474" i="16"/>
  <c r="B473" i="16"/>
  <c r="A473" i="16"/>
  <c r="B472" i="16"/>
  <c r="A472" i="16"/>
  <c r="A471" i="16"/>
  <c r="A470" i="16"/>
  <c r="C469" i="16"/>
  <c r="B469" i="16"/>
  <c r="A469" i="16"/>
  <c r="A468" i="16"/>
  <c r="A467" i="16"/>
  <c r="A466" i="16"/>
  <c r="B465" i="16"/>
  <c r="A465" i="16"/>
  <c r="B464" i="16"/>
  <c r="A464" i="16"/>
  <c r="A463" i="16"/>
  <c r="A462" i="16"/>
  <c r="C461" i="16"/>
  <c r="B461" i="16"/>
  <c r="A461" i="16"/>
  <c r="A460" i="16"/>
  <c r="A459" i="16"/>
  <c r="A458" i="16"/>
  <c r="B457" i="16"/>
  <c r="A457" i="16"/>
  <c r="B456" i="16"/>
  <c r="A456" i="16"/>
  <c r="A455" i="16"/>
  <c r="C454" i="16"/>
  <c r="B454" i="16"/>
  <c r="A454" i="16"/>
  <c r="C453" i="16"/>
  <c r="B453" i="16"/>
  <c r="A453" i="16"/>
  <c r="B452" i="16"/>
  <c r="A452" i="16"/>
  <c r="C451" i="16"/>
  <c r="B451" i="16"/>
  <c r="A451" i="16"/>
  <c r="C450" i="16"/>
  <c r="B450" i="16"/>
  <c r="A450" i="16"/>
  <c r="C449" i="16"/>
  <c r="B449" i="16"/>
  <c r="A449" i="16"/>
  <c r="B448" i="16"/>
  <c r="A448" i="16"/>
  <c r="B447" i="16"/>
  <c r="A447" i="16"/>
  <c r="C446" i="16"/>
  <c r="B446" i="16"/>
  <c r="A446" i="16"/>
  <c r="C445" i="16"/>
  <c r="B445" i="16"/>
  <c r="A445" i="16"/>
  <c r="B444" i="16"/>
  <c r="A444" i="16"/>
  <c r="C443" i="16"/>
  <c r="B443" i="16"/>
  <c r="A443" i="16"/>
  <c r="C442" i="16"/>
  <c r="B442" i="16"/>
  <c r="A442" i="16"/>
  <c r="C441" i="16"/>
  <c r="B441" i="16"/>
  <c r="A441" i="16"/>
  <c r="B440" i="16"/>
  <c r="A440" i="16"/>
  <c r="B439" i="16"/>
  <c r="A439" i="16"/>
  <c r="C438" i="16"/>
  <c r="B438" i="16"/>
  <c r="A438" i="16"/>
  <c r="C437" i="16"/>
  <c r="B437" i="16"/>
  <c r="A437" i="16"/>
  <c r="B436" i="16"/>
  <c r="A436" i="16"/>
  <c r="C435" i="16"/>
  <c r="B435" i="16"/>
  <c r="A435" i="16"/>
  <c r="C434" i="16"/>
  <c r="B434" i="16"/>
  <c r="A434" i="16"/>
  <c r="C433" i="16"/>
  <c r="B433" i="16"/>
  <c r="A433" i="16"/>
  <c r="B432" i="16"/>
  <c r="A432" i="16"/>
  <c r="B431" i="16"/>
  <c r="A431" i="16"/>
  <c r="C430" i="16"/>
  <c r="B430" i="16"/>
  <c r="A430" i="16"/>
  <c r="C429" i="16"/>
  <c r="B429" i="16"/>
  <c r="A429" i="16"/>
  <c r="B428" i="16"/>
  <c r="A428" i="16"/>
  <c r="C427" i="16"/>
  <c r="B427" i="16"/>
  <c r="A427" i="16"/>
  <c r="C426" i="16"/>
  <c r="B426" i="16"/>
  <c r="A426" i="16"/>
  <c r="C425" i="16"/>
  <c r="B425" i="16"/>
  <c r="A425" i="16"/>
  <c r="B424" i="16"/>
  <c r="A424" i="16"/>
  <c r="B423" i="16"/>
  <c r="A423" i="16"/>
  <c r="C422" i="16"/>
  <c r="B422" i="16"/>
  <c r="A422" i="16"/>
  <c r="C421" i="16"/>
  <c r="B421" i="16"/>
  <c r="A421" i="16"/>
  <c r="B420" i="16"/>
  <c r="A420" i="16"/>
  <c r="C419" i="16"/>
  <c r="B419" i="16"/>
  <c r="A419" i="16"/>
  <c r="C418" i="16"/>
  <c r="B418" i="16"/>
  <c r="A418" i="16"/>
  <c r="C417" i="16"/>
  <c r="B417" i="16"/>
  <c r="A417" i="16"/>
  <c r="B416" i="16"/>
  <c r="A416" i="16"/>
  <c r="B415" i="16"/>
  <c r="A415" i="16"/>
  <c r="C414" i="16"/>
  <c r="B414" i="16"/>
  <c r="A414" i="16"/>
  <c r="C413" i="16"/>
  <c r="B413" i="16"/>
  <c r="A413" i="16"/>
  <c r="B412" i="16"/>
  <c r="A412" i="16"/>
  <c r="C411" i="16"/>
  <c r="B411" i="16"/>
  <c r="A411" i="16"/>
  <c r="C410" i="16"/>
  <c r="B410" i="16"/>
  <c r="A410" i="16"/>
  <c r="C409" i="16"/>
  <c r="B409" i="16"/>
  <c r="A409" i="16"/>
  <c r="B408" i="16"/>
  <c r="A408" i="16"/>
  <c r="B407" i="16"/>
  <c r="A407" i="16"/>
  <c r="C406" i="16"/>
  <c r="B406" i="16"/>
  <c r="A406" i="16"/>
  <c r="C405" i="16"/>
  <c r="B405" i="16"/>
  <c r="A405" i="16"/>
  <c r="B404" i="16"/>
  <c r="A404" i="16"/>
  <c r="C403" i="16"/>
  <c r="B403" i="16"/>
  <c r="A403" i="16"/>
  <c r="C402" i="16"/>
  <c r="B402" i="16"/>
  <c r="A402" i="16"/>
  <c r="C401" i="16"/>
  <c r="B401" i="16"/>
  <c r="A401" i="16"/>
  <c r="B400" i="16"/>
  <c r="A400" i="16"/>
  <c r="C399" i="16"/>
  <c r="B399" i="16"/>
  <c r="A399" i="16"/>
  <c r="C398" i="16"/>
  <c r="B398" i="16"/>
  <c r="A398" i="16"/>
  <c r="C397" i="16"/>
  <c r="B397" i="16"/>
  <c r="A397" i="16"/>
  <c r="B396" i="16"/>
  <c r="A396" i="16"/>
  <c r="C395" i="16"/>
  <c r="B395" i="16"/>
  <c r="A395" i="16"/>
  <c r="C394" i="16"/>
  <c r="B394" i="16"/>
  <c r="A394" i="16"/>
  <c r="C393" i="16"/>
  <c r="B393" i="16"/>
  <c r="A393" i="16"/>
  <c r="B392" i="16"/>
  <c r="A392" i="16"/>
  <c r="C391" i="16"/>
  <c r="B391" i="16"/>
  <c r="A391" i="16"/>
  <c r="C390" i="16"/>
  <c r="B390" i="16"/>
  <c r="A390" i="16"/>
  <c r="C389" i="16"/>
  <c r="B389" i="16"/>
  <c r="A389" i="16"/>
  <c r="B388" i="16"/>
  <c r="A388" i="16"/>
  <c r="C387" i="16"/>
  <c r="B387" i="16"/>
  <c r="A387" i="16"/>
  <c r="C386" i="16"/>
  <c r="B386" i="16"/>
  <c r="A386" i="16"/>
  <c r="C385" i="16"/>
  <c r="B385" i="16"/>
  <c r="A385" i="16"/>
  <c r="B384" i="16"/>
  <c r="A384" i="16"/>
  <c r="C383" i="16"/>
  <c r="B383" i="16"/>
  <c r="A383" i="16"/>
  <c r="C382" i="16"/>
  <c r="B382" i="16"/>
  <c r="A382" i="16"/>
  <c r="C381" i="16"/>
  <c r="B381" i="16"/>
  <c r="A381" i="16"/>
  <c r="B380" i="16"/>
  <c r="A380" i="16"/>
  <c r="C379" i="16"/>
  <c r="B379" i="16"/>
  <c r="A379" i="16"/>
  <c r="C378" i="16"/>
  <c r="B378" i="16"/>
  <c r="A378" i="16"/>
  <c r="C377" i="16"/>
  <c r="B377" i="16"/>
  <c r="A377" i="16"/>
  <c r="B376" i="16"/>
  <c r="A376" i="16"/>
  <c r="C375" i="16"/>
  <c r="B375" i="16"/>
  <c r="A375" i="16"/>
  <c r="C374" i="16"/>
  <c r="B374" i="16"/>
  <c r="A374" i="16"/>
  <c r="C373" i="16"/>
  <c r="B373" i="16"/>
  <c r="A373" i="16"/>
  <c r="B372" i="16"/>
  <c r="A372" i="16"/>
  <c r="C371" i="16"/>
  <c r="B371" i="16"/>
  <c r="A371" i="16"/>
  <c r="C370" i="16"/>
  <c r="B370" i="16"/>
  <c r="A370" i="16"/>
  <c r="C369" i="16"/>
  <c r="B369" i="16"/>
  <c r="A369" i="16"/>
  <c r="B368" i="16"/>
  <c r="A368" i="16"/>
  <c r="C367" i="16"/>
  <c r="B367" i="16"/>
  <c r="A367" i="16"/>
  <c r="C366" i="16"/>
  <c r="B366" i="16"/>
  <c r="A366" i="16"/>
  <c r="C365" i="16"/>
  <c r="B365" i="16"/>
  <c r="A365" i="16"/>
  <c r="B364" i="16"/>
  <c r="A364" i="16"/>
  <c r="C363" i="16"/>
  <c r="B363" i="16"/>
  <c r="A363" i="16"/>
  <c r="C362" i="16"/>
  <c r="B362" i="16"/>
  <c r="A362" i="16"/>
  <c r="C361" i="16"/>
  <c r="B361" i="16"/>
  <c r="A361" i="16"/>
  <c r="B360" i="16"/>
  <c r="A360" i="16"/>
  <c r="C359" i="16"/>
  <c r="B359" i="16"/>
  <c r="A359" i="16"/>
  <c r="C358" i="16"/>
  <c r="B358" i="16"/>
  <c r="A358" i="16"/>
  <c r="C357" i="16"/>
  <c r="B357" i="16"/>
  <c r="A357" i="16"/>
  <c r="B356" i="16"/>
  <c r="A356" i="16"/>
  <c r="C355" i="16"/>
  <c r="B355" i="16"/>
  <c r="A355" i="16"/>
  <c r="C354" i="16"/>
  <c r="B354" i="16"/>
  <c r="A354" i="16"/>
  <c r="C353" i="16"/>
  <c r="B353" i="16"/>
  <c r="A353" i="16"/>
  <c r="B352" i="16"/>
  <c r="A352" i="16"/>
  <c r="C351" i="16"/>
  <c r="B351" i="16"/>
  <c r="A351" i="16"/>
  <c r="C350" i="16"/>
  <c r="B350" i="16"/>
  <c r="A350" i="16"/>
  <c r="C349" i="16"/>
  <c r="B349" i="16"/>
  <c r="A349" i="16"/>
  <c r="B348" i="16"/>
  <c r="A348" i="16"/>
  <c r="C347" i="16"/>
  <c r="B347" i="16"/>
  <c r="A347" i="16"/>
  <c r="C346" i="16"/>
  <c r="B346" i="16"/>
  <c r="A346" i="16"/>
  <c r="C345" i="16"/>
  <c r="B345" i="16"/>
  <c r="A345" i="16"/>
  <c r="B344" i="16"/>
  <c r="A344" i="16"/>
  <c r="C343" i="16"/>
  <c r="B343" i="16"/>
  <c r="A343" i="16"/>
  <c r="C342" i="16"/>
  <c r="B342" i="16"/>
  <c r="A342" i="16"/>
  <c r="C341" i="16"/>
  <c r="B341" i="16"/>
  <c r="A341" i="16"/>
  <c r="B340" i="16"/>
  <c r="A340" i="16"/>
  <c r="C339" i="16"/>
  <c r="B339" i="16"/>
  <c r="A339" i="16"/>
  <c r="C338" i="16"/>
  <c r="B338" i="16"/>
  <c r="A338" i="16"/>
  <c r="C337" i="16"/>
  <c r="B337" i="16"/>
  <c r="A337" i="16"/>
  <c r="B336" i="16"/>
  <c r="A336" i="16"/>
  <c r="C335" i="16"/>
  <c r="B335" i="16"/>
  <c r="A335" i="16"/>
  <c r="C334" i="16"/>
  <c r="B334" i="16"/>
  <c r="A334" i="16"/>
  <c r="C333" i="16"/>
  <c r="B333" i="16"/>
  <c r="A333" i="16"/>
  <c r="B332" i="16"/>
  <c r="A332" i="16"/>
  <c r="C331" i="16"/>
  <c r="B331" i="16"/>
  <c r="A331" i="16"/>
  <c r="C330" i="16"/>
  <c r="B330" i="16"/>
  <c r="A330" i="16"/>
  <c r="C329" i="16"/>
  <c r="B329" i="16"/>
  <c r="A329" i="16"/>
  <c r="B328" i="16"/>
  <c r="A328" i="16"/>
  <c r="C327" i="16"/>
  <c r="B327" i="16"/>
  <c r="A327" i="16"/>
  <c r="C326" i="16"/>
  <c r="B326" i="16"/>
  <c r="A326" i="16"/>
  <c r="C325" i="16"/>
  <c r="B325" i="16"/>
  <c r="A325" i="16"/>
  <c r="B324" i="16"/>
  <c r="A324" i="16"/>
  <c r="C323" i="16"/>
  <c r="B323" i="16"/>
  <c r="A323" i="16"/>
  <c r="C322" i="16"/>
  <c r="B322" i="16"/>
  <c r="A322" i="16"/>
  <c r="C321" i="16"/>
  <c r="B321" i="16"/>
  <c r="A321" i="16"/>
  <c r="B320" i="16"/>
  <c r="A320" i="16"/>
  <c r="C319" i="16"/>
  <c r="B319" i="16"/>
  <c r="A319" i="16"/>
  <c r="C318" i="16"/>
  <c r="B318" i="16"/>
  <c r="A318" i="16"/>
  <c r="C317" i="16"/>
  <c r="B317" i="16"/>
  <c r="A317" i="16"/>
  <c r="B316" i="16"/>
  <c r="A316" i="16"/>
  <c r="C315" i="16"/>
  <c r="B315" i="16"/>
  <c r="A315" i="16"/>
  <c r="C314" i="16"/>
  <c r="B314" i="16"/>
  <c r="A314" i="16"/>
  <c r="C313" i="16"/>
  <c r="B313" i="16"/>
  <c r="A313" i="16"/>
  <c r="B312" i="16"/>
  <c r="A312" i="16"/>
  <c r="C311" i="16"/>
  <c r="B311" i="16"/>
  <c r="A311" i="16"/>
  <c r="C310" i="16"/>
  <c r="B310" i="16"/>
  <c r="A310" i="16"/>
  <c r="C309" i="16"/>
  <c r="B309" i="16"/>
  <c r="A309" i="16"/>
  <c r="B308" i="16"/>
  <c r="A308" i="16"/>
  <c r="C307" i="16"/>
  <c r="B307" i="16"/>
  <c r="A307" i="16"/>
  <c r="C306" i="16"/>
  <c r="B306" i="16"/>
  <c r="A306" i="16"/>
  <c r="C305" i="16"/>
  <c r="B305" i="16"/>
  <c r="A305" i="16"/>
  <c r="B304" i="16"/>
  <c r="A304" i="16"/>
  <c r="C303" i="16"/>
  <c r="B303" i="16"/>
  <c r="A303" i="16"/>
  <c r="B302" i="16"/>
  <c r="B604" i="16" s="1"/>
  <c r="A302" i="16"/>
  <c r="C301" i="16"/>
  <c r="C603" i="16" s="1"/>
  <c r="B301" i="16"/>
  <c r="B603" i="16" s="1"/>
  <c r="A301" i="16"/>
  <c r="B300" i="16"/>
  <c r="B602" i="16" s="1"/>
  <c r="A300" i="16"/>
  <c r="C299" i="16"/>
  <c r="C601" i="16" s="1"/>
  <c r="B299" i="16"/>
  <c r="A299" i="16"/>
  <c r="B298" i="16"/>
  <c r="A298" i="16"/>
  <c r="C297" i="16"/>
  <c r="C599" i="16" s="1"/>
  <c r="B297" i="16"/>
  <c r="B599" i="16" s="1"/>
  <c r="A297" i="16"/>
  <c r="B296" i="16"/>
  <c r="B598" i="16" s="1"/>
  <c r="A296" i="16"/>
  <c r="C295" i="16"/>
  <c r="B295" i="16"/>
  <c r="A295" i="16"/>
  <c r="B294" i="16"/>
  <c r="B596" i="16" s="1"/>
  <c r="A294" i="16"/>
  <c r="C293" i="16"/>
  <c r="C595" i="16" s="1"/>
  <c r="B293" i="16"/>
  <c r="B595" i="16" s="1"/>
  <c r="A293" i="16"/>
  <c r="B292" i="16"/>
  <c r="B594" i="16" s="1"/>
  <c r="A292" i="16"/>
  <c r="C291" i="16"/>
  <c r="C593" i="16" s="1"/>
  <c r="B291" i="16"/>
  <c r="A291" i="16"/>
  <c r="B290" i="16"/>
  <c r="A290" i="16"/>
  <c r="C289" i="16"/>
  <c r="C591" i="16" s="1"/>
  <c r="B289" i="16"/>
  <c r="B591" i="16" s="1"/>
  <c r="A289" i="16"/>
  <c r="B288" i="16"/>
  <c r="B590" i="16" s="1"/>
  <c r="A288" i="16"/>
  <c r="C287" i="16"/>
  <c r="B287" i="16"/>
  <c r="A287" i="16"/>
  <c r="B286" i="16"/>
  <c r="B588" i="16" s="1"/>
  <c r="A286" i="16"/>
  <c r="C285" i="16"/>
  <c r="C587" i="16" s="1"/>
  <c r="B285" i="16"/>
  <c r="B587" i="16" s="1"/>
  <c r="A285" i="16"/>
  <c r="B284" i="16"/>
  <c r="B586" i="16" s="1"/>
  <c r="A284" i="16"/>
  <c r="C283" i="16"/>
  <c r="C585" i="16" s="1"/>
  <c r="B283" i="16"/>
  <c r="A283" i="16"/>
  <c r="B282" i="16"/>
  <c r="A282" i="16"/>
  <c r="C281" i="16"/>
  <c r="C583" i="16" s="1"/>
  <c r="B281" i="16"/>
  <c r="B583" i="16" s="1"/>
  <c r="A281" i="16"/>
  <c r="B280" i="16"/>
  <c r="B582" i="16" s="1"/>
  <c r="A280" i="16"/>
  <c r="C279" i="16"/>
  <c r="B279" i="16"/>
  <c r="A279" i="16"/>
  <c r="B278" i="16"/>
  <c r="B580" i="16" s="1"/>
  <c r="A278" i="16"/>
  <c r="C277" i="16"/>
  <c r="C579" i="16" s="1"/>
  <c r="B277" i="16"/>
  <c r="B579" i="16" s="1"/>
  <c r="A277" i="16"/>
  <c r="B276" i="16"/>
  <c r="B578" i="16" s="1"/>
  <c r="A276" i="16"/>
  <c r="C275" i="16"/>
  <c r="C577" i="16" s="1"/>
  <c r="B275" i="16"/>
  <c r="A275" i="16"/>
  <c r="B274" i="16"/>
  <c r="A274" i="16"/>
  <c r="C273" i="16"/>
  <c r="C575" i="16" s="1"/>
  <c r="B273" i="16"/>
  <c r="B575" i="16" s="1"/>
  <c r="A273" i="16"/>
  <c r="B272" i="16"/>
  <c r="B574" i="16" s="1"/>
  <c r="A272" i="16"/>
  <c r="C271" i="16"/>
  <c r="B271" i="16"/>
  <c r="A271" i="16"/>
  <c r="B270" i="16"/>
  <c r="B572" i="16" s="1"/>
  <c r="A270" i="16"/>
  <c r="C269" i="16"/>
  <c r="C571" i="16" s="1"/>
  <c r="B269" i="16"/>
  <c r="B571" i="16" s="1"/>
  <c r="A269" i="16"/>
  <c r="B268" i="16"/>
  <c r="B570" i="16" s="1"/>
  <c r="A268" i="16"/>
  <c r="C267" i="16"/>
  <c r="C569" i="16" s="1"/>
  <c r="B267" i="16"/>
  <c r="A267" i="16"/>
  <c r="B266" i="16"/>
  <c r="A266" i="16"/>
  <c r="C265" i="16"/>
  <c r="C567" i="16" s="1"/>
  <c r="B265" i="16"/>
  <c r="B567" i="16" s="1"/>
  <c r="A265" i="16"/>
  <c r="B264" i="16"/>
  <c r="B566" i="16" s="1"/>
  <c r="A264" i="16"/>
  <c r="C263" i="16"/>
  <c r="B263" i="16"/>
  <c r="A263" i="16"/>
  <c r="B262" i="16"/>
  <c r="B564" i="16" s="1"/>
  <c r="A262" i="16"/>
  <c r="C261" i="16"/>
  <c r="C563" i="16" s="1"/>
  <c r="B261" i="16"/>
  <c r="B563" i="16" s="1"/>
  <c r="A261" i="16"/>
  <c r="B260" i="16"/>
  <c r="B562" i="16" s="1"/>
  <c r="A260" i="16"/>
  <c r="C259" i="16"/>
  <c r="C561" i="16" s="1"/>
  <c r="B259" i="16"/>
  <c r="A259" i="16"/>
  <c r="B258" i="16"/>
  <c r="A258" i="16"/>
  <c r="C257" i="16"/>
  <c r="C559" i="16" s="1"/>
  <c r="B257" i="16"/>
  <c r="B559" i="16" s="1"/>
  <c r="A257" i="16"/>
  <c r="B256" i="16"/>
  <c r="B558" i="16" s="1"/>
  <c r="A256" i="16"/>
  <c r="C255" i="16"/>
  <c r="B255" i="16"/>
  <c r="A255" i="16"/>
  <c r="B254" i="16"/>
  <c r="B556" i="16" s="1"/>
  <c r="A254" i="16"/>
  <c r="C253" i="16"/>
  <c r="C555" i="16" s="1"/>
  <c r="B253" i="16"/>
  <c r="B555" i="16" s="1"/>
  <c r="A253" i="16"/>
  <c r="B252" i="16"/>
  <c r="B554" i="16" s="1"/>
  <c r="A252" i="16"/>
  <c r="C251" i="16"/>
  <c r="C553" i="16" s="1"/>
  <c r="B251" i="16"/>
  <c r="A251" i="16"/>
  <c r="B250" i="16"/>
  <c r="A250" i="16"/>
  <c r="C249" i="16"/>
  <c r="C551" i="16" s="1"/>
  <c r="B249" i="16"/>
  <c r="B551" i="16" s="1"/>
  <c r="A249" i="16"/>
  <c r="B248" i="16"/>
  <c r="B550" i="16" s="1"/>
  <c r="A248" i="16"/>
  <c r="C247" i="16"/>
  <c r="B247" i="16"/>
  <c r="A247" i="16"/>
  <c r="B246" i="16"/>
  <c r="B548" i="16" s="1"/>
  <c r="A246" i="16"/>
  <c r="C245" i="16"/>
  <c r="C547" i="16" s="1"/>
  <c r="B245" i="16"/>
  <c r="B547" i="16" s="1"/>
  <c r="A245" i="16"/>
  <c r="B244" i="16"/>
  <c r="B546" i="16" s="1"/>
  <c r="A244" i="16"/>
  <c r="C243" i="16"/>
  <c r="C545" i="16" s="1"/>
  <c r="B243" i="16"/>
  <c r="A243" i="16"/>
  <c r="B242" i="16"/>
  <c r="A242" i="16"/>
  <c r="C241" i="16"/>
  <c r="C543" i="16" s="1"/>
  <c r="B241" i="16"/>
  <c r="B543" i="16" s="1"/>
  <c r="A241" i="16"/>
  <c r="B240" i="16"/>
  <c r="B542" i="16" s="1"/>
  <c r="A240" i="16"/>
  <c r="C239" i="16"/>
  <c r="B239" i="16"/>
  <c r="A239" i="16"/>
  <c r="B238" i="16"/>
  <c r="B540" i="16" s="1"/>
  <c r="A238" i="16"/>
  <c r="C237" i="16"/>
  <c r="C539" i="16" s="1"/>
  <c r="B237" i="16"/>
  <c r="B539" i="16" s="1"/>
  <c r="A237" i="16"/>
  <c r="B236" i="16"/>
  <c r="B538" i="16" s="1"/>
  <c r="A236" i="16"/>
  <c r="C235" i="16"/>
  <c r="C537" i="16" s="1"/>
  <c r="B235" i="16"/>
  <c r="A235" i="16"/>
  <c r="B234" i="16"/>
  <c r="A234" i="16"/>
  <c r="C233" i="16"/>
  <c r="C535" i="16" s="1"/>
  <c r="B233" i="16"/>
  <c r="B535" i="16" s="1"/>
  <c r="A233" i="16"/>
  <c r="B232" i="16"/>
  <c r="B534" i="16" s="1"/>
  <c r="A232" i="16"/>
  <c r="C231" i="16"/>
  <c r="B231" i="16"/>
  <c r="A231" i="16"/>
  <c r="B230" i="16"/>
  <c r="B532" i="16" s="1"/>
  <c r="A230" i="16"/>
  <c r="C229" i="16"/>
  <c r="C531" i="16" s="1"/>
  <c r="B229" i="16"/>
  <c r="B531" i="16" s="1"/>
  <c r="A229" i="16"/>
  <c r="B228" i="16"/>
  <c r="B530" i="16" s="1"/>
  <c r="A228" i="16"/>
  <c r="C227" i="16"/>
  <c r="C529" i="16" s="1"/>
  <c r="B227" i="16"/>
  <c r="A227" i="16"/>
  <c r="B226" i="16"/>
  <c r="A226" i="16"/>
  <c r="C225" i="16"/>
  <c r="C527" i="16" s="1"/>
  <c r="B225" i="16"/>
  <c r="B527" i="16" s="1"/>
  <c r="A225" i="16"/>
  <c r="B224" i="16"/>
  <c r="B526" i="16" s="1"/>
  <c r="A224" i="16"/>
  <c r="C223" i="16"/>
  <c r="B223" i="16"/>
  <c r="A223" i="16"/>
  <c r="B222" i="16"/>
  <c r="B524" i="16" s="1"/>
  <c r="A222" i="16"/>
  <c r="C221" i="16"/>
  <c r="C523" i="16" s="1"/>
  <c r="B221" i="16"/>
  <c r="B523" i="16" s="1"/>
  <c r="A221" i="16"/>
  <c r="B220" i="16"/>
  <c r="B522" i="16" s="1"/>
  <c r="A220" i="16"/>
  <c r="C219" i="16"/>
  <c r="C521" i="16" s="1"/>
  <c r="B219" i="16"/>
  <c r="A219" i="16"/>
  <c r="B218" i="16"/>
  <c r="A218" i="16"/>
  <c r="C217" i="16"/>
  <c r="C519" i="16" s="1"/>
  <c r="B217" i="16"/>
  <c r="B519" i="16" s="1"/>
  <c r="A217" i="16"/>
  <c r="B216" i="16"/>
  <c r="B518" i="16" s="1"/>
  <c r="A216" i="16"/>
  <c r="C215" i="16"/>
  <c r="B215" i="16"/>
  <c r="A215" i="16"/>
  <c r="B214" i="16"/>
  <c r="B516" i="16" s="1"/>
  <c r="A214" i="16"/>
  <c r="C213" i="16"/>
  <c r="C515" i="16" s="1"/>
  <c r="B213" i="16"/>
  <c r="B515" i="16" s="1"/>
  <c r="A213" i="16"/>
  <c r="B212" i="16"/>
  <c r="B514" i="16" s="1"/>
  <c r="A212" i="16"/>
  <c r="C211" i="16"/>
  <c r="C513" i="16" s="1"/>
  <c r="B211" i="16"/>
  <c r="A211" i="16"/>
  <c r="B210" i="16"/>
  <c r="A210" i="16"/>
  <c r="C209" i="16"/>
  <c r="C511" i="16" s="1"/>
  <c r="B209" i="16"/>
  <c r="B511" i="16" s="1"/>
  <c r="A209" i="16"/>
  <c r="B208" i="16"/>
  <c r="B510" i="16" s="1"/>
  <c r="A208" i="16"/>
  <c r="C207" i="16"/>
  <c r="B207" i="16"/>
  <c r="A207" i="16"/>
  <c r="B206" i="16"/>
  <c r="B508" i="16" s="1"/>
  <c r="A206" i="16"/>
  <c r="C205" i="16"/>
  <c r="C507" i="16" s="1"/>
  <c r="B205" i="16"/>
  <c r="B507" i="16" s="1"/>
  <c r="A205" i="16"/>
  <c r="B204" i="16"/>
  <c r="B506" i="16" s="1"/>
  <c r="A204" i="16"/>
  <c r="C203" i="16"/>
  <c r="C505" i="16" s="1"/>
  <c r="B203" i="16"/>
  <c r="A203" i="16"/>
  <c r="B202" i="16"/>
  <c r="A202" i="16"/>
  <c r="C201" i="16"/>
  <c r="C503" i="16" s="1"/>
  <c r="B201" i="16"/>
  <c r="B503" i="16" s="1"/>
  <c r="A201" i="16"/>
  <c r="B200" i="16"/>
  <c r="B502" i="16" s="1"/>
  <c r="A200" i="16"/>
  <c r="C199" i="16"/>
  <c r="B199" i="16"/>
  <c r="A199" i="16"/>
  <c r="B198" i="16"/>
  <c r="B500" i="16" s="1"/>
  <c r="A198" i="16"/>
  <c r="C197" i="16"/>
  <c r="C499" i="16" s="1"/>
  <c r="B197" i="16"/>
  <c r="B499" i="16" s="1"/>
  <c r="A197" i="16"/>
  <c r="B196" i="16"/>
  <c r="B498" i="16" s="1"/>
  <c r="A196" i="16"/>
  <c r="C195" i="16"/>
  <c r="C497" i="16" s="1"/>
  <c r="B195" i="16"/>
  <c r="A195" i="16"/>
  <c r="B194" i="16"/>
  <c r="A194" i="16"/>
  <c r="C193" i="16"/>
  <c r="C495" i="16" s="1"/>
  <c r="B193" i="16"/>
  <c r="B495" i="16" s="1"/>
  <c r="A193" i="16"/>
  <c r="B192" i="16"/>
  <c r="B494" i="16" s="1"/>
  <c r="A192" i="16"/>
  <c r="C191" i="16"/>
  <c r="B191" i="16"/>
  <c r="A191" i="16"/>
  <c r="B190" i="16"/>
  <c r="B492" i="16" s="1"/>
  <c r="A190" i="16"/>
  <c r="C189" i="16"/>
  <c r="C491" i="16" s="1"/>
  <c r="B189" i="16"/>
  <c r="B491" i="16" s="1"/>
  <c r="A189" i="16"/>
  <c r="B188" i="16"/>
  <c r="B490" i="16" s="1"/>
  <c r="A188" i="16"/>
  <c r="C187" i="16"/>
  <c r="C489" i="16" s="1"/>
  <c r="B187" i="16"/>
  <c r="A187" i="16"/>
  <c r="B186" i="16"/>
  <c r="A186" i="16"/>
  <c r="C185" i="16"/>
  <c r="C487" i="16" s="1"/>
  <c r="B185" i="16"/>
  <c r="B487" i="16" s="1"/>
  <c r="A185" i="16"/>
  <c r="B184" i="16"/>
  <c r="B486" i="16" s="1"/>
  <c r="A184" i="16"/>
  <c r="C183" i="16"/>
  <c r="B183" i="16"/>
  <c r="A183" i="16"/>
  <c r="B182" i="16"/>
  <c r="B484" i="16" s="1"/>
  <c r="A182" i="16"/>
  <c r="C181" i="16"/>
  <c r="C483" i="16" s="1"/>
  <c r="B181" i="16"/>
  <c r="B483" i="16" s="1"/>
  <c r="A181" i="16"/>
  <c r="B180" i="16"/>
  <c r="B482" i="16" s="1"/>
  <c r="A180" i="16"/>
  <c r="C179" i="16"/>
  <c r="C481" i="16" s="1"/>
  <c r="B179" i="16"/>
  <c r="A179" i="16"/>
  <c r="B178" i="16"/>
  <c r="A178" i="16"/>
  <c r="C177" i="16"/>
  <c r="C479" i="16" s="1"/>
  <c r="B177" i="16"/>
  <c r="B479" i="16" s="1"/>
  <c r="A177" i="16"/>
  <c r="B176" i="16"/>
  <c r="B478" i="16" s="1"/>
  <c r="A176" i="16"/>
  <c r="C175" i="16"/>
  <c r="B175" i="16"/>
  <c r="A175" i="16"/>
  <c r="B174" i="16"/>
  <c r="B476" i="16" s="1"/>
  <c r="A174" i="16"/>
  <c r="C173" i="16"/>
  <c r="C475" i="16" s="1"/>
  <c r="B173" i="16"/>
  <c r="B475" i="16" s="1"/>
  <c r="A173" i="16"/>
  <c r="B172" i="16"/>
  <c r="B474" i="16" s="1"/>
  <c r="A172" i="16"/>
  <c r="C171" i="16"/>
  <c r="C473" i="16" s="1"/>
  <c r="B171" i="16"/>
  <c r="A171" i="16"/>
  <c r="B170" i="16"/>
  <c r="A170" i="16"/>
  <c r="C169" i="16"/>
  <c r="C471" i="16" s="1"/>
  <c r="B169" i="16"/>
  <c r="B471" i="16" s="1"/>
  <c r="A169" i="16"/>
  <c r="B168" i="16"/>
  <c r="B470" i="16" s="1"/>
  <c r="A168" i="16"/>
  <c r="C167" i="16"/>
  <c r="B167" i="16"/>
  <c r="A167" i="16"/>
  <c r="B166" i="16"/>
  <c r="B468" i="16" s="1"/>
  <c r="A166" i="16"/>
  <c r="C165" i="16"/>
  <c r="C467" i="16" s="1"/>
  <c r="B165" i="16"/>
  <c r="B467" i="16" s="1"/>
  <c r="A165" i="16"/>
  <c r="B164" i="16"/>
  <c r="B466" i="16" s="1"/>
  <c r="A164" i="16"/>
  <c r="C163" i="16"/>
  <c r="C465" i="16" s="1"/>
  <c r="B163" i="16"/>
  <c r="A163" i="16"/>
  <c r="B162" i="16"/>
  <c r="A162" i="16"/>
  <c r="C161" i="16"/>
  <c r="C463" i="16" s="1"/>
  <c r="B161" i="16"/>
  <c r="B463" i="16" s="1"/>
  <c r="A161" i="16"/>
  <c r="B160" i="16"/>
  <c r="B462" i="16" s="1"/>
  <c r="A160" i="16"/>
  <c r="C159" i="16"/>
  <c r="B159" i="16"/>
  <c r="A159" i="16"/>
  <c r="B158" i="16"/>
  <c r="B460" i="16" s="1"/>
  <c r="A158" i="16"/>
  <c r="C157" i="16"/>
  <c r="C459" i="16" s="1"/>
  <c r="B157" i="16"/>
  <c r="B459" i="16" s="1"/>
  <c r="A157" i="16"/>
  <c r="B156" i="16"/>
  <c r="B458" i="16" s="1"/>
  <c r="A156" i="16"/>
  <c r="C155" i="16"/>
  <c r="C457" i="16" s="1"/>
  <c r="B155" i="16"/>
  <c r="A155" i="16"/>
  <c r="B154" i="16"/>
  <c r="A154" i="16"/>
  <c r="C153" i="16"/>
  <c r="C455" i="16" s="1"/>
  <c r="B153" i="16"/>
  <c r="B455" i="16" s="1"/>
  <c r="A153" i="16"/>
  <c r="C152" i="16"/>
  <c r="A152" i="16"/>
  <c r="C151" i="16"/>
  <c r="C302" i="16" s="1"/>
  <c r="C604" i="16" s="1"/>
  <c r="A151" i="16"/>
  <c r="C150" i="16"/>
  <c r="C452" i="16" s="1"/>
  <c r="A150" i="16"/>
  <c r="C149" i="16"/>
  <c r="C300" i="16" s="1"/>
  <c r="C602" i="16" s="1"/>
  <c r="A149" i="16"/>
  <c r="C148" i="16"/>
  <c r="A148" i="16"/>
  <c r="C147" i="16"/>
  <c r="C298" i="16" s="1"/>
  <c r="C600" i="16" s="1"/>
  <c r="A147" i="16"/>
  <c r="C146" i="16"/>
  <c r="C448" i="16" s="1"/>
  <c r="A146" i="16"/>
  <c r="C145" i="16"/>
  <c r="C296" i="16" s="1"/>
  <c r="C598" i="16" s="1"/>
  <c r="A145" i="16"/>
  <c r="C144" i="16"/>
  <c r="A144" i="16"/>
  <c r="C143" i="16"/>
  <c r="C294" i="16" s="1"/>
  <c r="C596" i="16" s="1"/>
  <c r="A143" i="16"/>
  <c r="C142" i="16"/>
  <c r="C444" i="16" s="1"/>
  <c r="A142" i="16"/>
  <c r="C141" i="16"/>
  <c r="C292" i="16" s="1"/>
  <c r="C594" i="16" s="1"/>
  <c r="A141" i="16"/>
  <c r="C140" i="16"/>
  <c r="A140" i="16"/>
  <c r="C139" i="16"/>
  <c r="C290" i="16" s="1"/>
  <c r="C592" i="16" s="1"/>
  <c r="A139" i="16"/>
  <c r="C138" i="16"/>
  <c r="C440" i="16" s="1"/>
  <c r="A138" i="16"/>
  <c r="C137" i="16"/>
  <c r="C288" i="16" s="1"/>
  <c r="C590" i="16" s="1"/>
  <c r="A137" i="16"/>
  <c r="C136" i="16"/>
  <c r="A136" i="16"/>
  <c r="C135" i="16"/>
  <c r="C286" i="16" s="1"/>
  <c r="C588" i="16" s="1"/>
  <c r="A135" i="16"/>
  <c r="C134" i="16"/>
  <c r="C436" i="16" s="1"/>
  <c r="A134" i="16"/>
  <c r="C133" i="16"/>
  <c r="C284" i="16" s="1"/>
  <c r="C586" i="16" s="1"/>
  <c r="A133" i="16"/>
  <c r="C132" i="16"/>
  <c r="A132" i="16"/>
  <c r="C131" i="16"/>
  <c r="C282" i="16" s="1"/>
  <c r="C584" i="16" s="1"/>
  <c r="A131" i="16"/>
  <c r="C130" i="16"/>
  <c r="C432" i="16" s="1"/>
  <c r="A130" i="16"/>
  <c r="C129" i="16"/>
  <c r="C280" i="16" s="1"/>
  <c r="C582" i="16" s="1"/>
  <c r="A129" i="16"/>
  <c r="C128" i="16"/>
  <c r="A128" i="16"/>
  <c r="C127" i="16"/>
  <c r="C278" i="16" s="1"/>
  <c r="C580" i="16" s="1"/>
  <c r="A127" i="16"/>
  <c r="C126" i="16"/>
  <c r="C428" i="16" s="1"/>
  <c r="A126" i="16"/>
  <c r="C125" i="16"/>
  <c r="C276" i="16" s="1"/>
  <c r="C578" i="16" s="1"/>
  <c r="A125" i="16"/>
  <c r="C124" i="16"/>
  <c r="A124" i="16"/>
  <c r="C123" i="16"/>
  <c r="C274" i="16" s="1"/>
  <c r="C576" i="16" s="1"/>
  <c r="A123" i="16"/>
  <c r="C122" i="16"/>
  <c r="C424" i="16" s="1"/>
  <c r="A122" i="16"/>
  <c r="C121" i="16"/>
  <c r="C272" i="16" s="1"/>
  <c r="C574" i="16" s="1"/>
  <c r="A121" i="16"/>
  <c r="C120" i="16"/>
  <c r="A120" i="16"/>
  <c r="C119" i="16"/>
  <c r="C270" i="16" s="1"/>
  <c r="C572" i="16" s="1"/>
  <c r="A119" i="16"/>
  <c r="C118" i="16"/>
  <c r="C420" i="16" s="1"/>
  <c r="A118" i="16"/>
  <c r="C117" i="16"/>
  <c r="C268" i="16" s="1"/>
  <c r="C570" i="16" s="1"/>
  <c r="A117" i="16"/>
  <c r="C116" i="16"/>
  <c r="A116" i="16"/>
  <c r="C115" i="16"/>
  <c r="C266" i="16" s="1"/>
  <c r="C568" i="16" s="1"/>
  <c r="A115" i="16"/>
  <c r="C114" i="16"/>
  <c r="C416" i="16" s="1"/>
  <c r="A114" i="16"/>
  <c r="C113" i="16"/>
  <c r="C264" i="16" s="1"/>
  <c r="C566" i="16" s="1"/>
  <c r="A113" i="16"/>
  <c r="C112" i="16"/>
  <c r="A112" i="16"/>
  <c r="C111" i="16"/>
  <c r="C262" i="16" s="1"/>
  <c r="C564" i="16" s="1"/>
  <c r="A111" i="16"/>
  <c r="C110" i="16"/>
  <c r="C412" i="16" s="1"/>
  <c r="A110" i="16"/>
  <c r="C109" i="16"/>
  <c r="C260" i="16" s="1"/>
  <c r="C562" i="16" s="1"/>
  <c r="A109" i="16"/>
  <c r="C108" i="16"/>
  <c r="A108" i="16"/>
  <c r="C107" i="16"/>
  <c r="C258" i="16" s="1"/>
  <c r="C560" i="16" s="1"/>
  <c r="A107" i="16"/>
  <c r="C106" i="16"/>
  <c r="C408" i="16" s="1"/>
  <c r="A106" i="16"/>
  <c r="C105" i="16"/>
  <c r="C256" i="16" s="1"/>
  <c r="C558" i="16" s="1"/>
  <c r="A105" i="16"/>
  <c r="C104" i="16"/>
  <c r="A104" i="16"/>
  <c r="C103" i="16"/>
  <c r="C254" i="16" s="1"/>
  <c r="C556" i="16" s="1"/>
  <c r="A103" i="16"/>
  <c r="C102" i="16"/>
  <c r="C404" i="16" s="1"/>
  <c r="A102" i="16"/>
  <c r="C101" i="16"/>
  <c r="C252" i="16" s="1"/>
  <c r="C554" i="16" s="1"/>
  <c r="A101" i="16"/>
  <c r="C100" i="16"/>
  <c r="A100" i="16"/>
  <c r="C99" i="16"/>
  <c r="C250" i="16" s="1"/>
  <c r="C552" i="16" s="1"/>
  <c r="A99" i="16"/>
  <c r="C98" i="16"/>
  <c r="C400" i="16" s="1"/>
  <c r="A98" i="16"/>
  <c r="C97" i="16"/>
  <c r="C248" i="16" s="1"/>
  <c r="C550" i="16" s="1"/>
  <c r="A97" i="16"/>
  <c r="C96" i="16"/>
  <c r="A96" i="16"/>
  <c r="C95" i="16"/>
  <c r="C246" i="16" s="1"/>
  <c r="C548" i="16" s="1"/>
  <c r="A95" i="16"/>
  <c r="C94" i="16"/>
  <c r="C396" i="16" s="1"/>
  <c r="A94" i="16"/>
  <c r="C93" i="16"/>
  <c r="C244" i="16" s="1"/>
  <c r="C546" i="16" s="1"/>
  <c r="A93" i="16"/>
  <c r="C92" i="16"/>
  <c r="A92" i="16"/>
  <c r="C91" i="16"/>
  <c r="C242" i="16" s="1"/>
  <c r="C544" i="16" s="1"/>
  <c r="A91" i="16"/>
  <c r="C90" i="16"/>
  <c r="C392" i="16" s="1"/>
  <c r="A90" i="16"/>
  <c r="C89" i="16"/>
  <c r="C240" i="16" s="1"/>
  <c r="C542" i="16" s="1"/>
  <c r="A89" i="16"/>
  <c r="C88" i="16"/>
  <c r="A88" i="16"/>
  <c r="C87" i="16"/>
  <c r="C238" i="16" s="1"/>
  <c r="C540" i="16" s="1"/>
  <c r="A87" i="16"/>
  <c r="C86" i="16"/>
  <c r="C388" i="16" s="1"/>
  <c r="A86" i="16"/>
  <c r="C85" i="16"/>
  <c r="C236" i="16" s="1"/>
  <c r="C538" i="16" s="1"/>
  <c r="A85" i="16"/>
  <c r="C84" i="16"/>
  <c r="A84" i="16"/>
  <c r="C83" i="16"/>
  <c r="C234" i="16" s="1"/>
  <c r="C536" i="16" s="1"/>
  <c r="A83" i="16"/>
  <c r="C82" i="16"/>
  <c r="C384" i="16" s="1"/>
  <c r="A82" i="16"/>
  <c r="C81" i="16"/>
  <c r="C232" i="16" s="1"/>
  <c r="C534" i="16" s="1"/>
  <c r="A81" i="16"/>
  <c r="C80" i="16"/>
  <c r="A80" i="16"/>
  <c r="C79" i="16"/>
  <c r="C230" i="16" s="1"/>
  <c r="C532" i="16" s="1"/>
  <c r="A79" i="16"/>
  <c r="C78" i="16"/>
  <c r="C380" i="16" s="1"/>
  <c r="A78" i="16"/>
  <c r="C77" i="16"/>
  <c r="C228" i="16" s="1"/>
  <c r="C530" i="16" s="1"/>
  <c r="A77" i="16"/>
  <c r="C76" i="16"/>
  <c r="A76" i="16"/>
  <c r="C75" i="16"/>
  <c r="C226" i="16" s="1"/>
  <c r="C528" i="16" s="1"/>
  <c r="A75" i="16"/>
  <c r="C74" i="16"/>
  <c r="C376" i="16" s="1"/>
  <c r="A74" i="16"/>
  <c r="C73" i="16"/>
  <c r="C224" i="16" s="1"/>
  <c r="C526" i="16" s="1"/>
  <c r="A73" i="16"/>
  <c r="C72" i="16"/>
  <c r="A72" i="16"/>
  <c r="C71" i="16"/>
  <c r="C222" i="16" s="1"/>
  <c r="C524" i="16" s="1"/>
  <c r="A71" i="16"/>
  <c r="C70" i="16"/>
  <c r="C372" i="16" s="1"/>
  <c r="A70" i="16"/>
  <c r="C69" i="16"/>
  <c r="C220" i="16" s="1"/>
  <c r="C522" i="16" s="1"/>
  <c r="A69" i="16"/>
  <c r="C68" i="16"/>
  <c r="A68" i="16"/>
  <c r="C67" i="16"/>
  <c r="C218" i="16" s="1"/>
  <c r="C520" i="16" s="1"/>
  <c r="A67" i="16"/>
  <c r="C66" i="16"/>
  <c r="C368" i="16" s="1"/>
  <c r="A66" i="16"/>
  <c r="C65" i="16"/>
  <c r="C216" i="16" s="1"/>
  <c r="C518" i="16" s="1"/>
  <c r="A65" i="16"/>
  <c r="C64" i="16"/>
  <c r="A64" i="16"/>
  <c r="C63" i="16"/>
  <c r="C214" i="16" s="1"/>
  <c r="C516" i="16" s="1"/>
  <c r="A63" i="16"/>
  <c r="C62" i="16"/>
  <c r="C364" i="16" s="1"/>
  <c r="A62" i="16"/>
  <c r="C61" i="16"/>
  <c r="C212" i="16" s="1"/>
  <c r="C514" i="16" s="1"/>
  <c r="A61" i="16"/>
  <c r="C60" i="16"/>
  <c r="A60" i="16"/>
  <c r="C59" i="16"/>
  <c r="C210" i="16" s="1"/>
  <c r="C512" i="16" s="1"/>
  <c r="A59" i="16"/>
  <c r="C58" i="16"/>
  <c r="C360" i="16" s="1"/>
  <c r="A58" i="16"/>
  <c r="C57" i="16"/>
  <c r="C208" i="16" s="1"/>
  <c r="C510" i="16" s="1"/>
  <c r="A57" i="16"/>
  <c r="C56" i="16"/>
  <c r="A56" i="16"/>
  <c r="C55" i="16"/>
  <c r="C206" i="16" s="1"/>
  <c r="C508" i="16" s="1"/>
  <c r="A55" i="16"/>
  <c r="C54" i="16"/>
  <c r="C356" i="16" s="1"/>
  <c r="A54" i="16"/>
  <c r="C53" i="16"/>
  <c r="C204" i="16" s="1"/>
  <c r="C506" i="16" s="1"/>
  <c r="A53" i="16"/>
  <c r="C52" i="16"/>
  <c r="A52" i="16"/>
  <c r="C51" i="16"/>
  <c r="C202" i="16" s="1"/>
  <c r="C504" i="16" s="1"/>
  <c r="A51" i="16"/>
  <c r="C50" i="16"/>
  <c r="C352" i="16" s="1"/>
  <c r="A50" i="16"/>
  <c r="C49" i="16"/>
  <c r="C200" i="16" s="1"/>
  <c r="C502" i="16" s="1"/>
  <c r="A49" i="16"/>
  <c r="C48" i="16"/>
  <c r="A48" i="16"/>
  <c r="C47" i="16"/>
  <c r="C198" i="16" s="1"/>
  <c r="C500" i="16" s="1"/>
  <c r="A47" i="16"/>
  <c r="C46" i="16"/>
  <c r="C348" i="16" s="1"/>
  <c r="A46" i="16"/>
  <c r="C45" i="16"/>
  <c r="C196" i="16" s="1"/>
  <c r="C498" i="16" s="1"/>
  <c r="A45" i="16"/>
  <c r="C44" i="16"/>
  <c r="A44" i="16"/>
  <c r="C43" i="16"/>
  <c r="C194" i="16" s="1"/>
  <c r="C496" i="16" s="1"/>
  <c r="A43" i="16"/>
  <c r="C42" i="16"/>
  <c r="C344" i="16" s="1"/>
  <c r="A42" i="16"/>
  <c r="C41" i="16"/>
  <c r="C192" i="16" s="1"/>
  <c r="C494" i="16" s="1"/>
  <c r="A41" i="16"/>
  <c r="C40" i="16"/>
  <c r="A40" i="16"/>
  <c r="C39" i="16"/>
  <c r="C190" i="16" s="1"/>
  <c r="C492" i="16" s="1"/>
  <c r="A39" i="16"/>
  <c r="C38" i="16"/>
  <c r="C340" i="16" s="1"/>
  <c r="A38" i="16"/>
  <c r="C37" i="16"/>
  <c r="C188" i="16" s="1"/>
  <c r="C490" i="16" s="1"/>
  <c r="A37" i="16"/>
  <c r="C36" i="16"/>
  <c r="A36" i="16"/>
  <c r="C35" i="16"/>
  <c r="C186" i="16" s="1"/>
  <c r="C488" i="16" s="1"/>
  <c r="A35" i="16"/>
  <c r="C34" i="16"/>
  <c r="C336" i="16" s="1"/>
  <c r="A34" i="16"/>
  <c r="C33" i="16"/>
  <c r="C184" i="16" s="1"/>
  <c r="C486" i="16" s="1"/>
  <c r="A33" i="16"/>
  <c r="C32" i="16"/>
  <c r="A32" i="16"/>
  <c r="C31" i="16"/>
  <c r="C182" i="16" s="1"/>
  <c r="C484" i="16" s="1"/>
  <c r="A31" i="16"/>
  <c r="C30" i="16"/>
  <c r="C332" i="16" s="1"/>
  <c r="A30" i="16"/>
  <c r="C29" i="16"/>
  <c r="C180" i="16" s="1"/>
  <c r="C482" i="16" s="1"/>
  <c r="A29" i="16"/>
  <c r="C28" i="16"/>
  <c r="A28" i="16"/>
  <c r="C27" i="16"/>
  <c r="C178" i="16" s="1"/>
  <c r="C480" i="16" s="1"/>
  <c r="A27" i="16"/>
  <c r="C26" i="16"/>
  <c r="C328" i="16" s="1"/>
  <c r="A26" i="16"/>
  <c r="C25" i="16"/>
  <c r="C176" i="16" s="1"/>
  <c r="C478" i="16" s="1"/>
  <c r="A25" i="16"/>
  <c r="C24" i="16"/>
  <c r="A24" i="16"/>
  <c r="C23" i="16"/>
  <c r="C174" i="16" s="1"/>
  <c r="C476" i="16" s="1"/>
  <c r="A23" i="16"/>
  <c r="C22" i="16"/>
  <c r="C324" i="16" s="1"/>
  <c r="A22" i="16"/>
  <c r="C21" i="16"/>
  <c r="C172" i="16" s="1"/>
  <c r="C474" i="16" s="1"/>
  <c r="A21" i="16"/>
  <c r="C20" i="16"/>
  <c r="A20" i="16"/>
  <c r="C19" i="16"/>
  <c r="C170" i="16" s="1"/>
  <c r="C472" i="16" s="1"/>
  <c r="A19" i="16"/>
  <c r="C18" i="16"/>
  <c r="C320" i="16" s="1"/>
  <c r="A18" i="16"/>
  <c r="C17" i="16"/>
  <c r="C168" i="16" s="1"/>
  <c r="C470" i="16" s="1"/>
  <c r="A17" i="16"/>
  <c r="C16" i="16"/>
  <c r="A16" i="16"/>
  <c r="C15" i="16"/>
  <c r="C166" i="16" s="1"/>
  <c r="C468" i="16" s="1"/>
  <c r="A15" i="16"/>
  <c r="C14" i="16"/>
  <c r="C316" i="16" s="1"/>
  <c r="A14" i="16"/>
  <c r="C13" i="16"/>
  <c r="C164" i="16" s="1"/>
  <c r="C466" i="16" s="1"/>
  <c r="A13" i="16"/>
  <c r="C12" i="16"/>
  <c r="A12" i="16"/>
  <c r="C11" i="16"/>
  <c r="C162" i="16" s="1"/>
  <c r="C464" i="16" s="1"/>
  <c r="A11" i="16"/>
  <c r="C10" i="16"/>
  <c r="C312" i="16" s="1"/>
  <c r="A10" i="16"/>
  <c r="C9" i="16"/>
  <c r="C160" i="16" s="1"/>
  <c r="C462" i="16" s="1"/>
  <c r="A9" i="16"/>
  <c r="C8" i="16"/>
  <c r="A8" i="16"/>
  <c r="C7" i="16"/>
  <c r="C158" i="16" s="1"/>
  <c r="C460" i="16" s="1"/>
  <c r="A7" i="16"/>
  <c r="C6" i="16"/>
  <c r="C308" i="16" s="1"/>
  <c r="A6" i="16"/>
  <c r="C5" i="16"/>
  <c r="C156" i="16" s="1"/>
  <c r="C458" i="16" s="1"/>
  <c r="A5" i="16"/>
  <c r="C4" i="16"/>
  <c r="A4" i="16"/>
  <c r="C3" i="16"/>
  <c r="C154" i="16" s="1"/>
  <c r="C456" i="16" s="1"/>
  <c r="A3" i="16"/>
  <c r="C2" i="16"/>
  <c r="C304" i="16" s="1"/>
  <c r="A2" i="16"/>
  <c r="A605" i="15"/>
  <c r="A604" i="15"/>
  <c r="A603" i="15"/>
  <c r="A602" i="15"/>
  <c r="A601" i="15"/>
  <c r="A600" i="15"/>
  <c r="B599" i="15"/>
  <c r="A599" i="15"/>
  <c r="A598" i="15"/>
  <c r="A597" i="15"/>
  <c r="A596" i="15"/>
  <c r="A595" i="15"/>
  <c r="A594" i="15"/>
  <c r="A593" i="15"/>
  <c r="A592" i="15"/>
  <c r="B591" i="15"/>
  <c r="A591" i="15"/>
  <c r="A590" i="15"/>
  <c r="A589" i="15"/>
  <c r="A588" i="15"/>
  <c r="A587" i="15"/>
  <c r="A586" i="15"/>
  <c r="A585" i="15"/>
  <c r="A584" i="15"/>
  <c r="B583" i="15"/>
  <c r="A583" i="15"/>
  <c r="A582" i="15"/>
  <c r="A581" i="15"/>
  <c r="A580" i="15"/>
  <c r="A579" i="15"/>
  <c r="A578" i="15"/>
  <c r="A577" i="15"/>
  <c r="A576" i="15"/>
  <c r="B575" i="15"/>
  <c r="A575" i="15"/>
  <c r="A574" i="15"/>
  <c r="A573" i="15"/>
  <c r="A572" i="15"/>
  <c r="A571" i="15"/>
  <c r="A570" i="15"/>
  <c r="A569" i="15"/>
  <c r="A568" i="15"/>
  <c r="B567" i="15"/>
  <c r="A567" i="15"/>
  <c r="A566" i="15"/>
  <c r="A565" i="15"/>
  <c r="A564" i="15"/>
  <c r="A563" i="15"/>
  <c r="A562" i="15"/>
  <c r="A561" i="15"/>
  <c r="A560" i="15"/>
  <c r="B559" i="15"/>
  <c r="A559" i="15"/>
  <c r="A558" i="15"/>
  <c r="A557" i="15"/>
  <c r="A556" i="15"/>
  <c r="A555" i="15"/>
  <c r="A554" i="15"/>
  <c r="A553" i="15"/>
  <c r="A552" i="15"/>
  <c r="B551" i="15"/>
  <c r="A551" i="15"/>
  <c r="A550" i="15"/>
  <c r="A549" i="15"/>
  <c r="A548" i="15"/>
  <c r="A547" i="15"/>
  <c r="A546" i="15"/>
  <c r="A545" i="15"/>
  <c r="A544" i="15"/>
  <c r="B543" i="15"/>
  <c r="A543" i="15"/>
  <c r="A542" i="15"/>
  <c r="A541" i="15"/>
  <c r="A540" i="15"/>
  <c r="A539" i="15"/>
  <c r="A538" i="15"/>
  <c r="A537" i="15"/>
  <c r="A536" i="15"/>
  <c r="B535" i="15"/>
  <c r="A535" i="15"/>
  <c r="A534" i="15"/>
  <c r="A533" i="15"/>
  <c r="A532" i="15"/>
  <c r="A531" i="15"/>
  <c r="A530" i="15"/>
  <c r="A529" i="15"/>
  <c r="A528" i="15"/>
  <c r="B527" i="15"/>
  <c r="A527" i="15"/>
  <c r="A526" i="15"/>
  <c r="A525" i="15"/>
  <c r="A524" i="15"/>
  <c r="A523" i="15"/>
  <c r="A522" i="15"/>
  <c r="A521" i="15"/>
  <c r="A520" i="15"/>
  <c r="B519" i="15"/>
  <c r="A519" i="15"/>
  <c r="A518" i="15"/>
  <c r="A517" i="15"/>
  <c r="A516" i="15"/>
  <c r="A515" i="15"/>
  <c r="A514" i="15"/>
  <c r="A513" i="15"/>
  <c r="A512" i="15"/>
  <c r="B511" i="15"/>
  <c r="A511" i="15"/>
  <c r="A510" i="15"/>
  <c r="A509" i="15"/>
  <c r="A508" i="15"/>
  <c r="A507" i="15"/>
  <c r="A506" i="15"/>
  <c r="A505" i="15"/>
  <c r="A504" i="15"/>
  <c r="B503" i="15"/>
  <c r="A503" i="15"/>
  <c r="A502" i="15"/>
  <c r="A501" i="15"/>
  <c r="A500" i="15"/>
  <c r="A499" i="15"/>
  <c r="A498" i="15"/>
  <c r="A497" i="15"/>
  <c r="A496" i="15"/>
  <c r="B495" i="15"/>
  <c r="A495" i="15"/>
  <c r="A494" i="15"/>
  <c r="A493" i="15"/>
  <c r="A492" i="15"/>
  <c r="A491" i="15"/>
  <c r="A490" i="15"/>
  <c r="A489" i="15"/>
  <c r="A488" i="15"/>
  <c r="B487" i="15"/>
  <c r="A487" i="15"/>
  <c r="A486" i="15"/>
  <c r="A485" i="15"/>
  <c r="A484" i="15"/>
  <c r="A483" i="15"/>
  <c r="A482" i="15"/>
  <c r="A481" i="15"/>
  <c r="A480" i="15"/>
  <c r="B479" i="15"/>
  <c r="A479" i="15"/>
  <c r="A478" i="15"/>
  <c r="A477" i="15"/>
  <c r="A476" i="15"/>
  <c r="A475" i="15"/>
  <c r="A474" i="15"/>
  <c r="A473" i="15"/>
  <c r="A472" i="15"/>
  <c r="B471" i="15"/>
  <c r="A471" i="15"/>
  <c r="A470" i="15"/>
  <c r="A469" i="15"/>
  <c r="A468" i="15"/>
  <c r="A467" i="15"/>
  <c r="A466" i="15"/>
  <c r="A465" i="15"/>
  <c r="A464" i="15"/>
  <c r="B463" i="15"/>
  <c r="A463" i="15"/>
  <c r="A462" i="15"/>
  <c r="A461" i="15"/>
  <c r="A460" i="15"/>
  <c r="A459" i="15"/>
  <c r="A458" i="15"/>
  <c r="A457" i="15"/>
  <c r="A456" i="15"/>
  <c r="B455" i="15"/>
  <c r="A455" i="15"/>
  <c r="B454" i="15"/>
  <c r="A454" i="15"/>
  <c r="B453" i="15"/>
  <c r="A453" i="15"/>
  <c r="B452" i="15"/>
  <c r="A452" i="15"/>
  <c r="B451" i="15"/>
  <c r="A451" i="15"/>
  <c r="B450" i="15"/>
  <c r="A450" i="15"/>
  <c r="B449" i="15"/>
  <c r="A449" i="15"/>
  <c r="B448" i="15"/>
  <c r="A448" i="15"/>
  <c r="B447" i="15"/>
  <c r="A447" i="15"/>
  <c r="B446" i="15"/>
  <c r="A446" i="15"/>
  <c r="B445" i="15"/>
  <c r="A445" i="15"/>
  <c r="B444" i="15"/>
  <c r="A444" i="15"/>
  <c r="B443" i="15"/>
  <c r="A443" i="15"/>
  <c r="B442" i="15"/>
  <c r="A442" i="15"/>
  <c r="B441" i="15"/>
  <c r="A441" i="15"/>
  <c r="B440" i="15"/>
  <c r="A440" i="15"/>
  <c r="B439" i="15"/>
  <c r="A439" i="15"/>
  <c r="B438" i="15"/>
  <c r="A438" i="15"/>
  <c r="B437" i="15"/>
  <c r="A437" i="15"/>
  <c r="B436" i="15"/>
  <c r="A436" i="15"/>
  <c r="B435" i="15"/>
  <c r="A435" i="15"/>
  <c r="B434" i="15"/>
  <c r="A434" i="15"/>
  <c r="B433" i="15"/>
  <c r="A433" i="15"/>
  <c r="B432" i="15"/>
  <c r="A432" i="15"/>
  <c r="B431" i="15"/>
  <c r="A431" i="15"/>
  <c r="B430" i="15"/>
  <c r="A430" i="15"/>
  <c r="B429" i="15"/>
  <c r="A429" i="15"/>
  <c r="B428" i="15"/>
  <c r="A428" i="15"/>
  <c r="B427" i="15"/>
  <c r="A427" i="15"/>
  <c r="B426" i="15"/>
  <c r="A426" i="15"/>
  <c r="B425" i="15"/>
  <c r="A425" i="15"/>
  <c r="B424" i="15"/>
  <c r="A424" i="15"/>
  <c r="B423" i="15"/>
  <c r="A423" i="15"/>
  <c r="B422" i="15"/>
  <c r="A422" i="15"/>
  <c r="B421" i="15"/>
  <c r="A421" i="15"/>
  <c r="B420" i="15"/>
  <c r="A420" i="15"/>
  <c r="B419" i="15"/>
  <c r="A419" i="15"/>
  <c r="B418" i="15"/>
  <c r="A418" i="15"/>
  <c r="B417" i="15"/>
  <c r="A417" i="15"/>
  <c r="B416" i="15"/>
  <c r="A416" i="15"/>
  <c r="B415" i="15"/>
  <c r="A415" i="15"/>
  <c r="B414" i="15"/>
  <c r="A414" i="15"/>
  <c r="B413" i="15"/>
  <c r="A413" i="15"/>
  <c r="B412" i="15"/>
  <c r="A412" i="15"/>
  <c r="B411" i="15"/>
  <c r="A411" i="15"/>
  <c r="B410" i="15"/>
  <c r="A410" i="15"/>
  <c r="B409" i="15"/>
  <c r="A409" i="15"/>
  <c r="B408" i="15"/>
  <c r="A408" i="15"/>
  <c r="B407" i="15"/>
  <c r="A407" i="15"/>
  <c r="B406" i="15"/>
  <c r="A406" i="15"/>
  <c r="B405" i="15"/>
  <c r="A405" i="15"/>
  <c r="B404" i="15"/>
  <c r="A404" i="15"/>
  <c r="B403" i="15"/>
  <c r="A403" i="15"/>
  <c r="B402" i="15"/>
  <c r="A402" i="15"/>
  <c r="B401" i="15"/>
  <c r="A401" i="15"/>
  <c r="B400" i="15"/>
  <c r="A400" i="15"/>
  <c r="B399" i="15"/>
  <c r="A399" i="15"/>
  <c r="B398" i="15"/>
  <c r="A398" i="15"/>
  <c r="B397" i="15"/>
  <c r="A397" i="15"/>
  <c r="B396" i="15"/>
  <c r="A396" i="15"/>
  <c r="B395" i="15"/>
  <c r="A395" i="15"/>
  <c r="B394" i="15"/>
  <c r="A394" i="15"/>
  <c r="B393" i="15"/>
  <c r="A393" i="15"/>
  <c r="B392" i="15"/>
  <c r="A392" i="15"/>
  <c r="B391" i="15"/>
  <c r="A391" i="15"/>
  <c r="B390" i="15"/>
  <c r="A390" i="15"/>
  <c r="B389" i="15"/>
  <c r="A389" i="15"/>
  <c r="B388" i="15"/>
  <c r="A388" i="15"/>
  <c r="B387" i="15"/>
  <c r="A387" i="15"/>
  <c r="B386" i="15"/>
  <c r="A386" i="15"/>
  <c r="B385" i="15"/>
  <c r="A385" i="15"/>
  <c r="B384" i="15"/>
  <c r="A384" i="15"/>
  <c r="B383" i="15"/>
  <c r="A383" i="15"/>
  <c r="B382" i="15"/>
  <c r="A382" i="15"/>
  <c r="B381" i="15"/>
  <c r="A381" i="15"/>
  <c r="B380" i="15"/>
  <c r="A380" i="15"/>
  <c r="B379" i="15"/>
  <c r="A379" i="15"/>
  <c r="B378" i="15"/>
  <c r="A378" i="15"/>
  <c r="B377" i="15"/>
  <c r="A377" i="15"/>
  <c r="B376" i="15"/>
  <c r="A376" i="15"/>
  <c r="B375" i="15"/>
  <c r="A375" i="15"/>
  <c r="B374" i="15"/>
  <c r="A374" i="15"/>
  <c r="B373" i="15"/>
  <c r="A373" i="15"/>
  <c r="B372" i="15"/>
  <c r="A372" i="15"/>
  <c r="B371" i="15"/>
  <c r="A371" i="15"/>
  <c r="B370" i="15"/>
  <c r="A370" i="15"/>
  <c r="B369" i="15"/>
  <c r="A369" i="15"/>
  <c r="B368" i="15"/>
  <c r="A368" i="15"/>
  <c r="B367" i="15"/>
  <c r="A367" i="15"/>
  <c r="B366" i="15"/>
  <c r="A366" i="15"/>
  <c r="B365" i="15"/>
  <c r="A365" i="15"/>
  <c r="B364" i="15"/>
  <c r="A364" i="15"/>
  <c r="B363" i="15"/>
  <c r="A363" i="15"/>
  <c r="B362" i="15"/>
  <c r="A362" i="15"/>
  <c r="B361" i="15"/>
  <c r="A361" i="15"/>
  <c r="B360" i="15"/>
  <c r="A360" i="15"/>
  <c r="B359" i="15"/>
  <c r="A359" i="15"/>
  <c r="B358" i="15"/>
  <c r="A358" i="15"/>
  <c r="B357" i="15"/>
  <c r="A357" i="15"/>
  <c r="B356" i="15"/>
  <c r="A356" i="15"/>
  <c r="B355" i="15"/>
  <c r="A355" i="15"/>
  <c r="B354" i="15"/>
  <c r="A354" i="15"/>
  <c r="B353" i="15"/>
  <c r="A353" i="15"/>
  <c r="B352" i="15"/>
  <c r="A352" i="15"/>
  <c r="B351" i="15"/>
  <c r="A351" i="15"/>
  <c r="B350" i="15"/>
  <c r="A350" i="15"/>
  <c r="B349" i="15"/>
  <c r="A349" i="15"/>
  <c r="B348" i="15"/>
  <c r="A348" i="15"/>
  <c r="B347" i="15"/>
  <c r="A347" i="15"/>
  <c r="B346" i="15"/>
  <c r="A346" i="15"/>
  <c r="B345" i="15"/>
  <c r="A345" i="15"/>
  <c r="B344" i="15"/>
  <c r="A344" i="15"/>
  <c r="B343" i="15"/>
  <c r="A343" i="15"/>
  <c r="B342" i="15"/>
  <c r="A342" i="15"/>
  <c r="B341" i="15"/>
  <c r="A341" i="15"/>
  <c r="B340" i="15"/>
  <c r="A340" i="15"/>
  <c r="B339" i="15"/>
  <c r="A339" i="15"/>
  <c r="B338" i="15"/>
  <c r="A338" i="15"/>
  <c r="B337" i="15"/>
  <c r="A337" i="15"/>
  <c r="B336" i="15"/>
  <c r="A336" i="15"/>
  <c r="B335" i="15"/>
  <c r="A335" i="15"/>
  <c r="B334" i="15"/>
  <c r="A334" i="15"/>
  <c r="B333" i="15"/>
  <c r="A333" i="15"/>
  <c r="B332" i="15"/>
  <c r="A332" i="15"/>
  <c r="B331" i="15"/>
  <c r="A331" i="15"/>
  <c r="B330" i="15"/>
  <c r="A330" i="15"/>
  <c r="B329" i="15"/>
  <c r="A329" i="15"/>
  <c r="B328" i="15"/>
  <c r="A328" i="15"/>
  <c r="B327" i="15"/>
  <c r="A327" i="15"/>
  <c r="B326" i="15"/>
  <c r="A326" i="15"/>
  <c r="B325" i="15"/>
  <c r="A325" i="15"/>
  <c r="B324" i="15"/>
  <c r="A324" i="15"/>
  <c r="B323" i="15"/>
  <c r="A323" i="15"/>
  <c r="B322" i="15"/>
  <c r="A322" i="15"/>
  <c r="B321" i="15"/>
  <c r="A321" i="15"/>
  <c r="B320" i="15"/>
  <c r="A320" i="15"/>
  <c r="B319" i="15"/>
  <c r="A319" i="15"/>
  <c r="B318" i="15"/>
  <c r="A318" i="15"/>
  <c r="B317" i="15"/>
  <c r="A317" i="15"/>
  <c r="B316" i="15"/>
  <c r="A316" i="15"/>
  <c r="B315" i="15"/>
  <c r="A315" i="15"/>
  <c r="B314" i="15"/>
  <c r="A314" i="15"/>
  <c r="B313" i="15"/>
  <c r="A313" i="15"/>
  <c r="B312" i="15"/>
  <c r="A312" i="15"/>
  <c r="B311" i="15"/>
  <c r="A311" i="15"/>
  <c r="B310" i="15"/>
  <c r="A310" i="15"/>
  <c r="B309" i="15"/>
  <c r="A309" i="15"/>
  <c r="B308" i="15"/>
  <c r="A308" i="15"/>
  <c r="B307" i="15"/>
  <c r="A307" i="15"/>
  <c r="B306" i="15"/>
  <c r="A306" i="15"/>
  <c r="B305" i="15"/>
  <c r="A305" i="15"/>
  <c r="B304" i="15"/>
  <c r="A304" i="15"/>
  <c r="B303" i="15"/>
  <c r="B605" i="15" s="1"/>
  <c r="A303" i="15"/>
  <c r="B302" i="15"/>
  <c r="B604" i="15" s="1"/>
  <c r="A302" i="15"/>
  <c r="B301" i="15"/>
  <c r="B603" i="15" s="1"/>
  <c r="A301" i="15"/>
  <c r="C300" i="15"/>
  <c r="C602" i="15" s="1"/>
  <c r="B300" i="15"/>
  <c r="B602" i="15" s="1"/>
  <c r="A300" i="15"/>
  <c r="B299" i="15"/>
  <c r="B601" i="15" s="1"/>
  <c r="A299" i="15"/>
  <c r="B298" i="15"/>
  <c r="B600" i="15" s="1"/>
  <c r="A298" i="15"/>
  <c r="B297" i="15"/>
  <c r="A297" i="15"/>
  <c r="C296" i="15"/>
  <c r="C598" i="15" s="1"/>
  <c r="B296" i="15"/>
  <c r="B598" i="15" s="1"/>
  <c r="A296" i="15"/>
  <c r="B295" i="15"/>
  <c r="B597" i="15" s="1"/>
  <c r="A295" i="15"/>
  <c r="B294" i="15"/>
  <c r="B596" i="15" s="1"/>
  <c r="A294" i="15"/>
  <c r="B293" i="15"/>
  <c r="B595" i="15" s="1"/>
  <c r="A293" i="15"/>
  <c r="C292" i="15"/>
  <c r="C594" i="15" s="1"/>
  <c r="B292" i="15"/>
  <c r="B594" i="15" s="1"/>
  <c r="A292" i="15"/>
  <c r="B291" i="15"/>
  <c r="B593" i="15" s="1"/>
  <c r="A291" i="15"/>
  <c r="B290" i="15"/>
  <c r="B592" i="15" s="1"/>
  <c r="A290" i="15"/>
  <c r="B289" i="15"/>
  <c r="A289" i="15"/>
  <c r="C288" i="15"/>
  <c r="C590" i="15" s="1"/>
  <c r="B288" i="15"/>
  <c r="B590" i="15" s="1"/>
  <c r="A288" i="15"/>
  <c r="B287" i="15"/>
  <c r="B589" i="15" s="1"/>
  <c r="A287" i="15"/>
  <c r="B286" i="15"/>
  <c r="B588" i="15" s="1"/>
  <c r="A286" i="15"/>
  <c r="B285" i="15"/>
  <c r="B587" i="15" s="1"/>
  <c r="A285" i="15"/>
  <c r="C284" i="15"/>
  <c r="C586" i="15" s="1"/>
  <c r="B284" i="15"/>
  <c r="B586" i="15" s="1"/>
  <c r="A284" i="15"/>
  <c r="B283" i="15"/>
  <c r="B585" i="15" s="1"/>
  <c r="A283" i="15"/>
  <c r="B282" i="15"/>
  <c r="B584" i="15" s="1"/>
  <c r="A282" i="15"/>
  <c r="B281" i="15"/>
  <c r="A281" i="15"/>
  <c r="C280" i="15"/>
  <c r="C582" i="15" s="1"/>
  <c r="B280" i="15"/>
  <c r="B582" i="15" s="1"/>
  <c r="A280" i="15"/>
  <c r="B279" i="15"/>
  <c r="B581" i="15" s="1"/>
  <c r="A279" i="15"/>
  <c r="B278" i="15"/>
  <c r="B580" i="15" s="1"/>
  <c r="A278" i="15"/>
  <c r="B277" i="15"/>
  <c r="B579" i="15" s="1"/>
  <c r="A277" i="15"/>
  <c r="C276" i="15"/>
  <c r="C578" i="15" s="1"/>
  <c r="B276" i="15"/>
  <c r="B578" i="15" s="1"/>
  <c r="A276" i="15"/>
  <c r="B275" i="15"/>
  <c r="B577" i="15" s="1"/>
  <c r="A275" i="15"/>
  <c r="B274" i="15"/>
  <c r="B576" i="15" s="1"/>
  <c r="A274" i="15"/>
  <c r="B273" i="15"/>
  <c r="A273" i="15"/>
  <c r="C272" i="15"/>
  <c r="C574" i="15" s="1"/>
  <c r="B272" i="15"/>
  <c r="B574" i="15" s="1"/>
  <c r="A272" i="15"/>
  <c r="B271" i="15"/>
  <c r="B573" i="15" s="1"/>
  <c r="A271" i="15"/>
  <c r="B270" i="15"/>
  <c r="B572" i="15" s="1"/>
  <c r="A270" i="15"/>
  <c r="B269" i="15"/>
  <c r="B571" i="15" s="1"/>
  <c r="A269" i="15"/>
  <c r="C268" i="15"/>
  <c r="C570" i="15" s="1"/>
  <c r="B268" i="15"/>
  <c r="B570" i="15" s="1"/>
  <c r="A268" i="15"/>
  <c r="B267" i="15"/>
  <c r="B569" i="15" s="1"/>
  <c r="A267" i="15"/>
  <c r="B266" i="15"/>
  <c r="B568" i="15" s="1"/>
  <c r="A266" i="15"/>
  <c r="B265" i="15"/>
  <c r="A265" i="15"/>
  <c r="C264" i="15"/>
  <c r="C566" i="15" s="1"/>
  <c r="B264" i="15"/>
  <c r="B566" i="15" s="1"/>
  <c r="A264" i="15"/>
  <c r="B263" i="15"/>
  <c r="B565" i="15" s="1"/>
  <c r="A263" i="15"/>
  <c r="B262" i="15"/>
  <c r="B564" i="15" s="1"/>
  <c r="A262" i="15"/>
  <c r="B261" i="15"/>
  <c r="B563" i="15" s="1"/>
  <c r="A261" i="15"/>
  <c r="C260" i="15"/>
  <c r="C562" i="15" s="1"/>
  <c r="B260" i="15"/>
  <c r="B562" i="15" s="1"/>
  <c r="A260" i="15"/>
  <c r="B259" i="15"/>
  <c r="B561" i="15" s="1"/>
  <c r="A259" i="15"/>
  <c r="B258" i="15"/>
  <c r="B560" i="15" s="1"/>
  <c r="A258" i="15"/>
  <c r="B257" i="15"/>
  <c r="A257" i="15"/>
  <c r="C256" i="15"/>
  <c r="C558" i="15" s="1"/>
  <c r="B256" i="15"/>
  <c r="B558" i="15" s="1"/>
  <c r="A256" i="15"/>
  <c r="B255" i="15"/>
  <c r="B557" i="15" s="1"/>
  <c r="A255" i="15"/>
  <c r="B254" i="15"/>
  <c r="B556" i="15" s="1"/>
  <c r="A254" i="15"/>
  <c r="B253" i="15"/>
  <c r="B555" i="15" s="1"/>
  <c r="A253" i="15"/>
  <c r="C252" i="15"/>
  <c r="C554" i="15" s="1"/>
  <c r="B252" i="15"/>
  <c r="B554" i="15" s="1"/>
  <c r="A252" i="15"/>
  <c r="B251" i="15"/>
  <c r="B553" i="15" s="1"/>
  <c r="A251" i="15"/>
  <c r="B250" i="15"/>
  <c r="B552" i="15" s="1"/>
  <c r="A250" i="15"/>
  <c r="B249" i="15"/>
  <c r="A249" i="15"/>
  <c r="C248" i="15"/>
  <c r="C550" i="15" s="1"/>
  <c r="B248" i="15"/>
  <c r="B550" i="15" s="1"/>
  <c r="A248" i="15"/>
  <c r="B247" i="15"/>
  <c r="B549" i="15" s="1"/>
  <c r="A247" i="15"/>
  <c r="B246" i="15"/>
  <c r="B548" i="15" s="1"/>
  <c r="A246" i="15"/>
  <c r="B245" i="15"/>
  <c r="B547" i="15" s="1"/>
  <c r="A245" i="15"/>
  <c r="C244" i="15"/>
  <c r="C546" i="15" s="1"/>
  <c r="B244" i="15"/>
  <c r="B546" i="15" s="1"/>
  <c r="A244" i="15"/>
  <c r="B243" i="15"/>
  <c r="B545" i="15" s="1"/>
  <c r="A243" i="15"/>
  <c r="B242" i="15"/>
  <c r="B544" i="15" s="1"/>
  <c r="A242" i="15"/>
  <c r="B241" i="15"/>
  <c r="A241" i="15"/>
  <c r="C240" i="15"/>
  <c r="C542" i="15" s="1"/>
  <c r="B240" i="15"/>
  <c r="B542" i="15" s="1"/>
  <c r="A240" i="15"/>
  <c r="B239" i="15"/>
  <c r="B541" i="15" s="1"/>
  <c r="A239" i="15"/>
  <c r="B238" i="15"/>
  <c r="B540" i="15" s="1"/>
  <c r="A238" i="15"/>
  <c r="B237" i="15"/>
  <c r="B539" i="15" s="1"/>
  <c r="A237" i="15"/>
  <c r="C236" i="15"/>
  <c r="C538" i="15" s="1"/>
  <c r="B236" i="15"/>
  <c r="B538" i="15" s="1"/>
  <c r="A236" i="15"/>
  <c r="B235" i="15"/>
  <c r="B537" i="15" s="1"/>
  <c r="A235" i="15"/>
  <c r="B234" i="15"/>
  <c r="B536" i="15" s="1"/>
  <c r="A234" i="15"/>
  <c r="B233" i="15"/>
  <c r="A233" i="15"/>
  <c r="C232" i="15"/>
  <c r="C534" i="15" s="1"/>
  <c r="B232" i="15"/>
  <c r="B534" i="15" s="1"/>
  <c r="A232" i="15"/>
  <c r="B231" i="15"/>
  <c r="B533" i="15" s="1"/>
  <c r="A231" i="15"/>
  <c r="B230" i="15"/>
  <c r="B532" i="15" s="1"/>
  <c r="A230" i="15"/>
  <c r="B229" i="15"/>
  <c r="B531" i="15" s="1"/>
  <c r="A229" i="15"/>
  <c r="C228" i="15"/>
  <c r="C530" i="15" s="1"/>
  <c r="B228" i="15"/>
  <c r="B530" i="15" s="1"/>
  <c r="A228" i="15"/>
  <c r="B227" i="15"/>
  <c r="B529" i="15" s="1"/>
  <c r="A227" i="15"/>
  <c r="B226" i="15"/>
  <c r="B528" i="15" s="1"/>
  <c r="A226" i="15"/>
  <c r="B225" i="15"/>
  <c r="A225" i="15"/>
  <c r="C224" i="15"/>
  <c r="C526" i="15" s="1"/>
  <c r="B224" i="15"/>
  <c r="B526" i="15" s="1"/>
  <c r="A224" i="15"/>
  <c r="B223" i="15"/>
  <c r="B525" i="15" s="1"/>
  <c r="A223" i="15"/>
  <c r="B222" i="15"/>
  <c r="B524" i="15" s="1"/>
  <c r="A222" i="15"/>
  <c r="B221" i="15"/>
  <c r="B523" i="15" s="1"/>
  <c r="A221" i="15"/>
  <c r="C220" i="15"/>
  <c r="C522" i="15" s="1"/>
  <c r="B220" i="15"/>
  <c r="B522" i="15" s="1"/>
  <c r="A220" i="15"/>
  <c r="B219" i="15"/>
  <c r="B521" i="15" s="1"/>
  <c r="A219" i="15"/>
  <c r="B218" i="15"/>
  <c r="B520" i="15" s="1"/>
  <c r="A218" i="15"/>
  <c r="B217" i="15"/>
  <c r="A217" i="15"/>
  <c r="C216" i="15"/>
  <c r="C518" i="15" s="1"/>
  <c r="B216" i="15"/>
  <c r="B518" i="15" s="1"/>
  <c r="A216" i="15"/>
  <c r="B215" i="15"/>
  <c r="B517" i="15" s="1"/>
  <c r="A215" i="15"/>
  <c r="B214" i="15"/>
  <c r="B516" i="15" s="1"/>
  <c r="A214" i="15"/>
  <c r="B213" i="15"/>
  <c r="B515" i="15" s="1"/>
  <c r="A213" i="15"/>
  <c r="C212" i="15"/>
  <c r="C514" i="15" s="1"/>
  <c r="B212" i="15"/>
  <c r="B514" i="15" s="1"/>
  <c r="A212" i="15"/>
  <c r="B211" i="15"/>
  <c r="B513" i="15" s="1"/>
  <c r="A211" i="15"/>
  <c r="B210" i="15"/>
  <c r="B512" i="15" s="1"/>
  <c r="A210" i="15"/>
  <c r="B209" i="15"/>
  <c r="A209" i="15"/>
  <c r="C208" i="15"/>
  <c r="C510" i="15" s="1"/>
  <c r="B208" i="15"/>
  <c r="B510" i="15" s="1"/>
  <c r="A208" i="15"/>
  <c r="B207" i="15"/>
  <c r="B509" i="15" s="1"/>
  <c r="A207" i="15"/>
  <c r="B206" i="15"/>
  <c r="B508" i="15" s="1"/>
  <c r="A206" i="15"/>
  <c r="B205" i="15"/>
  <c r="B507" i="15" s="1"/>
  <c r="A205" i="15"/>
  <c r="C204" i="15"/>
  <c r="C506" i="15" s="1"/>
  <c r="B204" i="15"/>
  <c r="B506" i="15" s="1"/>
  <c r="A204" i="15"/>
  <c r="B203" i="15"/>
  <c r="B505" i="15" s="1"/>
  <c r="A203" i="15"/>
  <c r="B202" i="15"/>
  <c r="B504" i="15" s="1"/>
  <c r="A202" i="15"/>
  <c r="B201" i="15"/>
  <c r="A201" i="15"/>
  <c r="C200" i="15"/>
  <c r="C502" i="15" s="1"/>
  <c r="B200" i="15"/>
  <c r="B502" i="15" s="1"/>
  <c r="A200" i="15"/>
  <c r="B199" i="15"/>
  <c r="B501" i="15" s="1"/>
  <c r="A199" i="15"/>
  <c r="B198" i="15"/>
  <c r="B500" i="15" s="1"/>
  <c r="A198" i="15"/>
  <c r="B197" i="15"/>
  <c r="B499" i="15" s="1"/>
  <c r="A197" i="15"/>
  <c r="C196" i="15"/>
  <c r="C498" i="15" s="1"/>
  <c r="B196" i="15"/>
  <c r="B498" i="15" s="1"/>
  <c r="A196" i="15"/>
  <c r="B195" i="15"/>
  <c r="B497" i="15" s="1"/>
  <c r="A195" i="15"/>
  <c r="B194" i="15"/>
  <c r="B496" i="15" s="1"/>
  <c r="A194" i="15"/>
  <c r="B193" i="15"/>
  <c r="A193" i="15"/>
  <c r="C192" i="15"/>
  <c r="C494" i="15" s="1"/>
  <c r="B192" i="15"/>
  <c r="B494" i="15" s="1"/>
  <c r="A192" i="15"/>
  <c r="B191" i="15"/>
  <c r="B493" i="15" s="1"/>
  <c r="A191" i="15"/>
  <c r="B190" i="15"/>
  <c r="B492" i="15" s="1"/>
  <c r="A190" i="15"/>
  <c r="B189" i="15"/>
  <c r="B491" i="15" s="1"/>
  <c r="A189" i="15"/>
  <c r="C188" i="15"/>
  <c r="C490" i="15" s="1"/>
  <c r="B188" i="15"/>
  <c r="B490" i="15" s="1"/>
  <c r="A188" i="15"/>
  <c r="B187" i="15"/>
  <c r="B489" i="15" s="1"/>
  <c r="A187" i="15"/>
  <c r="B186" i="15"/>
  <c r="B488" i="15" s="1"/>
  <c r="A186" i="15"/>
  <c r="B185" i="15"/>
  <c r="A185" i="15"/>
  <c r="C184" i="15"/>
  <c r="C486" i="15" s="1"/>
  <c r="B184" i="15"/>
  <c r="B486" i="15" s="1"/>
  <c r="A184" i="15"/>
  <c r="B183" i="15"/>
  <c r="B485" i="15" s="1"/>
  <c r="A183" i="15"/>
  <c r="B182" i="15"/>
  <c r="B484" i="15" s="1"/>
  <c r="A182" i="15"/>
  <c r="B181" i="15"/>
  <c r="B483" i="15" s="1"/>
  <c r="A181" i="15"/>
  <c r="C180" i="15"/>
  <c r="C482" i="15" s="1"/>
  <c r="B180" i="15"/>
  <c r="B482" i="15" s="1"/>
  <c r="A180" i="15"/>
  <c r="B179" i="15"/>
  <c r="B481" i="15" s="1"/>
  <c r="A179" i="15"/>
  <c r="B178" i="15"/>
  <c r="B480" i="15" s="1"/>
  <c r="A178" i="15"/>
  <c r="B177" i="15"/>
  <c r="A177" i="15"/>
  <c r="C176" i="15"/>
  <c r="C478" i="15" s="1"/>
  <c r="B176" i="15"/>
  <c r="B478" i="15" s="1"/>
  <c r="A176" i="15"/>
  <c r="B175" i="15"/>
  <c r="B477" i="15" s="1"/>
  <c r="A175" i="15"/>
  <c r="B174" i="15"/>
  <c r="B476" i="15" s="1"/>
  <c r="A174" i="15"/>
  <c r="B173" i="15"/>
  <c r="B475" i="15" s="1"/>
  <c r="A173" i="15"/>
  <c r="C172" i="15"/>
  <c r="C474" i="15" s="1"/>
  <c r="B172" i="15"/>
  <c r="B474" i="15" s="1"/>
  <c r="A172" i="15"/>
  <c r="B171" i="15"/>
  <c r="B473" i="15" s="1"/>
  <c r="A171" i="15"/>
  <c r="B170" i="15"/>
  <c r="B472" i="15" s="1"/>
  <c r="A170" i="15"/>
  <c r="B169" i="15"/>
  <c r="A169" i="15"/>
  <c r="C168" i="15"/>
  <c r="C470" i="15" s="1"/>
  <c r="B168" i="15"/>
  <c r="B470" i="15" s="1"/>
  <c r="A168" i="15"/>
  <c r="B167" i="15"/>
  <c r="B469" i="15" s="1"/>
  <c r="A167" i="15"/>
  <c r="B166" i="15"/>
  <c r="B468" i="15" s="1"/>
  <c r="A166" i="15"/>
  <c r="B165" i="15"/>
  <c r="B467" i="15" s="1"/>
  <c r="A165" i="15"/>
  <c r="C164" i="15"/>
  <c r="C466" i="15" s="1"/>
  <c r="B164" i="15"/>
  <c r="B466" i="15" s="1"/>
  <c r="A164" i="15"/>
  <c r="B163" i="15"/>
  <c r="B465" i="15" s="1"/>
  <c r="A163" i="15"/>
  <c r="B162" i="15"/>
  <c r="B464" i="15" s="1"/>
  <c r="A162" i="15"/>
  <c r="B161" i="15"/>
  <c r="A161" i="15"/>
  <c r="C160" i="15"/>
  <c r="C462" i="15" s="1"/>
  <c r="B160" i="15"/>
  <c r="B462" i="15" s="1"/>
  <c r="A160" i="15"/>
  <c r="B159" i="15"/>
  <c r="B461" i="15" s="1"/>
  <c r="A159" i="15"/>
  <c r="B158" i="15"/>
  <c r="B460" i="15" s="1"/>
  <c r="A158" i="15"/>
  <c r="B157" i="15"/>
  <c r="B459" i="15" s="1"/>
  <c r="A157" i="15"/>
  <c r="C156" i="15"/>
  <c r="C458" i="15" s="1"/>
  <c r="B156" i="15"/>
  <c r="B458" i="15" s="1"/>
  <c r="A156" i="15"/>
  <c r="B155" i="15"/>
  <c r="B457" i="15" s="1"/>
  <c r="A155" i="15"/>
  <c r="B154" i="15"/>
  <c r="B456" i="15" s="1"/>
  <c r="A154" i="15"/>
  <c r="B153" i="15"/>
  <c r="A153" i="15"/>
  <c r="C152" i="15"/>
  <c r="C303" i="15" s="1"/>
  <c r="C605" i="15" s="1"/>
  <c r="A152" i="15"/>
  <c r="C151" i="15"/>
  <c r="C453" i="15" s="1"/>
  <c r="A151" i="15"/>
  <c r="C150" i="15"/>
  <c r="C301" i="15" s="1"/>
  <c r="C603" i="15" s="1"/>
  <c r="A150" i="15"/>
  <c r="C149" i="15"/>
  <c r="C451" i="15" s="1"/>
  <c r="A149" i="15"/>
  <c r="C148" i="15"/>
  <c r="C450" i="15" s="1"/>
  <c r="A148" i="15"/>
  <c r="C147" i="15"/>
  <c r="C298" i="15" s="1"/>
  <c r="C600" i="15" s="1"/>
  <c r="A147" i="15"/>
  <c r="C146" i="15"/>
  <c r="C448" i="15" s="1"/>
  <c r="A146" i="15"/>
  <c r="C145" i="15"/>
  <c r="C447" i="15" s="1"/>
  <c r="A145" i="15"/>
  <c r="C144" i="15"/>
  <c r="C295" i="15" s="1"/>
  <c r="C597" i="15" s="1"/>
  <c r="A144" i="15"/>
  <c r="C143" i="15"/>
  <c r="C445" i="15" s="1"/>
  <c r="A143" i="15"/>
  <c r="C142" i="15"/>
  <c r="C293" i="15" s="1"/>
  <c r="C595" i="15" s="1"/>
  <c r="A142" i="15"/>
  <c r="C141" i="15"/>
  <c r="C443" i="15" s="1"/>
  <c r="A141" i="15"/>
  <c r="C140" i="15"/>
  <c r="C442" i="15" s="1"/>
  <c r="A140" i="15"/>
  <c r="C139" i="15"/>
  <c r="C290" i="15" s="1"/>
  <c r="C592" i="15" s="1"/>
  <c r="A139" i="15"/>
  <c r="C138" i="15"/>
  <c r="C440" i="15" s="1"/>
  <c r="A138" i="15"/>
  <c r="C137" i="15"/>
  <c r="C439" i="15" s="1"/>
  <c r="A137" i="15"/>
  <c r="C136" i="15"/>
  <c r="C287" i="15" s="1"/>
  <c r="C589" i="15" s="1"/>
  <c r="A136" i="15"/>
  <c r="C135" i="15"/>
  <c r="C437" i="15" s="1"/>
  <c r="A135" i="15"/>
  <c r="C134" i="15"/>
  <c r="C285" i="15" s="1"/>
  <c r="C587" i="15" s="1"/>
  <c r="A134" i="15"/>
  <c r="C133" i="15"/>
  <c r="C435" i="15" s="1"/>
  <c r="A133" i="15"/>
  <c r="C132" i="15"/>
  <c r="C434" i="15" s="1"/>
  <c r="A132" i="15"/>
  <c r="C131" i="15"/>
  <c r="C282" i="15" s="1"/>
  <c r="C584" i="15" s="1"/>
  <c r="A131" i="15"/>
  <c r="C130" i="15"/>
  <c r="C432" i="15" s="1"/>
  <c r="A130" i="15"/>
  <c r="C129" i="15"/>
  <c r="C431" i="15" s="1"/>
  <c r="A129" i="15"/>
  <c r="C128" i="15"/>
  <c r="C279" i="15" s="1"/>
  <c r="C581" i="15" s="1"/>
  <c r="A128" i="15"/>
  <c r="C127" i="15"/>
  <c r="C429" i="15" s="1"/>
  <c r="A127" i="15"/>
  <c r="C126" i="15"/>
  <c r="C277" i="15" s="1"/>
  <c r="C579" i="15" s="1"/>
  <c r="A126" i="15"/>
  <c r="C125" i="15"/>
  <c r="C427" i="15" s="1"/>
  <c r="A125" i="15"/>
  <c r="C124" i="15"/>
  <c r="C426" i="15" s="1"/>
  <c r="A124" i="15"/>
  <c r="C123" i="15"/>
  <c r="C274" i="15" s="1"/>
  <c r="C576" i="15" s="1"/>
  <c r="A123" i="15"/>
  <c r="C122" i="15"/>
  <c r="C424" i="15" s="1"/>
  <c r="A122" i="15"/>
  <c r="C121" i="15"/>
  <c r="C423" i="15" s="1"/>
  <c r="A121" i="15"/>
  <c r="C120" i="15"/>
  <c r="C271" i="15" s="1"/>
  <c r="C573" i="15" s="1"/>
  <c r="A120" i="15"/>
  <c r="C119" i="15"/>
  <c r="C421" i="15" s="1"/>
  <c r="A119" i="15"/>
  <c r="C118" i="15"/>
  <c r="C269" i="15" s="1"/>
  <c r="C571" i="15" s="1"/>
  <c r="A118" i="15"/>
  <c r="C117" i="15"/>
  <c r="C419" i="15" s="1"/>
  <c r="A117" i="15"/>
  <c r="C116" i="15"/>
  <c r="C418" i="15" s="1"/>
  <c r="A116" i="15"/>
  <c r="C115" i="15"/>
  <c r="C266" i="15" s="1"/>
  <c r="C568" i="15" s="1"/>
  <c r="A115" i="15"/>
  <c r="C114" i="15"/>
  <c r="C416" i="15" s="1"/>
  <c r="A114" i="15"/>
  <c r="C113" i="15"/>
  <c r="C415" i="15" s="1"/>
  <c r="A113" i="15"/>
  <c r="C112" i="15"/>
  <c r="C263" i="15" s="1"/>
  <c r="C565" i="15" s="1"/>
  <c r="A112" i="15"/>
  <c r="C111" i="15"/>
  <c r="C413" i="15" s="1"/>
  <c r="A111" i="15"/>
  <c r="C110" i="15"/>
  <c r="C261" i="15" s="1"/>
  <c r="C563" i="15" s="1"/>
  <c r="A110" i="15"/>
  <c r="C109" i="15"/>
  <c r="C411" i="15" s="1"/>
  <c r="A109" i="15"/>
  <c r="C108" i="15"/>
  <c r="C410" i="15" s="1"/>
  <c r="A108" i="15"/>
  <c r="C107" i="15"/>
  <c r="C258" i="15" s="1"/>
  <c r="C560" i="15" s="1"/>
  <c r="A107" i="15"/>
  <c r="C106" i="15"/>
  <c r="C408" i="15" s="1"/>
  <c r="A106" i="15"/>
  <c r="C105" i="15"/>
  <c r="C407" i="15" s="1"/>
  <c r="A105" i="15"/>
  <c r="C104" i="15"/>
  <c r="C255" i="15" s="1"/>
  <c r="C557" i="15" s="1"/>
  <c r="A104" i="15"/>
  <c r="C103" i="15"/>
  <c r="C405" i="15" s="1"/>
  <c r="A103" i="15"/>
  <c r="C102" i="15"/>
  <c r="C253" i="15" s="1"/>
  <c r="C555" i="15" s="1"/>
  <c r="A102" i="15"/>
  <c r="C101" i="15"/>
  <c r="C403" i="15" s="1"/>
  <c r="A101" i="15"/>
  <c r="C100" i="15"/>
  <c r="C402" i="15" s="1"/>
  <c r="A100" i="15"/>
  <c r="C99" i="15"/>
  <c r="C250" i="15" s="1"/>
  <c r="C552" i="15" s="1"/>
  <c r="A99" i="15"/>
  <c r="C98" i="15"/>
  <c r="C400" i="15" s="1"/>
  <c r="A98" i="15"/>
  <c r="C97" i="15"/>
  <c r="C399" i="15" s="1"/>
  <c r="A97" i="15"/>
  <c r="C96" i="15"/>
  <c r="C247" i="15" s="1"/>
  <c r="C549" i="15" s="1"/>
  <c r="A96" i="15"/>
  <c r="C95" i="15"/>
  <c r="C397" i="15" s="1"/>
  <c r="A95" i="15"/>
  <c r="C94" i="15"/>
  <c r="C245" i="15" s="1"/>
  <c r="C547" i="15" s="1"/>
  <c r="A94" i="15"/>
  <c r="C93" i="15"/>
  <c r="C395" i="15" s="1"/>
  <c r="A93" i="15"/>
  <c r="C92" i="15"/>
  <c r="C394" i="15" s="1"/>
  <c r="A92" i="15"/>
  <c r="C91" i="15"/>
  <c r="C242" i="15" s="1"/>
  <c r="C544" i="15" s="1"/>
  <c r="A91" i="15"/>
  <c r="C90" i="15"/>
  <c r="C392" i="15" s="1"/>
  <c r="A90" i="15"/>
  <c r="C89" i="15"/>
  <c r="C391" i="15" s="1"/>
  <c r="A89" i="15"/>
  <c r="C88" i="15"/>
  <c r="C239" i="15" s="1"/>
  <c r="C541" i="15" s="1"/>
  <c r="A88" i="15"/>
  <c r="C87" i="15"/>
  <c r="C389" i="15" s="1"/>
  <c r="A87" i="15"/>
  <c r="C86" i="15"/>
  <c r="C237" i="15" s="1"/>
  <c r="C539" i="15" s="1"/>
  <c r="A86" i="15"/>
  <c r="C85" i="15"/>
  <c r="C387" i="15" s="1"/>
  <c r="A85" i="15"/>
  <c r="C84" i="15"/>
  <c r="C386" i="15" s="1"/>
  <c r="A84" i="15"/>
  <c r="C83" i="15"/>
  <c r="C234" i="15" s="1"/>
  <c r="C536" i="15" s="1"/>
  <c r="A83" i="15"/>
  <c r="C82" i="15"/>
  <c r="C384" i="15" s="1"/>
  <c r="A82" i="15"/>
  <c r="C81" i="15"/>
  <c r="C383" i="15" s="1"/>
  <c r="A81" i="15"/>
  <c r="C80" i="15"/>
  <c r="C231" i="15" s="1"/>
  <c r="C533" i="15" s="1"/>
  <c r="A80" i="15"/>
  <c r="C79" i="15"/>
  <c r="C381" i="15" s="1"/>
  <c r="A79" i="15"/>
  <c r="C78" i="15"/>
  <c r="C229" i="15" s="1"/>
  <c r="C531" i="15" s="1"/>
  <c r="A78" i="15"/>
  <c r="C77" i="15"/>
  <c r="C379" i="15" s="1"/>
  <c r="A77" i="15"/>
  <c r="C76" i="15"/>
  <c r="C378" i="15" s="1"/>
  <c r="A76" i="15"/>
  <c r="C75" i="15"/>
  <c r="C226" i="15" s="1"/>
  <c r="C528" i="15" s="1"/>
  <c r="A75" i="15"/>
  <c r="C74" i="15"/>
  <c r="C376" i="15" s="1"/>
  <c r="A74" i="15"/>
  <c r="C73" i="15"/>
  <c r="C375" i="15" s="1"/>
  <c r="A73" i="15"/>
  <c r="C72" i="15"/>
  <c r="C223" i="15" s="1"/>
  <c r="C525" i="15" s="1"/>
  <c r="A72" i="15"/>
  <c r="C71" i="15"/>
  <c r="C373" i="15" s="1"/>
  <c r="A71" i="15"/>
  <c r="C70" i="15"/>
  <c r="C221" i="15" s="1"/>
  <c r="C523" i="15" s="1"/>
  <c r="A70" i="15"/>
  <c r="C69" i="15"/>
  <c r="C371" i="15" s="1"/>
  <c r="A69" i="15"/>
  <c r="C68" i="15"/>
  <c r="C370" i="15" s="1"/>
  <c r="A68" i="15"/>
  <c r="C67" i="15"/>
  <c r="C218" i="15" s="1"/>
  <c r="C520" i="15" s="1"/>
  <c r="A67" i="15"/>
  <c r="C66" i="15"/>
  <c r="C368" i="15" s="1"/>
  <c r="A66" i="15"/>
  <c r="C65" i="15"/>
  <c r="C367" i="15" s="1"/>
  <c r="A65" i="15"/>
  <c r="C64" i="15"/>
  <c r="C215" i="15" s="1"/>
  <c r="C517" i="15" s="1"/>
  <c r="A64" i="15"/>
  <c r="C63" i="15"/>
  <c r="C365" i="15" s="1"/>
  <c r="A63" i="15"/>
  <c r="C62" i="15"/>
  <c r="C213" i="15" s="1"/>
  <c r="C515" i="15" s="1"/>
  <c r="A62" i="15"/>
  <c r="C61" i="15"/>
  <c r="C363" i="15" s="1"/>
  <c r="A61" i="15"/>
  <c r="C60" i="15"/>
  <c r="C362" i="15" s="1"/>
  <c r="A60" i="15"/>
  <c r="C59" i="15"/>
  <c r="C210" i="15" s="1"/>
  <c r="C512" i="15" s="1"/>
  <c r="A59" i="15"/>
  <c r="C58" i="15"/>
  <c r="C360" i="15" s="1"/>
  <c r="A58" i="15"/>
  <c r="C57" i="15"/>
  <c r="C359" i="15" s="1"/>
  <c r="A57" i="15"/>
  <c r="C56" i="15"/>
  <c r="C207" i="15" s="1"/>
  <c r="C509" i="15" s="1"/>
  <c r="A56" i="15"/>
  <c r="C55" i="15"/>
  <c r="C357" i="15" s="1"/>
  <c r="A55" i="15"/>
  <c r="C54" i="15"/>
  <c r="C205" i="15" s="1"/>
  <c r="C507" i="15" s="1"/>
  <c r="A54" i="15"/>
  <c r="C53" i="15"/>
  <c r="C355" i="15" s="1"/>
  <c r="A53" i="15"/>
  <c r="C52" i="15"/>
  <c r="C354" i="15" s="1"/>
  <c r="A52" i="15"/>
  <c r="C51" i="15"/>
  <c r="C202" i="15" s="1"/>
  <c r="C504" i="15" s="1"/>
  <c r="A51" i="15"/>
  <c r="C50" i="15"/>
  <c r="C352" i="15" s="1"/>
  <c r="A50" i="15"/>
  <c r="C49" i="15"/>
  <c r="C351" i="15" s="1"/>
  <c r="A49" i="15"/>
  <c r="C48" i="15"/>
  <c r="C199" i="15" s="1"/>
  <c r="C501" i="15" s="1"/>
  <c r="A48" i="15"/>
  <c r="C47" i="15"/>
  <c r="C349" i="15" s="1"/>
  <c r="A47" i="15"/>
  <c r="C46" i="15"/>
  <c r="C197" i="15" s="1"/>
  <c r="C499" i="15" s="1"/>
  <c r="A46" i="15"/>
  <c r="C45" i="15"/>
  <c r="C347" i="15" s="1"/>
  <c r="A45" i="15"/>
  <c r="C44" i="15"/>
  <c r="C346" i="15" s="1"/>
  <c r="A44" i="15"/>
  <c r="C43" i="15"/>
  <c r="C194" i="15" s="1"/>
  <c r="C496" i="15" s="1"/>
  <c r="A43" i="15"/>
  <c r="C42" i="15"/>
  <c r="C344" i="15" s="1"/>
  <c r="A42" i="15"/>
  <c r="C41" i="15"/>
  <c r="C343" i="15" s="1"/>
  <c r="A41" i="15"/>
  <c r="C40" i="15"/>
  <c r="C191" i="15" s="1"/>
  <c r="C493" i="15" s="1"/>
  <c r="A40" i="15"/>
  <c r="C39" i="15"/>
  <c r="C341" i="15" s="1"/>
  <c r="A39" i="15"/>
  <c r="C38" i="15"/>
  <c r="C189" i="15" s="1"/>
  <c r="C491" i="15" s="1"/>
  <c r="A38" i="15"/>
  <c r="C37" i="15"/>
  <c r="C339" i="15" s="1"/>
  <c r="A37" i="15"/>
  <c r="C36" i="15"/>
  <c r="C338" i="15" s="1"/>
  <c r="A36" i="15"/>
  <c r="C35" i="15"/>
  <c r="C186" i="15" s="1"/>
  <c r="C488" i="15" s="1"/>
  <c r="A35" i="15"/>
  <c r="C34" i="15"/>
  <c r="C336" i="15" s="1"/>
  <c r="A34" i="15"/>
  <c r="C33" i="15"/>
  <c r="C335" i="15" s="1"/>
  <c r="A33" i="15"/>
  <c r="C32" i="15"/>
  <c r="C183" i="15" s="1"/>
  <c r="C485" i="15" s="1"/>
  <c r="A32" i="15"/>
  <c r="C31" i="15"/>
  <c r="C333" i="15" s="1"/>
  <c r="A31" i="15"/>
  <c r="C30" i="15"/>
  <c r="C181" i="15" s="1"/>
  <c r="C483" i="15" s="1"/>
  <c r="A30" i="15"/>
  <c r="C29" i="15"/>
  <c r="C331" i="15" s="1"/>
  <c r="A29" i="15"/>
  <c r="C28" i="15"/>
  <c r="C330" i="15" s="1"/>
  <c r="A28" i="15"/>
  <c r="C27" i="15"/>
  <c r="C178" i="15" s="1"/>
  <c r="C480" i="15" s="1"/>
  <c r="A27" i="15"/>
  <c r="C26" i="15"/>
  <c r="C328" i="15" s="1"/>
  <c r="A26" i="15"/>
  <c r="C25" i="15"/>
  <c r="C327" i="15" s="1"/>
  <c r="A25" i="15"/>
  <c r="C24" i="15"/>
  <c r="C175" i="15" s="1"/>
  <c r="C477" i="15" s="1"/>
  <c r="A24" i="15"/>
  <c r="C23" i="15"/>
  <c r="C325" i="15" s="1"/>
  <c r="A23" i="15"/>
  <c r="C22" i="15"/>
  <c r="C173" i="15" s="1"/>
  <c r="C475" i="15" s="1"/>
  <c r="A22" i="15"/>
  <c r="C21" i="15"/>
  <c r="C323" i="15" s="1"/>
  <c r="A21" i="15"/>
  <c r="C20" i="15"/>
  <c r="C322" i="15" s="1"/>
  <c r="A20" i="15"/>
  <c r="C19" i="15"/>
  <c r="C170" i="15" s="1"/>
  <c r="C472" i="15" s="1"/>
  <c r="A19" i="15"/>
  <c r="C18" i="15"/>
  <c r="C320" i="15" s="1"/>
  <c r="A18" i="15"/>
  <c r="C17" i="15"/>
  <c r="C319" i="15" s="1"/>
  <c r="A17" i="15"/>
  <c r="C16" i="15"/>
  <c r="C167" i="15" s="1"/>
  <c r="C469" i="15" s="1"/>
  <c r="A16" i="15"/>
  <c r="C15" i="15"/>
  <c r="C317" i="15" s="1"/>
  <c r="A15" i="15"/>
  <c r="C14" i="15"/>
  <c r="C165" i="15" s="1"/>
  <c r="C467" i="15" s="1"/>
  <c r="A14" i="15"/>
  <c r="C13" i="15"/>
  <c r="C315" i="15" s="1"/>
  <c r="A13" i="15"/>
  <c r="C12" i="15"/>
  <c r="C314" i="15" s="1"/>
  <c r="A12" i="15"/>
  <c r="C11" i="15"/>
  <c r="C162" i="15" s="1"/>
  <c r="C464" i="15" s="1"/>
  <c r="A11" i="15"/>
  <c r="C10" i="15"/>
  <c r="C312" i="15" s="1"/>
  <c r="A10" i="15"/>
  <c r="C9" i="15"/>
  <c r="C311" i="15" s="1"/>
  <c r="A9" i="15"/>
  <c r="C8" i="15"/>
  <c r="C159" i="15" s="1"/>
  <c r="C461" i="15" s="1"/>
  <c r="A8" i="15"/>
  <c r="C7" i="15"/>
  <c r="C309" i="15" s="1"/>
  <c r="A7" i="15"/>
  <c r="C6" i="15"/>
  <c r="C157" i="15" s="1"/>
  <c r="C459" i="15" s="1"/>
  <c r="A6" i="15"/>
  <c r="C5" i="15"/>
  <c r="C307" i="15" s="1"/>
  <c r="A5" i="15"/>
  <c r="C4" i="15"/>
  <c r="C306" i="15" s="1"/>
  <c r="A4" i="15"/>
  <c r="C3" i="15"/>
  <c r="C154" i="15" s="1"/>
  <c r="C456" i="15" s="1"/>
  <c r="A3" i="15"/>
  <c r="C2" i="15"/>
  <c r="C304" i="15" s="1"/>
  <c r="A2" i="15"/>
  <c r="C303" i="14"/>
  <c r="B303" i="14"/>
  <c r="A303" i="14"/>
  <c r="B302" i="14"/>
  <c r="A302" i="14"/>
  <c r="C301" i="14"/>
  <c r="B301" i="14"/>
  <c r="A301" i="14"/>
  <c r="B300" i="14"/>
  <c r="A300" i="14"/>
  <c r="C299" i="14"/>
  <c r="B299" i="14"/>
  <c r="A299" i="14"/>
  <c r="B298" i="14"/>
  <c r="A298" i="14"/>
  <c r="C297" i="14"/>
  <c r="B297" i="14"/>
  <c r="A297" i="14"/>
  <c r="B296" i="14"/>
  <c r="A296" i="14"/>
  <c r="C295" i="14"/>
  <c r="B295" i="14"/>
  <c r="A295" i="14"/>
  <c r="B294" i="14"/>
  <c r="A294" i="14"/>
  <c r="C293" i="14"/>
  <c r="B293" i="14"/>
  <c r="A293" i="14"/>
  <c r="B292" i="14"/>
  <c r="A292" i="14"/>
  <c r="C291" i="14"/>
  <c r="B291" i="14"/>
  <c r="A291" i="14"/>
  <c r="B290" i="14"/>
  <c r="A290" i="14"/>
  <c r="C289" i="14"/>
  <c r="B289" i="14"/>
  <c r="A289" i="14"/>
  <c r="B288" i="14"/>
  <c r="A288" i="14"/>
  <c r="C287" i="14"/>
  <c r="B287" i="14"/>
  <c r="A287" i="14"/>
  <c r="B286" i="14"/>
  <c r="A286" i="14"/>
  <c r="C285" i="14"/>
  <c r="B285" i="14"/>
  <c r="A285" i="14"/>
  <c r="B284" i="14"/>
  <c r="A284" i="14"/>
  <c r="C283" i="14"/>
  <c r="B283" i="14"/>
  <c r="A283" i="14"/>
  <c r="B282" i="14"/>
  <c r="A282" i="14"/>
  <c r="C281" i="14"/>
  <c r="B281" i="14"/>
  <c r="A281" i="14"/>
  <c r="B280" i="14"/>
  <c r="A280" i="14"/>
  <c r="C279" i="14"/>
  <c r="B279" i="14"/>
  <c r="A279" i="14"/>
  <c r="B278" i="14"/>
  <c r="A278" i="14"/>
  <c r="C277" i="14"/>
  <c r="B277" i="14"/>
  <c r="A277" i="14"/>
  <c r="B276" i="14"/>
  <c r="A276" i="14"/>
  <c r="C275" i="14"/>
  <c r="B275" i="14"/>
  <c r="A275" i="14"/>
  <c r="B274" i="14"/>
  <c r="A274" i="14"/>
  <c r="C273" i="14"/>
  <c r="B273" i="14"/>
  <c r="A273" i="14"/>
  <c r="B272" i="14"/>
  <c r="A272" i="14"/>
  <c r="C271" i="14"/>
  <c r="B271" i="14"/>
  <c r="A271" i="14"/>
  <c r="B270" i="14"/>
  <c r="A270" i="14"/>
  <c r="C269" i="14"/>
  <c r="B269" i="14"/>
  <c r="A269" i="14"/>
  <c r="B268" i="14"/>
  <c r="A268" i="14"/>
  <c r="C267" i="14"/>
  <c r="B267" i="14"/>
  <c r="A267" i="14"/>
  <c r="B266" i="14"/>
  <c r="A266" i="14"/>
  <c r="C265" i="14"/>
  <c r="B265" i="14"/>
  <c r="A265" i="14"/>
  <c r="B264" i="14"/>
  <c r="A264" i="14"/>
  <c r="C263" i="14"/>
  <c r="B263" i="14"/>
  <c r="A263" i="14"/>
  <c r="B262" i="14"/>
  <c r="A262" i="14"/>
  <c r="C261" i="14"/>
  <c r="B261" i="14"/>
  <c r="A261" i="14"/>
  <c r="B260" i="14"/>
  <c r="A260" i="14"/>
  <c r="C259" i="14"/>
  <c r="B259" i="14"/>
  <c r="A259" i="14"/>
  <c r="B258" i="14"/>
  <c r="A258" i="14"/>
  <c r="C257" i="14"/>
  <c r="B257" i="14"/>
  <c r="A257" i="14"/>
  <c r="B256" i="14"/>
  <c r="A256" i="14"/>
  <c r="C255" i="14"/>
  <c r="B255" i="14"/>
  <c r="A255" i="14"/>
  <c r="B254" i="14"/>
  <c r="A254" i="14"/>
  <c r="C253" i="14"/>
  <c r="B253" i="14"/>
  <c r="A253" i="14"/>
  <c r="B252" i="14"/>
  <c r="A252" i="14"/>
  <c r="C251" i="14"/>
  <c r="B251" i="14"/>
  <c r="A251" i="14"/>
  <c r="B250" i="14"/>
  <c r="A250" i="14"/>
  <c r="C249" i="14"/>
  <c r="B249" i="14"/>
  <c r="A249" i="14"/>
  <c r="B248" i="14"/>
  <c r="A248" i="14"/>
  <c r="C247" i="14"/>
  <c r="B247" i="14"/>
  <c r="A247" i="14"/>
  <c r="B246" i="14"/>
  <c r="A246" i="14"/>
  <c r="C245" i="14"/>
  <c r="B245" i="14"/>
  <c r="A245" i="14"/>
  <c r="B244" i="14"/>
  <c r="A244" i="14"/>
  <c r="C243" i="14"/>
  <c r="B243" i="14"/>
  <c r="A243" i="14"/>
  <c r="B242" i="14"/>
  <c r="A242" i="14"/>
  <c r="C241" i="14"/>
  <c r="B241" i="14"/>
  <c r="A241" i="14"/>
  <c r="B240" i="14"/>
  <c r="A240" i="14"/>
  <c r="C239" i="14"/>
  <c r="B239" i="14"/>
  <c r="A239" i="14"/>
  <c r="B238" i="14"/>
  <c r="A238" i="14"/>
  <c r="C237" i="14"/>
  <c r="B237" i="14"/>
  <c r="A237" i="14"/>
  <c r="B236" i="14"/>
  <c r="A236" i="14"/>
  <c r="C235" i="14"/>
  <c r="B235" i="14"/>
  <c r="A235" i="14"/>
  <c r="B234" i="14"/>
  <c r="A234" i="14"/>
  <c r="C233" i="14"/>
  <c r="B233" i="14"/>
  <c r="A233" i="14"/>
  <c r="B232" i="14"/>
  <c r="A232" i="14"/>
  <c r="C231" i="14"/>
  <c r="B231" i="14"/>
  <c r="A231" i="14"/>
  <c r="B230" i="14"/>
  <c r="A230" i="14"/>
  <c r="C229" i="14"/>
  <c r="B229" i="14"/>
  <c r="A229" i="14"/>
  <c r="B228" i="14"/>
  <c r="A228" i="14"/>
  <c r="C227" i="14"/>
  <c r="B227" i="14"/>
  <c r="A227" i="14"/>
  <c r="B226" i="14"/>
  <c r="A226" i="14"/>
  <c r="C225" i="14"/>
  <c r="B225" i="14"/>
  <c r="A225" i="14"/>
  <c r="B224" i="14"/>
  <c r="A224" i="14"/>
  <c r="C223" i="14"/>
  <c r="B223" i="14"/>
  <c r="A223" i="14"/>
  <c r="B222" i="14"/>
  <c r="A222" i="14"/>
  <c r="C221" i="14"/>
  <c r="B221" i="14"/>
  <c r="A221" i="14"/>
  <c r="B220" i="14"/>
  <c r="A220" i="14"/>
  <c r="C219" i="14"/>
  <c r="B219" i="14"/>
  <c r="A219" i="14"/>
  <c r="B218" i="14"/>
  <c r="A218" i="14"/>
  <c r="C217" i="14"/>
  <c r="B217" i="14"/>
  <c r="A217" i="14"/>
  <c r="B216" i="14"/>
  <c r="A216" i="14"/>
  <c r="C215" i="14"/>
  <c r="B215" i="14"/>
  <c r="A215" i="14"/>
  <c r="B214" i="14"/>
  <c r="A214" i="14"/>
  <c r="C213" i="14"/>
  <c r="B213" i="14"/>
  <c r="A213" i="14"/>
  <c r="B212" i="14"/>
  <c r="A212" i="14"/>
  <c r="C211" i="14"/>
  <c r="B211" i="14"/>
  <c r="A211" i="14"/>
  <c r="B210" i="14"/>
  <c r="A210" i="14"/>
  <c r="C209" i="14"/>
  <c r="B209" i="14"/>
  <c r="A209" i="14"/>
  <c r="B208" i="14"/>
  <c r="A208" i="14"/>
  <c r="C207" i="14"/>
  <c r="B207" i="14"/>
  <c r="A207" i="14"/>
  <c r="B206" i="14"/>
  <c r="A206" i="14"/>
  <c r="C205" i="14"/>
  <c r="B205" i="14"/>
  <c r="A205" i="14"/>
  <c r="B204" i="14"/>
  <c r="A204" i="14"/>
  <c r="C203" i="14"/>
  <c r="B203" i="14"/>
  <c r="A203" i="14"/>
  <c r="B202" i="14"/>
  <c r="A202" i="14"/>
  <c r="C201" i="14"/>
  <c r="B201" i="14"/>
  <c r="A201" i="14"/>
  <c r="B200" i="14"/>
  <c r="A200" i="14"/>
  <c r="C199" i="14"/>
  <c r="B199" i="14"/>
  <c r="A199" i="14"/>
  <c r="B198" i="14"/>
  <c r="A198" i="14"/>
  <c r="C197" i="14"/>
  <c r="B197" i="14"/>
  <c r="A197" i="14"/>
  <c r="B196" i="14"/>
  <c r="A196" i="14"/>
  <c r="C195" i="14"/>
  <c r="B195" i="14"/>
  <c r="A195" i="14"/>
  <c r="B194" i="14"/>
  <c r="A194" i="14"/>
  <c r="C193" i="14"/>
  <c r="B193" i="14"/>
  <c r="A193" i="14"/>
  <c r="B192" i="14"/>
  <c r="A192" i="14"/>
  <c r="C191" i="14"/>
  <c r="B191" i="14"/>
  <c r="A191" i="14"/>
  <c r="B190" i="14"/>
  <c r="A190" i="14"/>
  <c r="C189" i="14"/>
  <c r="B189" i="14"/>
  <c r="A189" i="14"/>
  <c r="B188" i="14"/>
  <c r="A188" i="14"/>
  <c r="C187" i="14"/>
  <c r="B187" i="14"/>
  <c r="A187" i="14"/>
  <c r="B186" i="14"/>
  <c r="A186" i="14"/>
  <c r="C185" i="14"/>
  <c r="B185" i="14"/>
  <c r="A185" i="14"/>
  <c r="B184" i="14"/>
  <c r="A184" i="14"/>
  <c r="C183" i="14"/>
  <c r="B183" i="14"/>
  <c r="A183" i="14"/>
  <c r="B182" i="14"/>
  <c r="A182" i="14"/>
  <c r="C181" i="14"/>
  <c r="B181" i="14"/>
  <c r="A181" i="14"/>
  <c r="B180" i="14"/>
  <c r="A180" i="14"/>
  <c r="C179" i="14"/>
  <c r="B179" i="14"/>
  <c r="A179" i="14"/>
  <c r="B178" i="14"/>
  <c r="A178" i="14"/>
  <c r="C177" i="14"/>
  <c r="B177" i="14"/>
  <c r="A177" i="14"/>
  <c r="B176" i="14"/>
  <c r="A176" i="14"/>
  <c r="C175" i="14"/>
  <c r="B175" i="14"/>
  <c r="A175" i="14"/>
  <c r="B174" i="14"/>
  <c r="A174" i="14"/>
  <c r="C173" i="14"/>
  <c r="B173" i="14"/>
  <c r="A173" i="14"/>
  <c r="B172" i="14"/>
  <c r="A172" i="14"/>
  <c r="C171" i="14"/>
  <c r="B171" i="14"/>
  <c r="A171" i="14"/>
  <c r="B170" i="14"/>
  <c r="A170" i="14"/>
  <c r="C169" i="14"/>
  <c r="B169" i="14"/>
  <c r="A169" i="14"/>
  <c r="B168" i="14"/>
  <c r="A168" i="14"/>
  <c r="C167" i="14"/>
  <c r="B167" i="14"/>
  <c r="A167" i="14"/>
  <c r="B166" i="14"/>
  <c r="A166" i="14"/>
  <c r="C165" i="14"/>
  <c r="B165" i="14"/>
  <c r="A165" i="14"/>
  <c r="B164" i="14"/>
  <c r="A164" i="14"/>
  <c r="C163" i="14"/>
  <c r="B163" i="14"/>
  <c r="A163" i="14"/>
  <c r="B162" i="14"/>
  <c r="A162" i="14"/>
  <c r="C161" i="14"/>
  <c r="B161" i="14"/>
  <c r="A161" i="14"/>
  <c r="B160" i="14"/>
  <c r="A160" i="14"/>
  <c r="C159" i="14"/>
  <c r="B159" i="14"/>
  <c r="A159" i="14"/>
  <c r="B158" i="14"/>
  <c r="A158" i="14"/>
  <c r="C157" i="14"/>
  <c r="B157" i="14"/>
  <c r="A157" i="14"/>
  <c r="B156" i="14"/>
  <c r="A156" i="14"/>
  <c r="C155" i="14"/>
  <c r="B155" i="14"/>
  <c r="A155" i="14"/>
  <c r="B154" i="14"/>
  <c r="A154" i="14"/>
  <c r="C153" i="14"/>
  <c r="B153" i="14"/>
  <c r="A153" i="14"/>
  <c r="C152" i="14"/>
  <c r="A152" i="14"/>
  <c r="C151" i="14"/>
  <c r="C302" i="14" s="1"/>
  <c r="A151" i="14"/>
  <c r="C150" i="14"/>
  <c r="A150" i="14"/>
  <c r="C149" i="14"/>
  <c r="C300" i="14" s="1"/>
  <c r="A149" i="14"/>
  <c r="C148" i="14"/>
  <c r="A148" i="14"/>
  <c r="C147" i="14"/>
  <c r="C298" i="14" s="1"/>
  <c r="A147" i="14"/>
  <c r="C146" i="14"/>
  <c r="A146" i="14"/>
  <c r="C145" i="14"/>
  <c r="C296" i="14" s="1"/>
  <c r="A145" i="14"/>
  <c r="C144" i="14"/>
  <c r="A144" i="14"/>
  <c r="C143" i="14"/>
  <c r="C294" i="14" s="1"/>
  <c r="A143" i="14"/>
  <c r="C142" i="14"/>
  <c r="A142" i="14"/>
  <c r="C141" i="14"/>
  <c r="C292" i="14" s="1"/>
  <c r="A141" i="14"/>
  <c r="C140" i="14"/>
  <c r="A140" i="14"/>
  <c r="C139" i="14"/>
  <c r="C290" i="14" s="1"/>
  <c r="A139" i="14"/>
  <c r="C138" i="14"/>
  <c r="A138" i="14"/>
  <c r="C137" i="14"/>
  <c r="C288" i="14" s="1"/>
  <c r="A137" i="14"/>
  <c r="C136" i="14"/>
  <c r="A136" i="14"/>
  <c r="C135" i="14"/>
  <c r="C286" i="14" s="1"/>
  <c r="A135" i="14"/>
  <c r="C134" i="14"/>
  <c r="A134" i="14"/>
  <c r="C133" i="14"/>
  <c r="C284" i="14" s="1"/>
  <c r="A133" i="14"/>
  <c r="C132" i="14"/>
  <c r="A132" i="14"/>
  <c r="C131" i="14"/>
  <c r="C282" i="14" s="1"/>
  <c r="A131" i="14"/>
  <c r="C130" i="14"/>
  <c r="A130" i="14"/>
  <c r="C129" i="14"/>
  <c r="C280" i="14" s="1"/>
  <c r="A129" i="14"/>
  <c r="C128" i="14"/>
  <c r="A128" i="14"/>
  <c r="C127" i="14"/>
  <c r="C278" i="14" s="1"/>
  <c r="A127" i="14"/>
  <c r="C126" i="14"/>
  <c r="A126" i="14"/>
  <c r="C125" i="14"/>
  <c r="C276" i="14" s="1"/>
  <c r="A125" i="14"/>
  <c r="C124" i="14"/>
  <c r="A124" i="14"/>
  <c r="C123" i="14"/>
  <c r="C274" i="14" s="1"/>
  <c r="A123" i="14"/>
  <c r="C122" i="14"/>
  <c r="A122" i="14"/>
  <c r="C121" i="14"/>
  <c r="C272" i="14" s="1"/>
  <c r="A121" i="14"/>
  <c r="C120" i="14"/>
  <c r="A120" i="14"/>
  <c r="C119" i="14"/>
  <c r="C270" i="14" s="1"/>
  <c r="A119" i="14"/>
  <c r="C118" i="14"/>
  <c r="A118" i="14"/>
  <c r="C117" i="14"/>
  <c r="C268" i="14" s="1"/>
  <c r="A117" i="14"/>
  <c r="C116" i="14"/>
  <c r="A116" i="14"/>
  <c r="C115" i="14"/>
  <c r="C266" i="14" s="1"/>
  <c r="A115" i="14"/>
  <c r="C114" i="14"/>
  <c r="A114" i="14"/>
  <c r="C113" i="14"/>
  <c r="C264" i="14" s="1"/>
  <c r="A113" i="14"/>
  <c r="C112" i="14"/>
  <c r="A112" i="14"/>
  <c r="C111" i="14"/>
  <c r="C262" i="14" s="1"/>
  <c r="A111" i="14"/>
  <c r="C110" i="14"/>
  <c r="A110" i="14"/>
  <c r="C109" i="14"/>
  <c r="C260" i="14" s="1"/>
  <c r="A109" i="14"/>
  <c r="C108" i="14"/>
  <c r="A108" i="14"/>
  <c r="C107" i="14"/>
  <c r="C258" i="14" s="1"/>
  <c r="A107" i="14"/>
  <c r="C106" i="14"/>
  <c r="A106" i="14"/>
  <c r="C105" i="14"/>
  <c r="C256" i="14" s="1"/>
  <c r="A105" i="14"/>
  <c r="C104" i="14"/>
  <c r="A104" i="14"/>
  <c r="C103" i="14"/>
  <c r="C254" i="14" s="1"/>
  <c r="A103" i="14"/>
  <c r="C102" i="14"/>
  <c r="A102" i="14"/>
  <c r="C101" i="14"/>
  <c r="C252" i="14" s="1"/>
  <c r="A101" i="14"/>
  <c r="C100" i="14"/>
  <c r="A100" i="14"/>
  <c r="C99" i="14"/>
  <c r="C250" i="14" s="1"/>
  <c r="A99" i="14"/>
  <c r="C98" i="14"/>
  <c r="A98" i="14"/>
  <c r="C97" i="14"/>
  <c r="C248" i="14" s="1"/>
  <c r="A97" i="14"/>
  <c r="C96" i="14"/>
  <c r="A96" i="14"/>
  <c r="C95" i="14"/>
  <c r="C246" i="14" s="1"/>
  <c r="A95" i="14"/>
  <c r="C94" i="14"/>
  <c r="A94" i="14"/>
  <c r="C93" i="14"/>
  <c r="C244" i="14" s="1"/>
  <c r="A93" i="14"/>
  <c r="C92" i="14"/>
  <c r="A92" i="14"/>
  <c r="C91" i="14"/>
  <c r="C242" i="14" s="1"/>
  <c r="A91" i="14"/>
  <c r="C90" i="14"/>
  <c r="A90" i="14"/>
  <c r="C89" i="14"/>
  <c r="C240" i="14" s="1"/>
  <c r="A89" i="14"/>
  <c r="C88" i="14"/>
  <c r="A88" i="14"/>
  <c r="C87" i="14"/>
  <c r="C238" i="14" s="1"/>
  <c r="A87" i="14"/>
  <c r="C86" i="14"/>
  <c r="A86" i="14"/>
  <c r="C85" i="14"/>
  <c r="C236" i="14" s="1"/>
  <c r="A85" i="14"/>
  <c r="C84" i="14"/>
  <c r="A84" i="14"/>
  <c r="C83" i="14"/>
  <c r="C234" i="14" s="1"/>
  <c r="A83" i="14"/>
  <c r="C82" i="14"/>
  <c r="A82" i="14"/>
  <c r="C81" i="14"/>
  <c r="C232" i="14" s="1"/>
  <c r="A81" i="14"/>
  <c r="C80" i="14"/>
  <c r="A80" i="14"/>
  <c r="C79" i="14"/>
  <c r="C230" i="14" s="1"/>
  <c r="A79" i="14"/>
  <c r="C78" i="14"/>
  <c r="A78" i="14"/>
  <c r="C77" i="14"/>
  <c r="C228" i="14" s="1"/>
  <c r="A77" i="14"/>
  <c r="C76" i="14"/>
  <c r="A76" i="14"/>
  <c r="C75" i="14"/>
  <c r="C226" i="14" s="1"/>
  <c r="A75" i="14"/>
  <c r="C74" i="14"/>
  <c r="A74" i="14"/>
  <c r="C73" i="14"/>
  <c r="C224" i="14" s="1"/>
  <c r="A73" i="14"/>
  <c r="C72" i="14"/>
  <c r="A72" i="14"/>
  <c r="C71" i="14"/>
  <c r="C222" i="14" s="1"/>
  <c r="A71" i="14"/>
  <c r="C70" i="14"/>
  <c r="A70" i="14"/>
  <c r="C69" i="14"/>
  <c r="C220" i="14" s="1"/>
  <c r="A69" i="14"/>
  <c r="C68" i="14"/>
  <c r="A68" i="14"/>
  <c r="C67" i="14"/>
  <c r="C218" i="14" s="1"/>
  <c r="A67" i="14"/>
  <c r="C66" i="14"/>
  <c r="A66" i="14"/>
  <c r="C65" i="14"/>
  <c r="C216" i="14" s="1"/>
  <c r="A65" i="14"/>
  <c r="C64" i="14"/>
  <c r="A64" i="14"/>
  <c r="C63" i="14"/>
  <c r="C214" i="14" s="1"/>
  <c r="A63" i="14"/>
  <c r="C62" i="14"/>
  <c r="A62" i="14"/>
  <c r="C61" i="14"/>
  <c r="C212" i="14" s="1"/>
  <c r="A61" i="14"/>
  <c r="C60" i="14"/>
  <c r="A60" i="14"/>
  <c r="C59" i="14"/>
  <c r="C210" i="14" s="1"/>
  <c r="A59" i="14"/>
  <c r="C58" i="14"/>
  <c r="A58" i="14"/>
  <c r="C57" i="14"/>
  <c r="C208" i="14" s="1"/>
  <c r="A57" i="14"/>
  <c r="C56" i="14"/>
  <c r="A56" i="14"/>
  <c r="C55" i="14"/>
  <c r="C206" i="14" s="1"/>
  <c r="A55" i="14"/>
  <c r="C54" i="14"/>
  <c r="A54" i="14"/>
  <c r="C53" i="14"/>
  <c r="C204" i="14" s="1"/>
  <c r="A53" i="14"/>
  <c r="C52" i="14"/>
  <c r="A52" i="14"/>
  <c r="C51" i="14"/>
  <c r="C202" i="14" s="1"/>
  <c r="A51" i="14"/>
  <c r="C50" i="14"/>
  <c r="A50" i="14"/>
  <c r="C49" i="14"/>
  <c r="C200" i="14" s="1"/>
  <c r="A49" i="14"/>
  <c r="C48" i="14"/>
  <c r="A48" i="14"/>
  <c r="C47" i="14"/>
  <c r="C198" i="14" s="1"/>
  <c r="A47" i="14"/>
  <c r="C46" i="14"/>
  <c r="A46" i="14"/>
  <c r="C45" i="14"/>
  <c r="C196" i="14" s="1"/>
  <c r="A45" i="14"/>
  <c r="C44" i="14"/>
  <c r="A44" i="14"/>
  <c r="C43" i="14"/>
  <c r="C194" i="14" s="1"/>
  <c r="A43" i="14"/>
  <c r="C42" i="14"/>
  <c r="A42" i="14"/>
  <c r="C41" i="14"/>
  <c r="C192" i="14" s="1"/>
  <c r="A41" i="14"/>
  <c r="C40" i="14"/>
  <c r="A40" i="14"/>
  <c r="C39" i="14"/>
  <c r="C190" i="14" s="1"/>
  <c r="A39" i="14"/>
  <c r="C38" i="14"/>
  <c r="A38" i="14"/>
  <c r="C37" i="14"/>
  <c r="C188" i="14" s="1"/>
  <c r="A37" i="14"/>
  <c r="C36" i="14"/>
  <c r="A36" i="14"/>
  <c r="C35" i="14"/>
  <c r="C186" i="14" s="1"/>
  <c r="A35" i="14"/>
  <c r="C34" i="14"/>
  <c r="A34" i="14"/>
  <c r="C33" i="14"/>
  <c r="C184" i="14" s="1"/>
  <c r="A33" i="14"/>
  <c r="C32" i="14"/>
  <c r="A32" i="14"/>
  <c r="C31" i="14"/>
  <c r="C182" i="14" s="1"/>
  <c r="A31" i="14"/>
  <c r="C30" i="14"/>
  <c r="A30" i="14"/>
  <c r="C29" i="14"/>
  <c r="C180" i="14" s="1"/>
  <c r="A29" i="14"/>
  <c r="C28" i="14"/>
  <c r="A28" i="14"/>
  <c r="C27" i="14"/>
  <c r="C178" i="14" s="1"/>
  <c r="A27" i="14"/>
  <c r="C26" i="14"/>
  <c r="A26" i="14"/>
  <c r="C25" i="14"/>
  <c r="C176" i="14" s="1"/>
  <c r="A25" i="14"/>
  <c r="C24" i="14"/>
  <c r="A24" i="14"/>
  <c r="C23" i="14"/>
  <c r="C174" i="14" s="1"/>
  <c r="A23" i="14"/>
  <c r="C22" i="14"/>
  <c r="A22" i="14"/>
  <c r="C21" i="14"/>
  <c r="C172" i="14" s="1"/>
  <c r="A21" i="14"/>
  <c r="C20" i="14"/>
  <c r="A20" i="14"/>
  <c r="C19" i="14"/>
  <c r="C170" i="14" s="1"/>
  <c r="A19" i="14"/>
  <c r="C18" i="14"/>
  <c r="A18" i="14"/>
  <c r="C17" i="14"/>
  <c r="C168" i="14" s="1"/>
  <c r="A17" i="14"/>
  <c r="C16" i="14"/>
  <c r="A16" i="14"/>
  <c r="C15" i="14"/>
  <c r="C166" i="14" s="1"/>
  <c r="A15" i="14"/>
  <c r="C14" i="14"/>
  <c r="A14" i="14"/>
  <c r="C13" i="14"/>
  <c r="C164" i="14" s="1"/>
  <c r="A13" i="14"/>
  <c r="C12" i="14"/>
  <c r="A12" i="14"/>
  <c r="C11" i="14"/>
  <c r="C162" i="14" s="1"/>
  <c r="A11" i="14"/>
  <c r="C10" i="14"/>
  <c r="A10" i="14"/>
  <c r="C9" i="14"/>
  <c r="C160" i="14" s="1"/>
  <c r="A9" i="14"/>
  <c r="C8" i="14"/>
  <c r="A8" i="14"/>
  <c r="C7" i="14"/>
  <c r="C158" i="14" s="1"/>
  <c r="A7" i="14"/>
  <c r="C6" i="14"/>
  <c r="A6" i="14"/>
  <c r="C5" i="14"/>
  <c r="C156" i="14" s="1"/>
  <c r="A5" i="14"/>
  <c r="C4" i="14"/>
  <c r="A4" i="14"/>
  <c r="C3" i="14"/>
  <c r="C154" i="14" s="1"/>
  <c r="A3" i="14"/>
  <c r="C2" i="14"/>
  <c r="A2" i="14"/>
  <c r="B303" i="13"/>
  <c r="A303" i="13"/>
  <c r="C302" i="13"/>
  <c r="B302" i="13"/>
  <c r="A302" i="13"/>
  <c r="B301" i="13"/>
  <c r="A301" i="13"/>
  <c r="B300" i="13"/>
  <c r="A300" i="13"/>
  <c r="B299" i="13"/>
  <c r="A299" i="13"/>
  <c r="B298" i="13"/>
  <c r="A298" i="13"/>
  <c r="B297" i="13"/>
  <c r="A297" i="13"/>
  <c r="B296" i="13"/>
  <c r="A296" i="13"/>
  <c r="B295" i="13"/>
  <c r="A295" i="13"/>
  <c r="C294" i="13"/>
  <c r="B294" i="13"/>
  <c r="A294" i="13"/>
  <c r="B293" i="13"/>
  <c r="A293" i="13"/>
  <c r="B292" i="13"/>
  <c r="A292" i="13"/>
  <c r="B291" i="13"/>
  <c r="A291" i="13"/>
  <c r="B290" i="13"/>
  <c r="A290" i="13"/>
  <c r="B289" i="13"/>
  <c r="A289" i="13"/>
  <c r="B288" i="13"/>
  <c r="A288" i="13"/>
  <c r="B287" i="13"/>
  <c r="A287" i="13"/>
  <c r="C286" i="13"/>
  <c r="B286" i="13"/>
  <c r="A286" i="13"/>
  <c r="B285" i="13"/>
  <c r="A285" i="13"/>
  <c r="B284" i="13"/>
  <c r="A284" i="13"/>
  <c r="B283" i="13"/>
  <c r="A283" i="13"/>
  <c r="B282" i="13"/>
  <c r="A282" i="13"/>
  <c r="B281" i="13"/>
  <c r="A281" i="13"/>
  <c r="B280" i="13"/>
  <c r="A280" i="13"/>
  <c r="B279" i="13"/>
  <c r="A279" i="13"/>
  <c r="C278" i="13"/>
  <c r="B278" i="13"/>
  <c r="A278" i="13"/>
  <c r="B277" i="13"/>
  <c r="A277" i="13"/>
  <c r="B276" i="13"/>
  <c r="A276" i="13"/>
  <c r="B275" i="13"/>
  <c r="A275" i="13"/>
  <c r="B274" i="13"/>
  <c r="A274" i="13"/>
  <c r="B273" i="13"/>
  <c r="A273" i="13"/>
  <c r="B272" i="13"/>
  <c r="A272" i="13"/>
  <c r="B271" i="13"/>
  <c r="A271" i="13"/>
  <c r="C270" i="13"/>
  <c r="B270" i="13"/>
  <c r="A270" i="13"/>
  <c r="B269" i="13"/>
  <c r="A269" i="13"/>
  <c r="B268" i="13"/>
  <c r="A268" i="13"/>
  <c r="B267" i="13"/>
  <c r="A267" i="13"/>
  <c r="B266" i="13"/>
  <c r="A266" i="13"/>
  <c r="B265" i="13"/>
  <c r="A265" i="13"/>
  <c r="B264" i="13"/>
  <c r="A264" i="13"/>
  <c r="B263" i="13"/>
  <c r="A263" i="13"/>
  <c r="C262" i="13"/>
  <c r="B262" i="13"/>
  <c r="A262" i="13"/>
  <c r="B261" i="13"/>
  <c r="A261" i="13"/>
  <c r="B260" i="13"/>
  <c r="A260" i="13"/>
  <c r="B259" i="13"/>
  <c r="A259" i="13"/>
  <c r="B258" i="13"/>
  <c r="A258" i="13"/>
  <c r="B257" i="13"/>
  <c r="A257" i="13"/>
  <c r="B256" i="13"/>
  <c r="A256" i="13"/>
  <c r="B255" i="13"/>
  <c r="A255" i="13"/>
  <c r="C254" i="13"/>
  <c r="B254" i="13"/>
  <c r="A254" i="13"/>
  <c r="B253" i="13"/>
  <c r="A253" i="13"/>
  <c r="B252" i="13"/>
  <c r="A252" i="13"/>
  <c r="B251" i="13"/>
  <c r="A251" i="13"/>
  <c r="B250" i="13"/>
  <c r="A250" i="13"/>
  <c r="B249" i="13"/>
  <c r="A249" i="13"/>
  <c r="B248" i="13"/>
  <c r="A248" i="13"/>
  <c r="B247" i="13"/>
  <c r="A247" i="13"/>
  <c r="C246" i="13"/>
  <c r="B246" i="13"/>
  <c r="A246" i="13"/>
  <c r="B245" i="13"/>
  <c r="A245" i="13"/>
  <c r="B244" i="13"/>
  <c r="A244" i="13"/>
  <c r="B243" i="13"/>
  <c r="A243" i="13"/>
  <c r="B242" i="13"/>
  <c r="A242" i="13"/>
  <c r="B241" i="13"/>
  <c r="A241" i="13"/>
  <c r="B240" i="13"/>
  <c r="A240" i="13"/>
  <c r="B239" i="13"/>
  <c r="A239" i="13"/>
  <c r="C238" i="13"/>
  <c r="B238" i="13"/>
  <c r="A238" i="13"/>
  <c r="B237" i="13"/>
  <c r="A237" i="13"/>
  <c r="B236" i="13"/>
  <c r="A236" i="13"/>
  <c r="B235" i="13"/>
  <c r="A235" i="13"/>
  <c r="B234" i="13"/>
  <c r="A234" i="13"/>
  <c r="B233" i="13"/>
  <c r="A233" i="13"/>
  <c r="B232" i="13"/>
  <c r="A232" i="13"/>
  <c r="B231" i="13"/>
  <c r="A231" i="13"/>
  <c r="C230" i="13"/>
  <c r="B230" i="13"/>
  <c r="A230" i="13"/>
  <c r="B229" i="13"/>
  <c r="A229" i="13"/>
  <c r="B228" i="13"/>
  <c r="A228" i="13"/>
  <c r="B227" i="13"/>
  <c r="A227" i="13"/>
  <c r="B226" i="13"/>
  <c r="A226" i="13"/>
  <c r="B225" i="13"/>
  <c r="A225" i="13"/>
  <c r="B224" i="13"/>
  <c r="A224" i="13"/>
  <c r="B223" i="13"/>
  <c r="A223" i="13"/>
  <c r="C222" i="13"/>
  <c r="B222" i="13"/>
  <c r="A222" i="13"/>
  <c r="B221" i="13"/>
  <c r="A221" i="13"/>
  <c r="B220" i="13"/>
  <c r="A220" i="13"/>
  <c r="B219" i="13"/>
  <c r="A219" i="13"/>
  <c r="B218" i="13"/>
  <c r="A218" i="13"/>
  <c r="B217" i="13"/>
  <c r="A217" i="13"/>
  <c r="B216" i="13"/>
  <c r="A216" i="13"/>
  <c r="B215" i="13"/>
  <c r="A215" i="13"/>
  <c r="C214" i="13"/>
  <c r="B214" i="13"/>
  <c r="A214" i="13"/>
  <c r="B213" i="13"/>
  <c r="A213" i="13"/>
  <c r="B212" i="13"/>
  <c r="A212" i="13"/>
  <c r="B211" i="13"/>
  <c r="A211" i="13"/>
  <c r="B210" i="13"/>
  <c r="A210" i="13"/>
  <c r="B209" i="13"/>
  <c r="A209" i="13"/>
  <c r="B208" i="13"/>
  <c r="A208" i="13"/>
  <c r="B207" i="13"/>
  <c r="A207" i="13"/>
  <c r="C206" i="13"/>
  <c r="B206" i="13"/>
  <c r="A206" i="13"/>
  <c r="B205" i="13"/>
  <c r="A205" i="13"/>
  <c r="B204" i="13"/>
  <c r="A204" i="13"/>
  <c r="B203" i="13"/>
  <c r="A203" i="13"/>
  <c r="B202" i="13"/>
  <c r="A202" i="13"/>
  <c r="B201" i="13"/>
  <c r="A201" i="13"/>
  <c r="B200" i="13"/>
  <c r="A200" i="13"/>
  <c r="B199" i="13"/>
  <c r="A199" i="13"/>
  <c r="C198" i="13"/>
  <c r="B198" i="13"/>
  <c r="A198" i="13"/>
  <c r="B197" i="13"/>
  <c r="A197" i="13"/>
  <c r="B196" i="13"/>
  <c r="A196" i="13"/>
  <c r="B195" i="13"/>
  <c r="A195" i="13"/>
  <c r="B194" i="13"/>
  <c r="A194" i="13"/>
  <c r="B193" i="13"/>
  <c r="A193" i="13"/>
  <c r="B192" i="13"/>
  <c r="A192" i="13"/>
  <c r="B191" i="13"/>
  <c r="A191" i="13"/>
  <c r="C190" i="13"/>
  <c r="B190" i="13"/>
  <c r="A190" i="13"/>
  <c r="B189" i="13"/>
  <c r="A189" i="13"/>
  <c r="B188" i="13"/>
  <c r="A188" i="13"/>
  <c r="B187" i="13"/>
  <c r="A187" i="13"/>
  <c r="B186" i="13"/>
  <c r="A186" i="13"/>
  <c r="B185" i="13"/>
  <c r="A185" i="13"/>
  <c r="B184" i="13"/>
  <c r="A184" i="13"/>
  <c r="B183" i="13"/>
  <c r="A183" i="13"/>
  <c r="C182" i="13"/>
  <c r="B182" i="13"/>
  <c r="A182" i="13"/>
  <c r="B181" i="13"/>
  <c r="A181" i="13"/>
  <c r="B180" i="13"/>
  <c r="A180" i="13"/>
  <c r="B179" i="13"/>
  <c r="A179" i="13"/>
  <c r="B178" i="13"/>
  <c r="A178" i="13"/>
  <c r="B177" i="13"/>
  <c r="A177" i="13"/>
  <c r="B176" i="13"/>
  <c r="A176" i="13"/>
  <c r="B175" i="13"/>
  <c r="A175" i="13"/>
  <c r="C174" i="13"/>
  <c r="B174" i="13"/>
  <c r="A174" i="13"/>
  <c r="B173" i="13"/>
  <c r="A173" i="13"/>
  <c r="B172" i="13"/>
  <c r="A172" i="13"/>
  <c r="B171" i="13"/>
  <c r="A171" i="13"/>
  <c r="B170" i="13"/>
  <c r="A170" i="13"/>
  <c r="B169" i="13"/>
  <c r="A169" i="13"/>
  <c r="B168" i="13"/>
  <c r="A168" i="13"/>
  <c r="B167" i="13"/>
  <c r="A167" i="13"/>
  <c r="C166" i="13"/>
  <c r="B166" i="13"/>
  <c r="A166" i="13"/>
  <c r="B165" i="13"/>
  <c r="A165" i="13"/>
  <c r="B164" i="13"/>
  <c r="A164" i="13"/>
  <c r="B163" i="13"/>
  <c r="A163" i="13"/>
  <c r="B162" i="13"/>
  <c r="A162" i="13"/>
  <c r="B161" i="13"/>
  <c r="A161" i="13"/>
  <c r="B160" i="13"/>
  <c r="A160" i="13"/>
  <c r="B159" i="13"/>
  <c r="A159" i="13"/>
  <c r="C158" i="13"/>
  <c r="B158" i="13"/>
  <c r="A158" i="13"/>
  <c r="B157" i="13"/>
  <c r="A157" i="13"/>
  <c r="B156" i="13"/>
  <c r="A156" i="13"/>
  <c r="B155" i="13"/>
  <c r="A155" i="13"/>
  <c r="B154" i="13"/>
  <c r="A154" i="13"/>
  <c r="B153" i="13"/>
  <c r="A153" i="13"/>
  <c r="C152" i="13"/>
  <c r="C303" i="13" s="1"/>
  <c r="A152" i="13"/>
  <c r="C151" i="13"/>
  <c r="A151" i="13"/>
  <c r="C150" i="13"/>
  <c r="C301" i="13" s="1"/>
  <c r="A150" i="13"/>
  <c r="C149" i="13"/>
  <c r="C300" i="13" s="1"/>
  <c r="A149" i="13"/>
  <c r="C148" i="13"/>
  <c r="C299" i="13" s="1"/>
  <c r="A148" i="13"/>
  <c r="C147" i="13"/>
  <c r="C298" i="13" s="1"/>
  <c r="A147" i="13"/>
  <c r="C146" i="13"/>
  <c r="C297" i="13" s="1"/>
  <c r="A146" i="13"/>
  <c r="C145" i="13"/>
  <c r="C296" i="13" s="1"/>
  <c r="A145" i="13"/>
  <c r="C144" i="13"/>
  <c r="C295" i="13" s="1"/>
  <c r="A144" i="13"/>
  <c r="C143" i="13"/>
  <c r="A143" i="13"/>
  <c r="C142" i="13"/>
  <c r="C293" i="13" s="1"/>
  <c r="A142" i="13"/>
  <c r="C141" i="13"/>
  <c r="C292" i="13" s="1"/>
  <c r="A141" i="13"/>
  <c r="C140" i="13"/>
  <c r="C291" i="13" s="1"/>
  <c r="A140" i="13"/>
  <c r="C139" i="13"/>
  <c r="C290" i="13" s="1"/>
  <c r="A139" i="13"/>
  <c r="C138" i="13"/>
  <c r="C289" i="13" s="1"/>
  <c r="A138" i="13"/>
  <c r="C137" i="13"/>
  <c r="C288" i="13" s="1"/>
  <c r="A137" i="13"/>
  <c r="C136" i="13"/>
  <c r="C287" i="13" s="1"/>
  <c r="A136" i="13"/>
  <c r="C135" i="13"/>
  <c r="A135" i="13"/>
  <c r="C134" i="13"/>
  <c r="C285" i="13" s="1"/>
  <c r="A134" i="13"/>
  <c r="C133" i="13"/>
  <c r="C284" i="13" s="1"/>
  <c r="A133" i="13"/>
  <c r="C132" i="13"/>
  <c r="C283" i="13" s="1"/>
  <c r="A132" i="13"/>
  <c r="C131" i="13"/>
  <c r="C282" i="13" s="1"/>
  <c r="A131" i="13"/>
  <c r="C130" i="13"/>
  <c r="C281" i="13" s="1"/>
  <c r="A130" i="13"/>
  <c r="C129" i="13"/>
  <c r="C280" i="13" s="1"/>
  <c r="A129" i="13"/>
  <c r="C128" i="13"/>
  <c r="C279" i="13" s="1"/>
  <c r="A128" i="13"/>
  <c r="C127" i="13"/>
  <c r="A127" i="13"/>
  <c r="C126" i="13"/>
  <c r="C277" i="13" s="1"/>
  <c r="A126" i="13"/>
  <c r="C125" i="13"/>
  <c r="C276" i="13" s="1"/>
  <c r="A125" i="13"/>
  <c r="C124" i="13"/>
  <c r="C275" i="13" s="1"/>
  <c r="A124" i="13"/>
  <c r="C123" i="13"/>
  <c r="C274" i="13" s="1"/>
  <c r="A123" i="13"/>
  <c r="C122" i="13"/>
  <c r="C273" i="13" s="1"/>
  <c r="A122" i="13"/>
  <c r="C121" i="13"/>
  <c r="C272" i="13" s="1"/>
  <c r="A121" i="13"/>
  <c r="C120" i="13"/>
  <c r="C271" i="13" s="1"/>
  <c r="A120" i="13"/>
  <c r="C119" i="13"/>
  <c r="A119" i="13"/>
  <c r="C118" i="13"/>
  <c r="C269" i="13" s="1"/>
  <c r="A118" i="13"/>
  <c r="C117" i="13"/>
  <c r="C268" i="13" s="1"/>
  <c r="A117" i="13"/>
  <c r="C116" i="13"/>
  <c r="C267" i="13" s="1"/>
  <c r="A116" i="13"/>
  <c r="C115" i="13"/>
  <c r="C266" i="13" s="1"/>
  <c r="A115" i="13"/>
  <c r="C114" i="13"/>
  <c r="C265" i="13" s="1"/>
  <c r="A114" i="13"/>
  <c r="C113" i="13"/>
  <c r="C264" i="13" s="1"/>
  <c r="A113" i="13"/>
  <c r="C112" i="13"/>
  <c r="C263" i="13" s="1"/>
  <c r="A112" i="13"/>
  <c r="C111" i="13"/>
  <c r="A111" i="13"/>
  <c r="C110" i="13"/>
  <c r="C261" i="13" s="1"/>
  <c r="A110" i="13"/>
  <c r="C109" i="13"/>
  <c r="C260" i="13" s="1"/>
  <c r="A109" i="13"/>
  <c r="C108" i="13"/>
  <c r="C259" i="13" s="1"/>
  <c r="A108" i="13"/>
  <c r="C107" i="13"/>
  <c r="C258" i="13" s="1"/>
  <c r="A107" i="13"/>
  <c r="C106" i="13"/>
  <c r="C257" i="13" s="1"/>
  <c r="A106" i="13"/>
  <c r="C105" i="13"/>
  <c r="C256" i="13" s="1"/>
  <c r="A105" i="13"/>
  <c r="C104" i="13"/>
  <c r="C255" i="13" s="1"/>
  <c r="A104" i="13"/>
  <c r="C103" i="13"/>
  <c r="A103" i="13"/>
  <c r="C102" i="13"/>
  <c r="C253" i="13" s="1"/>
  <c r="A102" i="13"/>
  <c r="C101" i="13"/>
  <c r="C252" i="13" s="1"/>
  <c r="A101" i="13"/>
  <c r="C100" i="13"/>
  <c r="C251" i="13" s="1"/>
  <c r="A100" i="13"/>
  <c r="C99" i="13"/>
  <c r="C250" i="13" s="1"/>
  <c r="A99" i="13"/>
  <c r="C98" i="13"/>
  <c r="C249" i="13" s="1"/>
  <c r="A98" i="13"/>
  <c r="C97" i="13"/>
  <c r="C248" i="13" s="1"/>
  <c r="A97" i="13"/>
  <c r="C96" i="13"/>
  <c r="C247" i="13" s="1"/>
  <c r="A96" i="13"/>
  <c r="C95" i="13"/>
  <c r="A95" i="13"/>
  <c r="C94" i="13"/>
  <c r="C245" i="13" s="1"/>
  <c r="A94" i="13"/>
  <c r="C93" i="13"/>
  <c r="C244" i="13" s="1"/>
  <c r="A93" i="13"/>
  <c r="C92" i="13"/>
  <c r="C243" i="13" s="1"/>
  <c r="A92" i="13"/>
  <c r="C91" i="13"/>
  <c r="C242" i="13" s="1"/>
  <c r="A91" i="13"/>
  <c r="C90" i="13"/>
  <c r="C241" i="13" s="1"/>
  <c r="A90" i="13"/>
  <c r="C89" i="13"/>
  <c r="C240" i="13" s="1"/>
  <c r="A89" i="13"/>
  <c r="C88" i="13"/>
  <c r="C239" i="13" s="1"/>
  <c r="A88" i="13"/>
  <c r="C87" i="13"/>
  <c r="A87" i="13"/>
  <c r="C86" i="13"/>
  <c r="C237" i="13" s="1"/>
  <c r="A86" i="13"/>
  <c r="C85" i="13"/>
  <c r="C236" i="13" s="1"/>
  <c r="A85" i="13"/>
  <c r="C84" i="13"/>
  <c r="C235" i="13" s="1"/>
  <c r="A84" i="13"/>
  <c r="C83" i="13"/>
  <c r="C234" i="13" s="1"/>
  <c r="A83" i="13"/>
  <c r="C82" i="13"/>
  <c r="C233" i="13" s="1"/>
  <c r="A82" i="13"/>
  <c r="C81" i="13"/>
  <c r="C232" i="13" s="1"/>
  <c r="A81" i="13"/>
  <c r="C80" i="13"/>
  <c r="C231" i="13" s="1"/>
  <c r="A80" i="13"/>
  <c r="C79" i="13"/>
  <c r="A79" i="13"/>
  <c r="C78" i="13"/>
  <c r="C229" i="13" s="1"/>
  <c r="A78" i="13"/>
  <c r="C77" i="13"/>
  <c r="C228" i="13" s="1"/>
  <c r="A77" i="13"/>
  <c r="C76" i="13"/>
  <c r="C227" i="13" s="1"/>
  <c r="A76" i="13"/>
  <c r="C75" i="13"/>
  <c r="C226" i="13" s="1"/>
  <c r="A75" i="13"/>
  <c r="C74" i="13"/>
  <c r="C225" i="13" s="1"/>
  <c r="A74" i="13"/>
  <c r="C73" i="13"/>
  <c r="C224" i="13" s="1"/>
  <c r="A73" i="13"/>
  <c r="C72" i="13"/>
  <c r="C223" i="13" s="1"/>
  <c r="A72" i="13"/>
  <c r="C71" i="13"/>
  <c r="A71" i="13"/>
  <c r="C70" i="13"/>
  <c r="C221" i="13" s="1"/>
  <c r="A70" i="13"/>
  <c r="C69" i="13"/>
  <c r="C220" i="13" s="1"/>
  <c r="A69" i="13"/>
  <c r="C68" i="13"/>
  <c r="C219" i="13" s="1"/>
  <c r="A68" i="13"/>
  <c r="C67" i="13"/>
  <c r="C218" i="13" s="1"/>
  <c r="A67" i="13"/>
  <c r="C66" i="13"/>
  <c r="C217" i="13" s="1"/>
  <c r="A66" i="13"/>
  <c r="C65" i="13"/>
  <c r="C216" i="13" s="1"/>
  <c r="A65" i="13"/>
  <c r="C64" i="13"/>
  <c r="C215" i="13" s="1"/>
  <c r="A64" i="13"/>
  <c r="C63" i="13"/>
  <c r="A63" i="13"/>
  <c r="C62" i="13"/>
  <c r="C213" i="13" s="1"/>
  <c r="A62" i="13"/>
  <c r="C61" i="13"/>
  <c r="C212" i="13" s="1"/>
  <c r="A61" i="13"/>
  <c r="C60" i="13"/>
  <c r="C211" i="13" s="1"/>
  <c r="A60" i="13"/>
  <c r="C59" i="13"/>
  <c r="C210" i="13" s="1"/>
  <c r="A59" i="13"/>
  <c r="C58" i="13"/>
  <c r="C209" i="13" s="1"/>
  <c r="A58" i="13"/>
  <c r="C57" i="13"/>
  <c r="C208" i="13" s="1"/>
  <c r="A57" i="13"/>
  <c r="C56" i="13"/>
  <c r="C207" i="13" s="1"/>
  <c r="A56" i="13"/>
  <c r="C55" i="13"/>
  <c r="A55" i="13"/>
  <c r="C54" i="13"/>
  <c r="C205" i="13" s="1"/>
  <c r="A54" i="13"/>
  <c r="C53" i="13"/>
  <c r="C204" i="13" s="1"/>
  <c r="A53" i="13"/>
  <c r="C52" i="13"/>
  <c r="C203" i="13" s="1"/>
  <c r="A52" i="13"/>
  <c r="C51" i="13"/>
  <c r="C202" i="13" s="1"/>
  <c r="A51" i="13"/>
  <c r="C50" i="13"/>
  <c r="C201" i="13" s="1"/>
  <c r="A50" i="13"/>
  <c r="C49" i="13"/>
  <c r="C200" i="13" s="1"/>
  <c r="A49" i="13"/>
  <c r="C48" i="13"/>
  <c r="C199" i="13" s="1"/>
  <c r="A48" i="13"/>
  <c r="C47" i="13"/>
  <c r="A47" i="13"/>
  <c r="C46" i="13"/>
  <c r="C197" i="13" s="1"/>
  <c r="A46" i="13"/>
  <c r="C45" i="13"/>
  <c r="C196" i="13" s="1"/>
  <c r="A45" i="13"/>
  <c r="C44" i="13"/>
  <c r="C195" i="13" s="1"/>
  <c r="A44" i="13"/>
  <c r="C43" i="13"/>
  <c r="C194" i="13" s="1"/>
  <c r="A43" i="13"/>
  <c r="C42" i="13"/>
  <c r="C193" i="13" s="1"/>
  <c r="A42" i="13"/>
  <c r="C41" i="13"/>
  <c r="C192" i="13" s="1"/>
  <c r="A41" i="13"/>
  <c r="C40" i="13"/>
  <c r="C191" i="13" s="1"/>
  <c r="A40" i="13"/>
  <c r="C39" i="13"/>
  <c r="A39" i="13"/>
  <c r="C38" i="13"/>
  <c r="C189" i="13" s="1"/>
  <c r="A38" i="13"/>
  <c r="C37" i="13"/>
  <c r="C188" i="13" s="1"/>
  <c r="A37" i="13"/>
  <c r="C36" i="13"/>
  <c r="C187" i="13" s="1"/>
  <c r="A36" i="13"/>
  <c r="C35" i="13"/>
  <c r="C186" i="13" s="1"/>
  <c r="A35" i="13"/>
  <c r="C34" i="13"/>
  <c r="C185" i="13" s="1"/>
  <c r="A34" i="13"/>
  <c r="C33" i="13"/>
  <c r="C184" i="13" s="1"/>
  <c r="A33" i="13"/>
  <c r="C32" i="13"/>
  <c r="C183" i="13" s="1"/>
  <c r="A32" i="13"/>
  <c r="C31" i="13"/>
  <c r="A31" i="13"/>
  <c r="C30" i="13"/>
  <c r="C181" i="13" s="1"/>
  <c r="A30" i="13"/>
  <c r="C29" i="13"/>
  <c r="C180" i="13" s="1"/>
  <c r="A29" i="13"/>
  <c r="C28" i="13"/>
  <c r="C179" i="13" s="1"/>
  <c r="A28" i="13"/>
  <c r="C27" i="13"/>
  <c r="C178" i="13" s="1"/>
  <c r="A27" i="13"/>
  <c r="C26" i="13"/>
  <c r="C177" i="13" s="1"/>
  <c r="A26" i="13"/>
  <c r="C25" i="13"/>
  <c r="C176" i="13" s="1"/>
  <c r="A25" i="13"/>
  <c r="C24" i="13"/>
  <c r="C175" i="13" s="1"/>
  <c r="A24" i="13"/>
  <c r="C23" i="13"/>
  <c r="A23" i="13"/>
  <c r="C22" i="13"/>
  <c r="C173" i="13" s="1"/>
  <c r="A22" i="13"/>
  <c r="C21" i="13"/>
  <c r="C172" i="13" s="1"/>
  <c r="A21" i="13"/>
  <c r="C20" i="13"/>
  <c r="C171" i="13" s="1"/>
  <c r="A20" i="13"/>
  <c r="C19" i="13"/>
  <c r="C170" i="13" s="1"/>
  <c r="A19" i="13"/>
  <c r="C18" i="13"/>
  <c r="C169" i="13" s="1"/>
  <c r="A18" i="13"/>
  <c r="C17" i="13"/>
  <c r="C168" i="13" s="1"/>
  <c r="A17" i="13"/>
  <c r="C16" i="13"/>
  <c r="C167" i="13" s="1"/>
  <c r="A16" i="13"/>
  <c r="C15" i="13"/>
  <c r="A15" i="13"/>
  <c r="C14" i="13"/>
  <c r="C165" i="13" s="1"/>
  <c r="A14" i="13"/>
  <c r="C13" i="13"/>
  <c r="C164" i="13" s="1"/>
  <c r="A13" i="13"/>
  <c r="C12" i="13"/>
  <c r="C163" i="13" s="1"/>
  <c r="A12" i="13"/>
  <c r="C11" i="13"/>
  <c r="C162" i="13" s="1"/>
  <c r="A11" i="13"/>
  <c r="C10" i="13"/>
  <c r="C161" i="13" s="1"/>
  <c r="A10" i="13"/>
  <c r="C9" i="13"/>
  <c r="C160" i="13" s="1"/>
  <c r="A9" i="13"/>
  <c r="C8" i="13"/>
  <c r="C159" i="13" s="1"/>
  <c r="A8" i="13"/>
  <c r="C7" i="13"/>
  <c r="A7" i="13"/>
  <c r="C6" i="13"/>
  <c r="C157" i="13" s="1"/>
  <c r="A6" i="13"/>
  <c r="C5" i="13"/>
  <c r="C156" i="13" s="1"/>
  <c r="A5" i="13"/>
  <c r="C4" i="13"/>
  <c r="C155" i="13" s="1"/>
  <c r="A4" i="13"/>
  <c r="C3" i="13"/>
  <c r="C154" i="13" s="1"/>
  <c r="A3" i="13"/>
  <c r="C2" i="13"/>
  <c r="C153" i="13" s="1"/>
  <c r="A2" i="13"/>
  <c r="C303" i="12"/>
  <c r="B303" i="12"/>
  <c r="A303" i="12"/>
  <c r="B302" i="12"/>
  <c r="A302" i="12"/>
  <c r="C301" i="12"/>
  <c r="B301" i="12"/>
  <c r="A301" i="12"/>
  <c r="C300" i="12"/>
  <c r="B300" i="12"/>
  <c r="A300" i="12"/>
  <c r="C299" i="12"/>
  <c r="B299" i="12"/>
  <c r="A299" i="12"/>
  <c r="B298" i="12"/>
  <c r="A298" i="12"/>
  <c r="C297" i="12"/>
  <c r="B297" i="12"/>
  <c r="A297" i="12"/>
  <c r="C296" i="12"/>
  <c r="B296" i="12"/>
  <c r="A296" i="12"/>
  <c r="C295" i="12"/>
  <c r="B295" i="12"/>
  <c r="A295" i="12"/>
  <c r="B294" i="12"/>
  <c r="A294" i="12"/>
  <c r="C293" i="12"/>
  <c r="B293" i="12"/>
  <c r="A293" i="12"/>
  <c r="C292" i="12"/>
  <c r="B292" i="12"/>
  <c r="A292" i="12"/>
  <c r="C291" i="12"/>
  <c r="B291" i="12"/>
  <c r="A291" i="12"/>
  <c r="B290" i="12"/>
  <c r="A290" i="12"/>
  <c r="C289" i="12"/>
  <c r="B289" i="12"/>
  <c r="A289" i="12"/>
  <c r="C288" i="12"/>
  <c r="B288" i="12"/>
  <c r="A288" i="12"/>
  <c r="C287" i="12"/>
  <c r="B287" i="12"/>
  <c r="A287" i="12"/>
  <c r="B286" i="12"/>
  <c r="A286" i="12"/>
  <c r="C285" i="12"/>
  <c r="B285" i="12"/>
  <c r="A285" i="12"/>
  <c r="C284" i="12"/>
  <c r="B284" i="12"/>
  <c r="A284" i="12"/>
  <c r="C283" i="12"/>
  <c r="B283" i="12"/>
  <c r="A283" i="12"/>
  <c r="B282" i="12"/>
  <c r="A282" i="12"/>
  <c r="C281" i="12"/>
  <c r="B281" i="12"/>
  <c r="A281" i="12"/>
  <c r="C280" i="12"/>
  <c r="B280" i="12"/>
  <c r="A280" i="12"/>
  <c r="C279" i="12"/>
  <c r="B279" i="12"/>
  <c r="A279" i="12"/>
  <c r="B278" i="12"/>
  <c r="A278" i="12"/>
  <c r="C277" i="12"/>
  <c r="B277" i="12"/>
  <c r="A277" i="12"/>
  <c r="C276" i="12"/>
  <c r="B276" i="12"/>
  <c r="A276" i="12"/>
  <c r="C275" i="12"/>
  <c r="B275" i="12"/>
  <c r="A275" i="12"/>
  <c r="B274" i="12"/>
  <c r="A274" i="12"/>
  <c r="C273" i="12"/>
  <c r="B273" i="12"/>
  <c r="A273" i="12"/>
  <c r="C272" i="12"/>
  <c r="B272" i="12"/>
  <c r="A272" i="12"/>
  <c r="C271" i="12"/>
  <c r="B271" i="12"/>
  <c r="A271" i="12"/>
  <c r="B270" i="12"/>
  <c r="A270" i="12"/>
  <c r="C269" i="12"/>
  <c r="B269" i="12"/>
  <c r="A269" i="12"/>
  <c r="C268" i="12"/>
  <c r="B268" i="12"/>
  <c r="A268" i="12"/>
  <c r="C267" i="12"/>
  <c r="B267" i="12"/>
  <c r="A267" i="12"/>
  <c r="B266" i="12"/>
  <c r="A266" i="12"/>
  <c r="C265" i="12"/>
  <c r="B265" i="12"/>
  <c r="A265" i="12"/>
  <c r="C264" i="12"/>
  <c r="B264" i="12"/>
  <c r="A264" i="12"/>
  <c r="C263" i="12"/>
  <c r="B263" i="12"/>
  <c r="A263" i="12"/>
  <c r="B262" i="12"/>
  <c r="A262" i="12"/>
  <c r="C261" i="12"/>
  <c r="B261" i="12"/>
  <c r="A261" i="12"/>
  <c r="C260" i="12"/>
  <c r="B260" i="12"/>
  <c r="A260" i="12"/>
  <c r="C259" i="12"/>
  <c r="B259" i="12"/>
  <c r="A259" i="12"/>
  <c r="B258" i="12"/>
  <c r="A258" i="12"/>
  <c r="C257" i="12"/>
  <c r="B257" i="12"/>
  <c r="A257" i="12"/>
  <c r="C256" i="12"/>
  <c r="B256" i="12"/>
  <c r="A256" i="12"/>
  <c r="C255" i="12"/>
  <c r="B255" i="12"/>
  <c r="A255" i="12"/>
  <c r="B254" i="12"/>
  <c r="A254" i="12"/>
  <c r="C253" i="12"/>
  <c r="B253" i="12"/>
  <c r="A253" i="12"/>
  <c r="C252" i="12"/>
  <c r="B252" i="12"/>
  <c r="A252" i="12"/>
  <c r="C251" i="12"/>
  <c r="B251" i="12"/>
  <c r="A251" i="12"/>
  <c r="B250" i="12"/>
  <c r="A250" i="12"/>
  <c r="C249" i="12"/>
  <c r="B249" i="12"/>
  <c r="A249" i="12"/>
  <c r="C248" i="12"/>
  <c r="B248" i="12"/>
  <c r="A248" i="12"/>
  <c r="C247" i="12"/>
  <c r="B247" i="12"/>
  <c r="A247" i="12"/>
  <c r="B246" i="12"/>
  <c r="A246" i="12"/>
  <c r="C245" i="12"/>
  <c r="B245" i="12"/>
  <c r="A245" i="12"/>
  <c r="C244" i="12"/>
  <c r="B244" i="12"/>
  <c r="A244" i="12"/>
  <c r="C243" i="12"/>
  <c r="B243" i="12"/>
  <c r="A243" i="12"/>
  <c r="B242" i="12"/>
  <c r="A242" i="12"/>
  <c r="C241" i="12"/>
  <c r="B241" i="12"/>
  <c r="A241" i="12"/>
  <c r="C240" i="12"/>
  <c r="B240" i="12"/>
  <c r="A240" i="12"/>
  <c r="C239" i="12"/>
  <c r="B239" i="12"/>
  <c r="A239" i="12"/>
  <c r="B238" i="12"/>
  <c r="A238" i="12"/>
  <c r="C237" i="12"/>
  <c r="B237" i="12"/>
  <c r="A237" i="12"/>
  <c r="C236" i="12"/>
  <c r="B236" i="12"/>
  <c r="A236" i="12"/>
  <c r="C235" i="12"/>
  <c r="B235" i="12"/>
  <c r="A235" i="12"/>
  <c r="B234" i="12"/>
  <c r="A234" i="12"/>
  <c r="C233" i="12"/>
  <c r="B233" i="12"/>
  <c r="A233" i="12"/>
  <c r="C232" i="12"/>
  <c r="B232" i="12"/>
  <c r="A232" i="12"/>
  <c r="C231" i="12"/>
  <c r="B231" i="12"/>
  <c r="A231" i="12"/>
  <c r="B230" i="12"/>
  <c r="A230" i="12"/>
  <c r="C229" i="12"/>
  <c r="B229" i="12"/>
  <c r="A229" i="12"/>
  <c r="C228" i="12"/>
  <c r="B228" i="12"/>
  <c r="A228" i="12"/>
  <c r="C227" i="12"/>
  <c r="B227" i="12"/>
  <c r="A227" i="12"/>
  <c r="B226" i="12"/>
  <c r="A226" i="12"/>
  <c r="C225" i="12"/>
  <c r="B225" i="12"/>
  <c r="A225" i="12"/>
  <c r="C224" i="12"/>
  <c r="B224" i="12"/>
  <c r="A224" i="12"/>
  <c r="C223" i="12"/>
  <c r="B223" i="12"/>
  <c r="A223" i="12"/>
  <c r="B222" i="12"/>
  <c r="A222" i="12"/>
  <c r="C221" i="12"/>
  <c r="B221" i="12"/>
  <c r="A221" i="12"/>
  <c r="C220" i="12"/>
  <c r="B220" i="12"/>
  <c r="A220" i="12"/>
  <c r="C219" i="12"/>
  <c r="B219" i="12"/>
  <c r="A219" i="12"/>
  <c r="B218" i="12"/>
  <c r="A218" i="12"/>
  <c r="C217" i="12"/>
  <c r="B217" i="12"/>
  <c r="A217" i="12"/>
  <c r="C216" i="12"/>
  <c r="B216" i="12"/>
  <c r="A216" i="12"/>
  <c r="C215" i="12"/>
  <c r="B215" i="12"/>
  <c r="A215" i="12"/>
  <c r="B214" i="12"/>
  <c r="A214" i="12"/>
  <c r="C213" i="12"/>
  <c r="B213" i="12"/>
  <c r="A213" i="12"/>
  <c r="C212" i="12"/>
  <c r="B212" i="12"/>
  <c r="A212" i="12"/>
  <c r="C211" i="12"/>
  <c r="B211" i="12"/>
  <c r="A211" i="12"/>
  <c r="B210" i="12"/>
  <c r="A210" i="12"/>
  <c r="C209" i="12"/>
  <c r="B209" i="12"/>
  <c r="A209" i="12"/>
  <c r="C208" i="12"/>
  <c r="B208" i="12"/>
  <c r="A208" i="12"/>
  <c r="C207" i="12"/>
  <c r="B207" i="12"/>
  <c r="A207" i="12"/>
  <c r="B206" i="12"/>
  <c r="A206" i="12"/>
  <c r="C205" i="12"/>
  <c r="B205" i="12"/>
  <c r="A205" i="12"/>
  <c r="C204" i="12"/>
  <c r="B204" i="12"/>
  <c r="A204" i="12"/>
  <c r="C203" i="12"/>
  <c r="B203" i="12"/>
  <c r="A203" i="12"/>
  <c r="B202" i="12"/>
  <c r="A202" i="12"/>
  <c r="C201" i="12"/>
  <c r="B201" i="12"/>
  <c r="A201" i="12"/>
  <c r="C200" i="12"/>
  <c r="B200" i="12"/>
  <c r="A200" i="12"/>
  <c r="C199" i="12"/>
  <c r="B199" i="12"/>
  <c r="A199" i="12"/>
  <c r="B198" i="12"/>
  <c r="A198" i="12"/>
  <c r="C197" i="12"/>
  <c r="B197" i="12"/>
  <c r="A197" i="12"/>
  <c r="C196" i="12"/>
  <c r="B196" i="12"/>
  <c r="A196" i="12"/>
  <c r="C195" i="12"/>
  <c r="B195" i="12"/>
  <c r="A195" i="12"/>
  <c r="B194" i="12"/>
  <c r="A194" i="12"/>
  <c r="C193" i="12"/>
  <c r="B193" i="12"/>
  <c r="A193" i="12"/>
  <c r="C192" i="12"/>
  <c r="B192" i="12"/>
  <c r="A192" i="12"/>
  <c r="C191" i="12"/>
  <c r="B191" i="12"/>
  <c r="A191" i="12"/>
  <c r="B190" i="12"/>
  <c r="A190" i="12"/>
  <c r="C189" i="12"/>
  <c r="B189" i="12"/>
  <c r="A189" i="12"/>
  <c r="C188" i="12"/>
  <c r="B188" i="12"/>
  <c r="A188" i="12"/>
  <c r="C187" i="12"/>
  <c r="B187" i="12"/>
  <c r="A187" i="12"/>
  <c r="B186" i="12"/>
  <c r="A186" i="12"/>
  <c r="C185" i="12"/>
  <c r="B185" i="12"/>
  <c r="A185" i="12"/>
  <c r="C184" i="12"/>
  <c r="B184" i="12"/>
  <c r="A184" i="12"/>
  <c r="C183" i="12"/>
  <c r="B183" i="12"/>
  <c r="A183" i="12"/>
  <c r="B182" i="12"/>
  <c r="A182" i="12"/>
  <c r="C181" i="12"/>
  <c r="B181" i="12"/>
  <c r="A181" i="12"/>
  <c r="C180" i="12"/>
  <c r="B180" i="12"/>
  <c r="A180" i="12"/>
  <c r="C179" i="12"/>
  <c r="B179" i="12"/>
  <c r="A179" i="12"/>
  <c r="B178" i="12"/>
  <c r="A178" i="12"/>
  <c r="C177" i="12"/>
  <c r="B177" i="12"/>
  <c r="A177" i="12"/>
  <c r="C176" i="12"/>
  <c r="B176" i="12"/>
  <c r="A176" i="12"/>
  <c r="C175" i="12"/>
  <c r="B175" i="12"/>
  <c r="A175" i="12"/>
  <c r="B174" i="12"/>
  <c r="A174" i="12"/>
  <c r="C173" i="12"/>
  <c r="B173" i="12"/>
  <c r="A173" i="12"/>
  <c r="C172" i="12"/>
  <c r="B172" i="12"/>
  <c r="A172" i="12"/>
  <c r="C171" i="12"/>
  <c r="B171" i="12"/>
  <c r="A171" i="12"/>
  <c r="B170" i="12"/>
  <c r="A170" i="12"/>
  <c r="C169" i="12"/>
  <c r="B169" i="12"/>
  <c r="A169" i="12"/>
  <c r="C168" i="12"/>
  <c r="B168" i="12"/>
  <c r="A168" i="12"/>
  <c r="C167" i="12"/>
  <c r="B167" i="12"/>
  <c r="A167" i="12"/>
  <c r="B166" i="12"/>
  <c r="A166" i="12"/>
  <c r="C165" i="12"/>
  <c r="B165" i="12"/>
  <c r="A165" i="12"/>
  <c r="C164" i="12"/>
  <c r="B164" i="12"/>
  <c r="A164" i="12"/>
  <c r="C163" i="12"/>
  <c r="B163" i="12"/>
  <c r="A163" i="12"/>
  <c r="B162" i="12"/>
  <c r="A162" i="12"/>
  <c r="C161" i="12"/>
  <c r="B161" i="12"/>
  <c r="A161" i="12"/>
  <c r="C160" i="12"/>
  <c r="B160" i="12"/>
  <c r="A160" i="12"/>
  <c r="C159" i="12"/>
  <c r="B159" i="12"/>
  <c r="A159" i="12"/>
  <c r="B158" i="12"/>
  <c r="A158" i="12"/>
  <c r="C157" i="12"/>
  <c r="B157" i="12"/>
  <c r="A157" i="12"/>
  <c r="C156" i="12"/>
  <c r="B156" i="12"/>
  <c r="A156" i="12"/>
  <c r="C155" i="12"/>
  <c r="B155" i="12"/>
  <c r="A155" i="12"/>
  <c r="B154" i="12"/>
  <c r="A154" i="12"/>
  <c r="C153" i="12"/>
  <c r="B153" i="12"/>
  <c r="A153" i="12"/>
  <c r="C152" i="12"/>
  <c r="A152" i="12"/>
  <c r="C151" i="12"/>
  <c r="C302" i="12" s="1"/>
  <c r="A151" i="12"/>
  <c r="C150" i="12"/>
  <c r="A150" i="12"/>
  <c r="C149" i="12"/>
  <c r="A149" i="12"/>
  <c r="C148" i="12"/>
  <c r="A148" i="12"/>
  <c r="C147" i="12"/>
  <c r="C298" i="12" s="1"/>
  <c r="A147" i="12"/>
  <c r="C146" i="12"/>
  <c r="A146" i="12"/>
  <c r="C145" i="12"/>
  <c r="A145" i="12"/>
  <c r="C144" i="12"/>
  <c r="A144" i="12"/>
  <c r="C143" i="12"/>
  <c r="C294" i="12" s="1"/>
  <c r="A143" i="12"/>
  <c r="C142" i="12"/>
  <c r="A142" i="12"/>
  <c r="C141" i="12"/>
  <c r="A141" i="12"/>
  <c r="C140" i="12"/>
  <c r="A140" i="12"/>
  <c r="C139" i="12"/>
  <c r="C290" i="12" s="1"/>
  <c r="A139" i="12"/>
  <c r="C138" i="12"/>
  <c r="A138" i="12"/>
  <c r="C137" i="12"/>
  <c r="A137" i="12"/>
  <c r="C136" i="12"/>
  <c r="A136" i="12"/>
  <c r="C135" i="12"/>
  <c r="C286" i="12" s="1"/>
  <c r="A135" i="12"/>
  <c r="C134" i="12"/>
  <c r="A134" i="12"/>
  <c r="C133" i="12"/>
  <c r="A133" i="12"/>
  <c r="C132" i="12"/>
  <c r="A132" i="12"/>
  <c r="C131" i="12"/>
  <c r="C282" i="12" s="1"/>
  <c r="A131" i="12"/>
  <c r="C130" i="12"/>
  <c r="A130" i="12"/>
  <c r="C129" i="12"/>
  <c r="A129" i="12"/>
  <c r="C128" i="12"/>
  <c r="A128" i="12"/>
  <c r="C127" i="12"/>
  <c r="C278" i="12" s="1"/>
  <c r="A127" i="12"/>
  <c r="C126" i="12"/>
  <c r="A126" i="12"/>
  <c r="C125" i="12"/>
  <c r="A125" i="12"/>
  <c r="C124" i="12"/>
  <c r="A124" i="12"/>
  <c r="C123" i="12"/>
  <c r="C274" i="12" s="1"/>
  <c r="A123" i="12"/>
  <c r="C122" i="12"/>
  <c r="A122" i="12"/>
  <c r="C121" i="12"/>
  <c r="A121" i="12"/>
  <c r="C120" i="12"/>
  <c r="A120" i="12"/>
  <c r="C119" i="12"/>
  <c r="C270" i="12" s="1"/>
  <c r="A119" i="12"/>
  <c r="C118" i="12"/>
  <c r="A118" i="12"/>
  <c r="C117" i="12"/>
  <c r="A117" i="12"/>
  <c r="C116" i="12"/>
  <c r="A116" i="12"/>
  <c r="C115" i="12"/>
  <c r="C266" i="12" s="1"/>
  <c r="A115" i="12"/>
  <c r="C114" i="12"/>
  <c r="A114" i="12"/>
  <c r="C113" i="12"/>
  <c r="A113" i="12"/>
  <c r="C112" i="12"/>
  <c r="A112" i="12"/>
  <c r="C111" i="12"/>
  <c r="C262" i="12" s="1"/>
  <c r="A111" i="12"/>
  <c r="C110" i="12"/>
  <c r="A110" i="12"/>
  <c r="C109" i="12"/>
  <c r="A109" i="12"/>
  <c r="C108" i="12"/>
  <c r="A108" i="12"/>
  <c r="C107" i="12"/>
  <c r="C258" i="12" s="1"/>
  <c r="A107" i="12"/>
  <c r="C106" i="12"/>
  <c r="A106" i="12"/>
  <c r="C105" i="12"/>
  <c r="A105" i="12"/>
  <c r="C104" i="12"/>
  <c r="A104" i="12"/>
  <c r="C103" i="12"/>
  <c r="C254" i="12" s="1"/>
  <c r="A103" i="12"/>
  <c r="C102" i="12"/>
  <c r="A102" i="12"/>
  <c r="C101" i="12"/>
  <c r="A101" i="12"/>
  <c r="C100" i="12"/>
  <c r="A100" i="12"/>
  <c r="C99" i="12"/>
  <c r="C250" i="12" s="1"/>
  <c r="A99" i="12"/>
  <c r="C98" i="12"/>
  <c r="A98" i="12"/>
  <c r="C97" i="12"/>
  <c r="A97" i="12"/>
  <c r="C96" i="12"/>
  <c r="A96" i="12"/>
  <c r="C95" i="12"/>
  <c r="C246" i="12" s="1"/>
  <c r="A95" i="12"/>
  <c r="C94" i="12"/>
  <c r="A94" i="12"/>
  <c r="C93" i="12"/>
  <c r="A93" i="12"/>
  <c r="C92" i="12"/>
  <c r="A92" i="12"/>
  <c r="C91" i="12"/>
  <c r="C242" i="12" s="1"/>
  <c r="A91" i="12"/>
  <c r="C90" i="12"/>
  <c r="A90" i="12"/>
  <c r="C89" i="12"/>
  <c r="A89" i="12"/>
  <c r="C88" i="12"/>
  <c r="A88" i="12"/>
  <c r="C87" i="12"/>
  <c r="C238" i="12" s="1"/>
  <c r="A87" i="12"/>
  <c r="C86" i="12"/>
  <c r="A86" i="12"/>
  <c r="C85" i="12"/>
  <c r="A85" i="12"/>
  <c r="C84" i="12"/>
  <c r="A84" i="12"/>
  <c r="C83" i="12"/>
  <c r="C234" i="12" s="1"/>
  <c r="A83" i="12"/>
  <c r="C82" i="12"/>
  <c r="A82" i="12"/>
  <c r="C81" i="12"/>
  <c r="A81" i="12"/>
  <c r="C80" i="12"/>
  <c r="A80" i="12"/>
  <c r="C79" i="12"/>
  <c r="C230" i="12" s="1"/>
  <c r="A79" i="12"/>
  <c r="C78" i="12"/>
  <c r="A78" i="12"/>
  <c r="C77" i="12"/>
  <c r="A77" i="12"/>
  <c r="C76" i="12"/>
  <c r="A76" i="12"/>
  <c r="C75" i="12"/>
  <c r="C226" i="12" s="1"/>
  <c r="A75" i="12"/>
  <c r="C74" i="12"/>
  <c r="A74" i="12"/>
  <c r="C73" i="12"/>
  <c r="A73" i="12"/>
  <c r="C72" i="12"/>
  <c r="A72" i="12"/>
  <c r="C71" i="12"/>
  <c r="C222" i="12" s="1"/>
  <c r="A71" i="12"/>
  <c r="C70" i="12"/>
  <c r="A70" i="12"/>
  <c r="C69" i="12"/>
  <c r="A69" i="12"/>
  <c r="C68" i="12"/>
  <c r="A68" i="12"/>
  <c r="C67" i="12"/>
  <c r="C218" i="12" s="1"/>
  <c r="A67" i="12"/>
  <c r="C66" i="12"/>
  <c r="A66" i="12"/>
  <c r="C65" i="12"/>
  <c r="A65" i="12"/>
  <c r="C64" i="12"/>
  <c r="A64" i="12"/>
  <c r="C63" i="12"/>
  <c r="C214" i="12" s="1"/>
  <c r="A63" i="12"/>
  <c r="C62" i="12"/>
  <c r="A62" i="12"/>
  <c r="C61" i="12"/>
  <c r="A61" i="12"/>
  <c r="C60" i="12"/>
  <c r="A60" i="12"/>
  <c r="C59" i="12"/>
  <c r="C210" i="12" s="1"/>
  <c r="A59" i="12"/>
  <c r="C58" i="12"/>
  <c r="A58" i="12"/>
  <c r="C57" i="12"/>
  <c r="A57" i="12"/>
  <c r="C56" i="12"/>
  <c r="A56" i="12"/>
  <c r="C55" i="12"/>
  <c r="C206" i="12" s="1"/>
  <c r="A55" i="12"/>
  <c r="C54" i="12"/>
  <c r="A54" i="12"/>
  <c r="C53" i="12"/>
  <c r="A53" i="12"/>
  <c r="C52" i="12"/>
  <c r="A52" i="12"/>
  <c r="C51" i="12"/>
  <c r="C202" i="12" s="1"/>
  <c r="A51" i="12"/>
  <c r="C50" i="12"/>
  <c r="A50" i="12"/>
  <c r="C49" i="12"/>
  <c r="A49" i="12"/>
  <c r="C48" i="12"/>
  <c r="A48" i="12"/>
  <c r="C47" i="12"/>
  <c r="C198" i="12" s="1"/>
  <c r="A47" i="12"/>
  <c r="C46" i="12"/>
  <c r="A46" i="12"/>
  <c r="C45" i="12"/>
  <c r="A45" i="12"/>
  <c r="C44" i="12"/>
  <c r="A44" i="12"/>
  <c r="C43" i="12"/>
  <c r="C194" i="12" s="1"/>
  <c r="A43" i="12"/>
  <c r="C42" i="12"/>
  <c r="A42" i="12"/>
  <c r="C41" i="12"/>
  <c r="A41" i="12"/>
  <c r="C40" i="12"/>
  <c r="A40" i="12"/>
  <c r="C39" i="12"/>
  <c r="C190" i="12" s="1"/>
  <c r="A39" i="12"/>
  <c r="C38" i="12"/>
  <c r="A38" i="12"/>
  <c r="C37" i="12"/>
  <c r="A37" i="12"/>
  <c r="C36" i="12"/>
  <c r="A36" i="12"/>
  <c r="C35" i="12"/>
  <c r="C186" i="12" s="1"/>
  <c r="A35" i="12"/>
  <c r="C34" i="12"/>
  <c r="A34" i="12"/>
  <c r="C33" i="12"/>
  <c r="A33" i="12"/>
  <c r="C32" i="12"/>
  <c r="A32" i="12"/>
  <c r="C31" i="12"/>
  <c r="C182" i="12" s="1"/>
  <c r="A31" i="12"/>
  <c r="C30" i="12"/>
  <c r="A30" i="12"/>
  <c r="C29" i="12"/>
  <c r="A29" i="12"/>
  <c r="C28" i="12"/>
  <c r="A28" i="12"/>
  <c r="C27" i="12"/>
  <c r="C178" i="12" s="1"/>
  <c r="A27" i="12"/>
  <c r="C26" i="12"/>
  <c r="A26" i="12"/>
  <c r="C25" i="12"/>
  <c r="A25" i="12"/>
  <c r="C24" i="12"/>
  <c r="A24" i="12"/>
  <c r="C23" i="12"/>
  <c r="C174" i="12" s="1"/>
  <c r="A23" i="12"/>
  <c r="C22" i="12"/>
  <c r="A22" i="12"/>
  <c r="C21" i="12"/>
  <c r="A21" i="12"/>
  <c r="C20" i="12"/>
  <c r="A20" i="12"/>
  <c r="C19" i="12"/>
  <c r="C170" i="12" s="1"/>
  <c r="A19" i="12"/>
  <c r="C18" i="12"/>
  <c r="A18" i="12"/>
  <c r="C17" i="12"/>
  <c r="A17" i="12"/>
  <c r="C16" i="12"/>
  <c r="A16" i="12"/>
  <c r="C15" i="12"/>
  <c r="C166" i="12" s="1"/>
  <c r="A15" i="12"/>
  <c r="C14" i="12"/>
  <c r="A14" i="12"/>
  <c r="C13" i="12"/>
  <c r="A13" i="12"/>
  <c r="C12" i="12"/>
  <c r="A12" i="12"/>
  <c r="C11" i="12"/>
  <c r="C162" i="12" s="1"/>
  <c r="A11" i="12"/>
  <c r="C10" i="12"/>
  <c r="A10" i="12"/>
  <c r="C9" i="12"/>
  <c r="A9" i="12"/>
  <c r="C8" i="12"/>
  <c r="A8" i="12"/>
  <c r="C7" i="12"/>
  <c r="C158" i="12" s="1"/>
  <c r="A7" i="12"/>
  <c r="C6" i="12"/>
  <c r="A6" i="12"/>
  <c r="C5" i="12"/>
  <c r="A5" i="12"/>
  <c r="C4" i="12"/>
  <c r="A4" i="12"/>
  <c r="C3" i="12"/>
  <c r="C154" i="12" s="1"/>
  <c r="A3" i="12"/>
  <c r="C2" i="12"/>
  <c r="A2" i="12"/>
  <c r="B303" i="11"/>
  <c r="A303" i="11"/>
  <c r="B302" i="11"/>
  <c r="A302" i="11"/>
  <c r="B301" i="11"/>
  <c r="A301" i="11"/>
  <c r="B300" i="11"/>
  <c r="A300" i="11"/>
  <c r="B299" i="11"/>
  <c r="A299" i="11"/>
  <c r="B298" i="11"/>
  <c r="A298" i="11"/>
  <c r="B297" i="11"/>
  <c r="A297" i="11"/>
  <c r="B296" i="11"/>
  <c r="A296" i="11"/>
  <c r="B295" i="11"/>
  <c r="A295" i="11"/>
  <c r="B294" i="11"/>
  <c r="A294" i="11"/>
  <c r="B293" i="11"/>
  <c r="A293" i="11"/>
  <c r="B292" i="11"/>
  <c r="A292" i="11"/>
  <c r="B291" i="11"/>
  <c r="A291" i="11"/>
  <c r="B290" i="11"/>
  <c r="A290" i="11"/>
  <c r="B289" i="11"/>
  <c r="A289" i="11"/>
  <c r="C288" i="11"/>
  <c r="B288" i="11"/>
  <c r="A288" i="11"/>
  <c r="B287" i="11"/>
  <c r="A287" i="11"/>
  <c r="B286" i="11"/>
  <c r="A286" i="11"/>
  <c r="B285" i="11"/>
  <c r="A285" i="11"/>
  <c r="B284" i="11"/>
  <c r="A284" i="11"/>
  <c r="B283" i="11"/>
  <c r="A283" i="11"/>
  <c r="B282" i="11"/>
  <c r="A282" i="11"/>
  <c r="B281" i="11"/>
  <c r="A281" i="11"/>
  <c r="C280" i="11"/>
  <c r="B280" i="11"/>
  <c r="A280" i="11"/>
  <c r="B279" i="11"/>
  <c r="A279" i="11"/>
  <c r="B278" i="11"/>
  <c r="A278" i="11"/>
  <c r="B277" i="11"/>
  <c r="A277" i="11"/>
  <c r="B276" i="11"/>
  <c r="A276" i="11"/>
  <c r="B275" i="11"/>
  <c r="A275" i="11"/>
  <c r="B274" i="11"/>
  <c r="A274" i="11"/>
  <c r="B273" i="11"/>
  <c r="A273" i="11"/>
  <c r="B272" i="11"/>
  <c r="A272" i="11"/>
  <c r="B271" i="11"/>
  <c r="A271" i="11"/>
  <c r="C270" i="11"/>
  <c r="B270" i="11"/>
  <c r="A270" i="11"/>
  <c r="B269" i="11"/>
  <c r="A269" i="11"/>
  <c r="C268" i="11"/>
  <c r="B268" i="11"/>
  <c r="A268" i="11"/>
  <c r="B267" i="11"/>
  <c r="A267" i="11"/>
  <c r="B266" i="11"/>
  <c r="A266" i="11"/>
  <c r="B265" i="11"/>
  <c r="A265" i="11"/>
  <c r="C264" i="11"/>
  <c r="B264" i="11"/>
  <c r="A264" i="11"/>
  <c r="B263" i="11"/>
  <c r="A263" i="11"/>
  <c r="B262" i="11"/>
  <c r="A262" i="11"/>
  <c r="B261" i="11"/>
  <c r="A261" i="11"/>
  <c r="C260" i="11"/>
  <c r="B260" i="11"/>
  <c r="A260" i="11"/>
  <c r="B259" i="11"/>
  <c r="A259" i="11"/>
  <c r="B258" i="11"/>
  <c r="A258" i="11"/>
  <c r="B257" i="11"/>
  <c r="A257" i="11"/>
  <c r="B256" i="11"/>
  <c r="A256" i="11"/>
  <c r="B255" i="11"/>
  <c r="A255" i="11"/>
  <c r="B254" i="11"/>
  <c r="A254" i="11"/>
  <c r="B253" i="11"/>
  <c r="A253" i="11"/>
  <c r="B252" i="11"/>
  <c r="A252" i="11"/>
  <c r="B251" i="11"/>
  <c r="A251" i="11"/>
  <c r="B250" i="11"/>
  <c r="A250" i="11"/>
  <c r="B249" i="11"/>
  <c r="A249" i="11"/>
  <c r="B248" i="11"/>
  <c r="A248" i="11"/>
  <c r="B247" i="11"/>
  <c r="A247" i="11"/>
  <c r="B246" i="11"/>
  <c r="A246" i="11"/>
  <c r="B245" i="11"/>
  <c r="A245" i="11"/>
  <c r="C244" i="11"/>
  <c r="B244" i="11"/>
  <c r="A244" i="11"/>
  <c r="B243" i="11"/>
  <c r="A243" i="11"/>
  <c r="B242" i="11"/>
  <c r="A242" i="11"/>
  <c r="B241" i="11"/>
  <c r="A241" i="11"/>
  <c r="B240" i="11"/>
  <c r="A240" i="11"/>
  <c r="B239" i="11"/>
  <c r="A239" i="11"/>
  <c r="B238" i="11"/>
  <c r="A238" i="11"/>
  <c r="B237" i="11"/>
  <c r="A237" i="11"/>
  <c r="B236" i="11"/>
  <c r="A236" i="11"/>
  <c r="B235" i="11"/>
  <c r="A235" i="11"/>
  <c r="B234" i="11"/>
  <c r="A234" i="11"/>
  <c r="B233" i="11"/>
  <c r="A233" i="11"/>
  <c r="B232" i="11"/>
  <c r="A232" i="11"/>
  <c r="B231" i="11"/>
  <c r="A231" i="11"/>
  <c r="C230" i="11"/>
  <c r="B230" i="11"/>
  <c r="A230" i="11"/>
  <c r="B229" i="11"/>
  <c r="A229" i="11"/>
  <c r="C228" i="11"/>
  <c r="B228" i="11"/>
  <c r="A228" i="11"/>
  <c r="B227" i="11"/>
  <c r="A227" i="11"/>
  <c r="B226" i="11"/>
  <c r="A226" i="11"/>
  <c r="B225" i="11"/>
  <c r="A225" i="11"/>
  <c r="B224" i="11"/>
  <c r="A224" i="11"/>
  <c r="B223" i="11"/>
  <c r="A223" i="11"/>
  <c r="B222" i="11"/>
  <c r="A222" i="11"/>
  <c r="B221" i="11"/>
  <c r="A221" i="11"/>
  <c r="B220" i="11"/>
  <c r="A220" i="11"/>
  <c r="B219" i="11"/>
  <c r="A219" i="11"/>
  <c r="B218" i="11"/>
  <c r="A218" i="11"/>
  <c r="B217" i="11"/>
  <c r="A217" i="11"/>
  <c r="B216" i="11"/>
  <c r="A216" i="11"/>
  <c r="B215" i="11"/>
  <c r="A215" i="11"/>
  <c r="C214" i="11"/>
  <c r="B214" i="11"/>
  <c r="A214" i="11"/>
  <c r="B213" i="11"/>
  <c r="A213" i="11"/>
  <c r="C212" i="11"/>
  <c r="B212" i="11"/>
  <c r="A212" i="11"/>
  <c r="B211" i="11"/>
  <c r="A211" i="11"/>
  <c r="B210" i="11"/>
  <c r="A210" i="11"/>
  <c r="B209" i="11"/>
  <c r="A209" i="11"/>
  <c r="B208" i="11"/>
  <c r="A208" i="11"/>
  <c r="B207" i="11"/>
  <c r="A207" i="11"/>
  <c r="B206" i="11"/>
  <c r="A206" i="11"/>
  <c r="B205" i="11"/>
  <c r="A205" i="11"/>
  <c r="B204" i="11"/>
  <c r="A204" i="11"/>
  <c r="B203" i="11"/>
  <c r="A203" i="11"/>
  <c r="B202" i="11"/>
  <c r="A202" i="11"/>
  <c r="B201" i="11"/>
  <c r="A201" i="11"/>
  <c r="B200" i="11"/>
  <c r="A200" i="11"/>
  <c r="B199" i="11"/>
  <c r="A199" i="11"/>
  <c r="C198" i="11"/>
  <c r="B198" i="11"/>
  <c r="A198" i="11"/>
  <c r="B197" i="11"/>
  <c r="A197" i="11"/>
  <c r="C196" i="11"/>
  <c r="B196" i="11"/>
  <c r="A196" i="11"/>
  <c r="B195" i="11"/>
  <c r="A195" i="11"/>
  <c r="B194" i="11"/>
  <c r="A194" i="11"/>
  <c r="B193" i="11"/>
  <c r="A193" i="11"/>
  <c r="B192" i="11"/>
  <c r="A192" i="11"/>
  <c r="B191" i="11"/>
  <c r="A191" i="11"/>
  <c r="B190" i="11"/>
  <c r="A190" i="11"/>
  <c r="B189" i="11"/>
  <c r="A189" i="11"/>
  <c r="B188" i="11"/>
  <c r="A188" i="11"/>
  <c r="B187" i="11"/>
  <c r="A187" i="11"/>
  <c r="B186" i="11"/>
  <c r="A186" i="11"/>
  <c r="B185" i="11"/>
  <c r="A185" i="11"/>
  <c r="B184" i="11"/>
  <c r="A184" i="11"/>
  <c r="B183" i="11"/>
  <c r="A183" i="11"/>
  <c r="C182" i="11"/>
  <c r="B182" i="11"/>
  <c r="A182" i="11"/>
  <c r="B181" i="11"/>
  <c r="A181" i="11"/>
  <c r="C180" i="11"/>
  <c r="B180" i="11"/>
  <c r="A180" i="11"/>
  <c r="B179" i="11"/>
  <c r="A179" i="11"/>
  <c r="B178" i="11"/>
  <c r="A178" i="11"/>
  <c r="B177" i="11"/>
  <c r="A177" i="11"/>
  <c r="B176" i="11"/>
  <c r="A176" i="11"/>
  <c r="B175" i="11"/>
  <c r="A175" i="11"/>
  <c r="B174" i="11"/>
  <c r="A174" i="11"/>
  <c r="B173" i="11"/>
  <c r="A173" i="11"/>
  <c r="B172" i="11"/>
  <c r="A172" i="11"/>
  <c r="B171" i="11"/>
  <c r="A171" i="11"/>
  <c r="B170" i="11"/>
  <c r="A170" i="11"/>
  <c r="B169" i="11"/>
  <c r="A169" i="11"/>
  <c r="B168" i="11"/>
  <c r="A168" i="11"/>
  <c r="B167" i="11"/>
  <c r="A167" i="11"/>
  <c r="C166" i="11"/>
  <c r="B166" i="11"/>
  <c r="A166" i="11"/>
  <c r="B165" i="11"/>
  <c r="A165" i="11"/>
  <c r="C164" i="11"/>
  <c r="B164" i="11"/>
  <c r="A164" i="11"/>
  <c r="B163" i="11"/>
  <c r="A163" i="11"/>
  <c r="B162" i="11"/>
  <c r="A162" i="11"/>
  <c r="B161" i="11"/>
  <c r="A161" i="11"/>
  <c r="B160" i="11"/>
  <c r="A160" i="11"/>
  <c r="B159" i="11"/>
  <c r="A159" i="11"/>
  <c r="B158" i="11"/>
  <c r="A158" i="11"/>
  <c r="B157" i="11"/>
  <c r="A157" i="11"/>
  <c r="B156" i="11"/>
  <c r="A156" i="11"/>
  <c r="B155" i="11"/>
  <c r="A155" i="11"/>
  <c r="B154" i="11"/>
  <c r="A154" i="11"/>
  <c r="B153" i="11"/>
  <c r="A153" i="11"/>
  <c r="C152" i="11"/>
  <c r="C303" i="11" s="1"/>
  <c r="A152" i="11"/>
  <c r="C151" i="11"/>
  <c r="C302" i="11" s="1"/>
  <c r="A151" i="11"/>
  <c r="C150" i="11"/>
  <c r="C301" i="11" s="1"/>
  <c r="A150" i="11"/>
  <c r="C149" i="11"/>
  <c r="C300" i="11" s="1"/>
  <c r="A149" i="11"/>
  <c r="C148" i="11"/>
  <c r="C299" i="11" s="1"/>
  <c r="A148" i="11"/>
  <c r="C147" i="11"/>
  <c r="C298" i="11" s="1"/>
  <c r="A147" i="11"/>
  <c r="C146" i="11"/>
  <c r="C297" i="11" s="1"/>
  <c r="A146" i="11"/>
  <c r="C145" i="11"/>
  <c r="C296" i="11" s="1"/>
  <c r="A145" i="11"/>
  <c r="C144" i="11"/>
  <c r="C295" i="11" s="1"/>
  <c r="A144" i="11"/>
  <c r="C143" i="11"/>
  <c r="C294" i="11" s="1"/>
  <c r="A143" i="11"/>
  <c r="C142" i="11"/>
  <c r="C293" i="11" s="1"/>
  <c r="A142" i="11"/>
  <c r="C141" i="11"/>
  <c r="C292" i="11" s="1"/>
  <c r="A141" i="11"/>
  <c r="C140" i="11"/>
  <c r="C291" i="11" s="1"/>
  <c r="A140" i="11"/>
  <c r="C139" i="11"/>
  <c r="C290" i="11" s="1"/>
  <c r="A139" i="11"/>
  <c r="C138" i="11"/>
  <c r="C289" i="11" s="1"/>
  <c r="A138" i="11"/>
  <c r="C137" i="11"/>
  <c r="A137" i="11"/>
  <c r="C136" i="11"/>
  <c r="C287" i="11" s="1"/>
  <c r="A136" i="11"/>
  <c r="C135" i="11"/>
  <c r="C286" i="11" s="1"/>
  <c r="A135" i="11"/>
  <c r="C134" i="11"/>
  <c r="C285" i="11" s="1"/>
  <c r="A134" i="11"/>
  <c r="C133" i="11"/>
  <c r="C284" i="11" s="1"/>
  <c r="A133" i="11"/>
  <c r="C132" i="11"/>
  <c r="C283" i="11" s="1"/>
  <c r="A132" i="11"/>
  <c r="C131" i="11"/>
  <c r="C282" i="11" s="1"/>
  <c r="A131" i="11"/>
  <c r="C130" i="11"/>
  <c r="C281" i="11" s="1"/>
  <c r="A130" i="11"/>
  <c r="C129" i="11"/>
  <c r="A129" i="11"/>
  <c r="C128" i="11"/>
  <c r="C279" i="11" s="1"/>
  <c r="A128" i="11"/>
  <c r="C127" i="11"/>
  <c r="C278" i="11" s="1"/>
  <c r="A127" i="11"/>
  <c r="C126" i="11"/>
  <c r="C277" i="11" s="1"/>
  <c r="A126" i="11"/>
  <c r="C125" i="11"/>
  <c r="C276" i="11" s="1"/>
  <c r="A125" i="11"/>
  <c r="C124" i="11"/>
  <c r="C275" i="11" s="1"/>
  <c r="A124" i="11"/>
  <c r="C123" i="11"/>
  <c r="C274" i="11" s="1"/>
  <c r="A123" i="11"/>
  <c r="C122" i="11"/>
  <c r="C273" i="11" s="1"/>
  <c r="A122" i="11"/>
  <c r="C121" i="11"/>
  <c r="C272" i="11" s="1"/>
  <c r="A121" i="11"/>
  <c r="C120" i="11"/>
  <c r="C271" i="11" s="1"/>
  <c r="A120" i="11"/>
  <c r="C119" i="11"/>
  <c r="A119" i="11"/>
  <c r="C118" i="11"/>
  <c r="C269" i="11" s="1"/>
  <c r="A118" i="11"/>
  <c r="C117" i="11"/>
  <c r="A117" i="11"/>
  <c r="C116" i="11"/>
  <c r="C267" i="11" s="1"/>
  <c r="A116" i="11"/>
  <c r="C115" i="11"/>
  <c r="C266" i="11" s="1"/>
  <c r="A115" i="11"/>
  <c r="C114" i="11"/>
  <c r="C265" i="11" s="1"/>
  <c r="A114" i="11"/>
  <c r="C113" i="11"/>
  <c r="A113" i="11"/>
  <c r="C112" i="11"/>
  <c r="C263" i="11" s="1"/>
  <c r="A112" i="11"/>
  <c r="C111" i="11"/>
  <c r="C262" i="11" s="1"/>
  <c r="A111" i="11"/>
  <c r="C110" i="11"/>
  <c r="C261" i="11" s="1"/>
  <c r="A110" i="11"/>
  <c r="C109" i="11"/>
  <c r="A109" i="11"/>
  <c r="C108" i="11"/>
  <c r="C259" i="11" s="1"/>
  <c r="A108" i="11"/>
  <c r="C107" i="11"/>
  <c r="C258" i="11" s="1"/>
  <c r="A107" i="11"/>
  <c r="C106" i="11"/>
  <c r="C257" i="11" s="1"/>
  <c r="A106" i="11"/>
  <c r="C105" i="11"/>
  <c r="C256" i="11" s="1"/>
  <c r="A105" i="11"/>
  <c r="C104" i="11"/>
  <c r="C255" i="11" s="1"/>
  <c r="A104" i="11"/>
  <c r="C103" i="11"/>
  <c r="C254" i="11" s="1"/>
  <c r="A103" i="11"/>
  <c r="C102" i="11"/>
  <c r="C253" i="11" s="1"/>
  <c r="A102" i="11"/>
  <c r="C101" i="11"/>
  <c r="C252" i="11" s="1"/>
  <c r="A101" i="11"/>
  <c r="C100" i="11"/>
  <c r="C251" i="11" s="1"/>
  <c r="A100" i="11"/>
  <c r="C99" i="11"/>
  <c r="C250" i="11" s="1"/>
  <c r="A99" i="11"/>
  <c r="C98" i="11"/>
  <c r="C249" i="11" s="1"/>
  <c r="A98" i="11"/>
  <c r="C97" i="11"/>
  <c r="C248" i="11" s="1"/>
  <c r="A97" i="11"/>
  <c r="C96" i="11"/>
  <c r="C247" i="11" s="1"/>
  <c r="A96" i="11"/>
  <c r="C95" i="11"/>
  <c r="C246" i="11" s="1"/>
  <c r="A95" i="11"/>
  <c r="C94" i="11"/>
  <c r="C245" i="11" s="1"/>
  <c r="A94" i="11"/>
  <c r="C93" i="11"/>
  <c r="A93" i="11"/>
  <c r="C92" i="11"/>
  <c r="C243" i="11" s="1"/>
  <c r="A92" i="11"/>
  <c r="C91" i="11"/>
  <c r="C242" i="11" s="1"/>
  <c r="A91" i="11"/>
  <c r="C90" i="11"/>
  <c r="C241" i="11" s="1"/>
  <c r="A90" i="11"/>
  <c r="C89" i="11"/>
  <c r="C240" i="11" s="1"/>
  <c r="A89" i="11"/>
  <c r="C88" i="11"/>
  <c r="C239" i="11" s="1"/>
  <c r="A88" i="11"/>
  <c r="C87" i="11"/>
  <c r="C238" i="11" s="1"/>
  <c r="A87" i="11"/>
  <c r="C86" i="11"/>
  <c r="C237" i="11" s="1"/>
  <c r="A86" i="11"/>
  <c r="C85" i="11"/>
  <c r="C236" i="11" s="1"/>
  <c r="A85" i="11"/>
  <c r="C84" i="11"/>
  <c r="C235" i="11" s="1"/>
  <c r="A84" i="11"/>
  <c r="C83" i="11"/>
  <c r="C234" i="11" s="1"/>
  <c r="A83" i="11"/>
  <c r="C82" i="11"/>
  <c r="C233" i="11" s="1"/>
  <c r="A82" i="11"/>
  <c r="C81" i="11"/>
  <c r="C232" i="11" s="1"/>
  <c r="A81" i="11"/>
  <c r="C80" i="11"/>
  <c r="C231" i="11" s="1"/>
  <c r="A80" i="11"/>
  <c r="C79" i="11"/>
  <c r="A79" i="11"/>
  <c r="C78" i="11"/>
  <c r="C229" i="11" s="1"/>
  <c r="A78" i="11"/>
  <c r="C77" i="11"/>
  <c r="A77" i="11"/>
  <c r="C76" i="11"/>
  <c r="C227" i="11" s="1"/>
  <c r="A76" i="11"/>
  <c r="C75" i="11"/>
  <c r="C226" i="11" s="1"/>
  <c r="A75" i="11"/>
  <c r="C74" i="11"/>
  <c r="C225" i="11" s="1"/>
  <c r="A74" i="11"/>
  <c r="C73" i="11"/>
  <c r="C224" i="11" s="1"/>
  <c r="A73" i="11"/>
  <c r="C72" i="11"/>
  <c r="C223" i="11" s="1"/>
  <c r="A72" i="11"/>
  <c r="C71" i="11"/>
  <c r="C222" i="11" s="1"/>
  <c r="A71" i="11"/>
  <c r="C70" i="11"/>
  <c r="C221" i="11" s="1"/>
  <c r="A70" i="11"/>
  <c r="C69" i="11"/>
  <c r="C220" i="11" s="1"/>
  <c r="A69" i="11"/>
  <c r="C68" i="11"/>
  <c r="C219" i="11" s="1"/>
  <c r="A68" i="11"/>
  <c r="C67" i="11"/>
  <c r="C218" i="11" s="1"/>
  <c r="A67" i="11"/>
  <c r="C66" i="11"/>
  <c r="C217" i="11" s="1"/>
  <c r="A66" i="11"/>
  <c r="C65" i="11"/>
  <c r="C216" i="11" s="1"/>
  <c r="A65" i="11"/>
  <c r="C64" i="11"/>
  <c r="C215" i="11" s="1"/>
  <c r="A64" i="11"/>
  <c r="C63" i="11"/>
  <c r="A63" i="11"/>
  <c r="C62" i="11"/>
  <c r="C213" i="11" s="1"/>
  <c r="A62" i="11"/>
  <c r="C61" i="11"/>
  <c r="A61" i="11"/>
  <c r="C60" i="11"/>
  <c r="C211" i="11" s="1"/>
  <c r="A60" i="11"/>
  <c r="C59" i="11"/>
  <c r="C210" i="11" s="1"/>
  <c r="A59" i="11"/>
  <c r="C58" i="11"/>
  <c r="C209" i="11" s="1"/>
  <c r="A58" i="11"/>
  <c r="C57" i="11"/>
  <c r="C208" i="11" s="1"/>
  <c r="A57" i="11"/>
  <c r="C56" i="11"/>
  <c r="C207" i="11" s="1"/>
  <c r="A56" i="11"/>
  <c r="C55" i="11"/>
  <c r="C206" i="11" s="1"/>
  <c r="A55" i="11"/>
  <c r="C54" i="11"/>
  <c r="C205" i="11" s="1"/>
  <c r="A54" i="11"/>
  <c r="C53" i="11"/>
  <c r="C204" i="11" s="1"/>
  <c r="A53" i="11"/>
  <c r="C52" i="11"/>
  <c r="C203" i="11" s="1"/>
  <c r="A52" i="11"/>
  <c r="C51" i="11"/>
  <c r="C202" i="11" s="1"/>
  <c r="A51" i="11"/>
  <c r="C50" i="11"/>
  <c r="C201" i="11" s="1"/>
  <c r="A50" i="11"/>
  <c r="C49" i="11"/>
  <c r="C200" i="11" s="1"/>
  <c r="A49" i="11"/>
  <c r="C48" i="11"/>
  <c r="C199" i="11" s="1"/>
  <c r="A48" i="11"/>
  <c r="C47" i="11"/>
  <c r="A47" i="11"/>
  <c r="C46" i="11"/>
  <c r="C197" i="11" s="1"/>
  <c r="A46" i="11"/>
  <c r="C45" i="11"/>
  <c r="A45" i="11"/>
  <c r="C44" i="11"/>
  <c r="C195" i="11" s="1"/>
  <c r="A44" i="11"/>
  <c r="C43" i="11"/>
  <c r="C194" i="11" s="1"/>
  <c r="A43" i="11"/>
  <c r="C42" i="11"/>
  <c r="C193" i="11" s="1"/>
  <c r="A42" i="11"/>
  <c r="C41" i="11"/>
  <c r="C192" i="11" s="1"/>
  <c r="A41" i="11"/>
  <c r="C40" i="11"/>
  <c r="C191" i="11" s="1"/>
  <c r="A40" i="11"/>
  <c r="C39" i="11"/>
  <c r="C190" i="11" s="1"/>
  <c r="A39" i="11"/>
  <c r="C38" i="11"/>
  <c r="C189" i="11" s="1"/>
  <c r="A38" i="11"/>
  <c r="C37" i="11"/>
  <c r="C188" i="11" s="1"/>
  <c r="A37" i="11"/>
  <c r="C36" i="11"/>
  <c r="C187" i="11" s="1"/>
  <c r="A36" i="11"/>
  <c r="C35" i="11"/>
  <c r="C186" i="11" s="1"/>
  <c r="A35" i="11"/>
  <c r="C34" i="11"/>
  <c r="C185" i="11" s="1"/>
  <c r="A34" i="11"/>
  <c r="C33" i="11"/>
  <c r="C184" i="11" s="1"/>
  <c r="A33" i="11"/>
  <c r="C32" i="11"/>
  <c r="C183" i="11" s="1"/>
  <c r="A32" i="11"/>
  <c r="C31" i="11"/>
  <c r="A31" i="11"/>
  <c r="C30" i="11"/>
  <c r="C181" i="11" s="1"/>
  <c r="A30" i="11"/>
  <c r="C29" i="11"/>
  <c r="A29" i="11"/>
  <c r="C28" i="11"/>
  <c r="C179" i="11" s="1"/>
  <c r="A28" i="11"/>
  <c r="C27" i="11"/>
  <c r="C178" i="11" s="1"/>
  <c r="A27" i="11"/>
  <c r="C26" i="11"/>
  <c r="C177" i="11" s="1"/>
  <c r="A26" i="11"/>
  <c r="C25" i="11"/>
  <c r="C176" i="11" s="1"/>
  <c r="A25" i="11"/>
  <c r="C24" i="11"/>
  <c r="C175" i="11" s="1"/>
  <c r="A24" i="11"/>
  <c r="C23" i="11"/>
  <c r="C174" i="11" s="1"/>
  <c r="A23" i="11"/>
  <c r="C22" i="11"/>
  <c r="C173" i="11" s="1"/>
  <c r="A22" i="11"/>
  <c r="C21" i="11"/>
  <c r="C172" i="11" s="1"/>
  <c r="A21" i="11"/>
  <c r="C20" i="11"/>
  <c r="C171" i="11" s="1"/>
  <c r="A20" i="11"/>
  <c r="C19" i="11"/>
  <c r="C170" i="11" s="1"/>
  <c r="A19" i="11"/>
  <c r="C18" i="11"/>
  <c r="C169" i="11" s="1"/>
  <c r="A18" i="11"/>
  <c r="C17" i="11"/>
  <c r="C168" i="11" s="1"/>
  <c r="A17" i="11"/>
  <c r="C16" i="11"/>
  <c r="C167" i="11" s="1"/>
  <c r="A16" i="11"/>
  <c r="C15" i="11"/>
  <c r="A15" i="11"/>
  <c r="C14" i="11"/>
  <c r="C165" i="11" s="1"/>
  <c r="A14" i="11"/>
  <c r="C13" i="11"/>
  <c r="A13" i="11"/>
  <c r="C12" i="11"/>
  <c r="C163" i="11" s="1"/>
  <c r="A12" i="11"/>
  <c r="C11" i="11"/>
  <c r="C162" i="11" s="1"/>
  <c r="A11" i="11"/>
  <c r="C10" i="11"/>
  <c r="C161" i="11" s="1"/>
  <c r="A10" i="11"/>
  <c r="C9" i="11"/>
  <c r="C160" i="11" s="1"/>
  <c r="A9" i="11"/>
  <c r="C8" i="11"/>
  <c r="C159" i="11" s="1"/>
  <c r="A8" i="11"/>
  <c r="C7" i="11"/>
  <c r="C158" i="11" s="1"/>
  <c r="A7" i="11"/>
  <c r="C6" i="11"/>
  <c r="C157" i="11" s="1"/>
  <c r="A6" i="11"/>
  <c r="C5" i="11"/>
  <c r="C156" i="11" s="1"/>
  <c r="A5" i="11"/>
  <c r="C4" i="11"/>
  <c r="C155" i="11" s="1"/>
  <c r="A4" i="11"/>
  <c r="C3" i="11"/>
  <c r="C154" i="11" s="1"/>
  <c r="A3" i="11"/>
  <c r="C2" i="11"/>
  <c r="C153" i="11" s="1"/>
  <c r="A2" i="11"/>
  <c r="B26" i="10"/>
  <c r="B25" i="10"/>
  <c r="B24" i="10"/>
  <c r="B23" i="10"/>
  <c r="B22" i="10"/>
  <c r="D21" i="10"/>
  <c r="B21" i="10"/>
  <c r="D20" i="10"/>
  <c r="B20" i="10"/>
  <c r="D19" i="10"/>
  <c r="B19" i="10"/>
  <c r="D18" i="10"/>
  <c r="B18" i="10"/>
  <c r="D17" i="10"/>
  <c r="B17" i="10"/>
  <c r="D16" i="10"/>
  <c r="C16" i="10"/>
  <c r="B16" i="10"/>
  <c r="A16" i="10"/>
  <c r="D15" i="10"/>
  <c r="B15" i="10"/>
  <c r="D14" i="10"/>
  <c r="C14" i="10"/>
  <c r="B14" i="10"/>
  <c r="A14" i="10"/>
  <c r="D13" i="10"/>
  <c r="B13" i="10"/>
  <c r="D12" i="10"/>
  <c r="C12" i="10"/>
  <c r="B12" i="10"/>
  <c r="A12" i="10"/>
  <c r="D11" i="10"/>
  <c r="C11" i="10"/>
  <c r="C21" i="10" s="1"/>
  <c r="B11" i="10"/>
  <c r="A11" i="10"/>
  <c r="A21" i="10" s="1"/>
  <c r="D10" i="10"/>
  <c r="C10" i="10"/>
  <c r="C20" i="10" s="1"/>
  <c r="B10" i="10"/>
  <c r="A10" i="10"/>
  <c r="A15" i="10" s="1"/>
  <c r="D9" i="10"/>
  <c r="C9" i="10"/>
  <c r="C19" i="10" s="1"/>
  <c r="B9" i="10"/>
  <c r="A9" i="10"/>
  <c r="A19" i="10" s="1"/>
  <c r="D8" i="10"/>
  <c r="C8" i="10"/>
  <c r="C18" i="10" s="1"/>
  <c r="B8" i="10"/>
  <c r="A8" i="10"/>
  <c r="A13" i="10" s="1"/>
  <c r="D7" i="10"/>
  <c r="C7" i="10"/>
  <c r="C17" i="10" s="1"/>
  <c r="B7" i="10"/>
  <c r="A7" i="10"/>
  <c r="A17" i="10" s="1"/>
  <c r="B6" i="10"/>
  <c r="B5" i="10"/>
  <c r="B4" i="10"/>
  <c r="B3" i="10"/>
  <c r="B2" i="10"/>
  <c r="B26" i="9"/>
  <c r="B25" i="9"/>
  <c r="B24" i="9"/>
  <c r="B23" i="9"/>
  <c r="B22" i="9"/>
  <c r="B21" i="9"/>
  <c r="B20" i="9"/>
  <c r="B19" i="9"/>
  <c r="B18" i="9"/>
  <c r="B17" i="9"/>
  <c r="D16" i="9"/>
  <c r="B16" i="9"/>
  <c r="A16" i="9"/>
  <c r="A21" i="9" s="1"/>
  <c r="D15" i="9"/>
  <c r="C15" i="9"/>
  <c r="C20" i="9" s="1"/>
  <c r="B15" i="9"/>
  <c r="D14" i="9"/>
  <c r="B14" i="9"/>
  <c r="A14" i="9"/>
  <c r="A19" i="9" s="1"/>
  <c r="D13" i="9"/>
  <c r="C13" i="9"/>
  <c r="C18" i="9" s="1"/>
  <c r="B13" i="9"/>
  <c r="D12" i="9"/>
  <c r="B12" i="9"/>
  <c r="A12" i="9"/>
  <c r="A17" i="9" s="1"/>
  <c r="D11" i="9"/>
  <c r="D21" i="9" s="1"/>
  <c r="C11" i="9"/>
  <c r="C16" i="9" s="1"/>
  <c r="C21" i="9" s="1"/>
  <c r="B11" i="9"/>
  <c r="A11" i="9"/>
  <c r="D10" i="9"/>
  <c r="D20" i="9" s="1"/>
  <c r="C10" i="9"/>
  <c r="B10" i="9"/>
  <c r="A10" i="9"/>
  <c r="A15" i="9" s="1"/>
  <c r="A20" i="9" s="1"/>
  <c r="D9" i="9"/>
  <c r="D19" i="9" s="1"/>
  <c r="C9" i="9"/>
  <c r="C14" i="9" s="1"/>
  <c r="C19" i="9" s="1"/>
  <c r="B9" i="9"/>
  <c r="A9" i="9"/>
  <c r="D8" i="9"/>
  <c r="D18" i="9" s="1"/>
  <c r="C8" i="9"/>
  <c r="B8" i="9"/>
  <c r="A8" i="9"/>
  <c r="A13" i="9" s="1"/>
  <c r="A18" i="9" s="1"/>
  <c r="D7" i="9"/>
  <c r="D17" i="9" s="1"/>
  <c r="C7" i="9"/>
  <c r="C12" i="9" s="1"/>
  <c r="C17" i="9" s="1"/>
  <c r="B7" i="9"/>
  <c r="A7" i="9"/>
  <c r="B6" i="9"/>
  <c r="B5" i="9"/>
  <c r="B4" i="9"/>
  <c r="B3" i="9"/>
  <c r="B2" i="9"/>
  <c r="B26" i="8"/>
  <c r="B25" i="8"/>
  <c r="B24" i="8"/>
  <c r="B23" i="8"/>
  <c r="B22" i="8"/>
  <c r="D21" i="8"/>
  <c r="B21" i="8"/>
  <c r="D20" i="8"/>
  <c r="B20" i="8"/>
  <c r="D19" i="8"/>
  <c r="B19" i="8"/>
  <c r="D18" i="8"/>
  <c r="B18" i="8"/>
  <c r="D17" i="8"/>
  <c r="B17" i="8"/>
  <c r="D16" i="8"/>
  <c r="B16" i="8"/>
  <c r="D15" i="8"/>
  <c r="C15" i="8"/>
  <c r="B15" i="8"/>
  <c r="A15" i="8"/>
  <c r="D14" i="8"/>
  <c r="B14" i="8"/>
  <c r="D13" i="8"/>
  <c r="C13" i="8"/>
  <c r="B13" i="8"/>
  <c r="A13" i="8"/>
  <c r="D12" i="8"/>
  <c r="B12" i="8"/>
  <c r="D11" i="8"/>
  <c r="C11" i="8"/>
  <c r="C16" i="8" s="1"/>
  <c r="B11" i="8"/>
  <c r="A11" i="8"/>
  <c r="A16" i="8" s="1"/>
  <c r="D10" i="8"/>
  <c r="C10" i="8"/>
  <c r="C20" i="8" s="1"/>
  <c r="B10" i="8"/>
  <c r="A10" i="8"/>
  <c r="A20" i="8" s="1"/>
  <c r="D9" i="8"/>
  <c r="C9" i="8"/>
  <c r="C14" i="8" s="1"/>
  <c r="B9" i="8"/>
  <c r="A9" i="8"/>
  <c r="A14" i="8" s="1"/>
  <c r="D8" i="8"/>
  <c r="C8" i="8"/>
  <c r="C18" i="8" s="1"/>
  <c r="B8" i="8"/>
  <c r="A8" i="8"/>
  <c r="A18" i="8" s="1"/>
  <c r="D7" i="8"/>
  <c r="C7" i="8"/>
  <c r="C12" i="8" s="1"/>
  <c r="B7" i="8"/>
  <c r="A7" i="8"/>
  <c r="A12" i="8" s="1"/>
  <c r="B6" i="8"/>
  <c r="B5" i="8"/>
  <c r="B4" i="8"/>
  <c r="B3" i="8"/>
  <c r="B2" i="8"/>
  <c r="B26" i="7"/>
  <c r="B25" i="7"/>
  <c r="B24" i="7"/>
  <c r="B23" i="7"/>
  <c r="B22" i="7"/>
  <c r="D21" i="7"/>
  <c r="B21" i="7"/>
  <c r="D20" i="7"/>
  <c r="B20" i="7"/>
  <c r="D19" i="7"/>
  <c r="B19" i="7"/>
  <c r="D18" i="7"/>
  <c r="B18" i="7"/>
  <c r="D17" i="7"/>
  <c r="B17" i="7"/>
  <c r="D16" i="7"/>
  <c r="C16" i="7"/>
  <c r="B16" i="7"/>
  <c r="D15" i="7"/>
  <c r="B15" i="7"/>
  <c r="A15" i="7"/>
  <c r="D14" i="7"/>
  <c r="C14" i="7"/>
  <c r="B14" i="7"/>
  <c r="D13" i="7"/>
  <c r="B13" i="7"/>
  <c r="A13" i="7"/>
  <c r="D12" i="7"/>
  <c r="C12" i="7"/>
  <c r="B12" i="7"/>
  <c r="D11" i="7"/>
  <c r="C11" i="7"/>
  <c r="C21" i="7" s="1"/>
  <c r="B11" i="7"/>
  <c r="A11" i="7"/>
  <c r="A16" i="7" s="1"/>
  <c r="D10" i="7"/>
  <c r="C10" i="7"/>
  <c r="C15" i="7" s="1"/>
  <c r="B10" i="7"/>
  <c r="A10" i="7"/>
  <c r="A20" i="7" s="1"/>
  <c r="D9" i="7"/>
  <c r="C9" i="7"/>
  <c r="C19" i="7" s="1"/>
  <c r="B9" i="7"/>
  <c r="A9" i="7"/>
  <c r="A14" i="7" s="1"/>
  <c r="D8" i="7"/>
  <c r="C8" i="7"/>
  <c r="C13" i="7" s="1"/>
  <c r="B8" i="7"/>
  <c r="A8" i="7"/>
  <c r="A18" i="7" s="1"/>
  <c r="D7" i="7"/>
  <c r="C7" i="7"/>
  <c r="C17" i="7" s="1"/>
  <c r="B7" i="7"/>
  <c r="A7" i="7"/>
  <c r="A12" i="7" s="1"/>
  <c r="B6" i="7"/>
  <c r="B5" i="7"/>
  <c r="B4" i="7"/>
  <c r="B3" i="7"/>
  <c r="B2" i="7"/>
  <c r="D61" i="6"/>
  <c r="B61" i="6"/>
  <c r="A61" i="6"/>
  <c r="D60" i="6"/>
  <c r="B60" i="6"/>
  <c r="A60" i="6"/>
  <c r="D59" i="6"/>
  <c r="B59" i="6"/>
  <c r="A59" i="6"/>
  <c r="D58" i="6"/>
  <c r="B58" i="6"/>
  <c r="A58" i="6"/>
  <c r="D57" i="6"/>
  <c r="B57" i="6"/>
  <c r="A57" i="6"/>
  <c r="D56" i="6"/>
  <c r="B56" i="6"/>
  <c r="B55" i="6"/>
  <c r="B54" i="6"/>
  <c r="B53" i="6"/>
  <c r="B52" i="6"/>
  <c r="B51" i="6"/>
  <c r="A51" i="6"/>
  <c r="D50" i="6"/>
  <c r="B50" i="6"/>
  <c r="A50" i="6"/>
  <c r="D49" i="6"/>
  <c r="B49" i="6"/>
  <c r="A49" i="6"/>
  <c r="D48" i="6"/>
  <c r="B48" i="6"/>
  <c r="A48" i="6"/>
  <c r="D47" i="6"/>
  <c r="B47" i="6"/>
  <c r="A47" i="6"/>
  <c r="D46" i="6"/>
  <c r="D51" i="6" s="1"/>
  <c r="B46" i="6"/>
  <c r="B45" i="6"/>
  <c r="B44" i="6"/>
  <c r="B43" i="6"/>
  <c r="B42" i="6"/>
  <c r="D41" i="6"/>
  <c r="B41" i="6"/>
  <c r="A41" i="6"/>
  <c r="D40" i="6"/>
  <c r="B40" i="6"/>
  <c r="A40" i="6"/>
  <c r="D39" i="6"/>
  <c r="B39" i="6"/>
  <c r="A39" i="6"/>
  <c r="D38" i="6"/>
  <c r="B38" i="6"/>
  <c r="A38" i="6"/>
  <c r="D37" i="6"/>
  <c r="B37" i="6"/>
  <c r="A37" i="6"/>
  <c r="D36" i="6"/>
  <c r="B36" i="6"/>
  <c r="B35" i="6"/>
  <c r="B34" i="6"/>
  <c r="B33" i="6"/>
  <c r="B32" i="6"/>
  <c r="B31" i="6"/>
  <c r="A31" i="6"/>
  <c r="D30" i="6"/>
  <c r="B30" i="6"/>
  <c r="A30" i="6"/>
  <c r="D29" i="6"/>
  <c r="B29" i="6"/>
  <c r="A29" i="6"/>
  <c r="D28" i="6"/>
  <c r="B28" i="6"/>
  <c r="A28" i="6"/>
  <c r="D27" i="6"/>
  <c r="B27" i="6"/>
  <c r="A27" i="6"/>
  <c r="D26" i="6"/>
  <c r="D31" i="6" s="1"/>
  <c r="B26" i="6"/>
  <c r="B25" i="6"/>
  <c r="B24" i="6"/>
  <c r="B23" i="6"/>
  <c r="B22" i="6"/>
  <c r="D21" i="6"/>
  <c r="C21" i="6"/>
  <c r="B21" i="6"/>
  <c r="A21" i="6"/>
  <c r="D20" i="6"/>
  <c r="C20" i="6"/>
  <c r="B20" i="6"/>
  <c r="A20" i="6"/>
  <c r="D19" i="6"/>
  <c r="C19" i="6"/>
  <c r="B19" i="6"/>
  <c r="A19" i="6"/>
  <c r="D18" i="6"/>
  <c r="C18" i="6"/>
  <c r="B18" i="6"/>
  <c r="A18" i="6"/>
  <c r="D17" i="6"/>
  <c r="C17" i="6"/>
  <c r="B17" i="6"/>
  <c r="A17" i="6"/>
  <c r="D16" i="6"/>
  <c r="B16" i="6"/>
  <c r="B15" i="6"/>
  <c r="B14" i="6"/>
  <c r="B13" i="6"/>
  <c r="B12" i="6"/>
  <c r="D11" i="6"/>
  <c r="C11" i="6"/>
  <c r="B11" i="6"/>
  <c r="A11" i="6"/>
  <c r="D10" i="6"/>
  <c r="C10" i="6"/>
  <c r="B10" i="6"/>
  <c r="A10" i="6"/>
  <c r="D9" i="6"/>
  <c r="C9" i="6"/>
  <c r="B9" i="6"/>
  <c r="A9" i="6"/>
  <c r="D8" i="6"/>
  <c r="C8" i="6"/>
  <c r="B8" i="6"/>
  <c r="A8" i="6"/>
  <c r="D7" i="6"/>
  <c r="C7" i="6"/>
  <c r="B7" i="6"/>
  <c r="A7" i="6"/>
  <c r="D6" i="6"/>
  <c r="B6" i="6"/>
  <c r="B5" i="6"/>
  <c r="B4" i="6"/>
  <c r="B3" i="6"/>
  <c r="B2" i="6"/>
  <c r="H1209" i="4"/>
  <c r="H1208" i="4"/>
  <c r="H1207" i="4"/>
  <c r="H1206" i="4"/>
  <c r="H1205" i="4"/>
  <c r="H1204" i="4"/>
  <c r="H1203" i="4"/>
  <c r="H1202" i="4"/>
  <c r="H1201" i="4"/>
  <c r="H1200" i="4"/>
  <c r="H1199" i="4"/>
  <c r="H1198" i="4"/>
  <c r="H1197" i="4"/>
  <c r="H1196" i="4"/>
  <c r="H1195" i="4"/>
  <c r="H1194" i="4"/>
  <c r="H1193" i="4"/>
  <c r="H1192" i="4"/>
  <c r="H1191" i="4"/>
  <c r="H1190" i="4"/>
  <c r="H1189" i="4"/>
  <c r="H1188" i="4"/>
  <c r="H1187" i="4"/>
  <c r="H1186" i="4"/>
  <c r="H1185" i="4"/>
  <c r="H1184" i="4"/>
  <c r="H1183" i="4"/>
  <c r="H1182" i="4"/>
  <c r="H1181" i="4"/>
  <c r="H1180" i="4"/>
  <c r="H1179" i="4"/>
  <c r="H1178" i="4"/>
  <c r="H1177" i="4"/>
  <c r="H1176" i="4"/>
  <c r="H1175" i="4"/>
  <c r="H1174" i="4"/>
  <c r="H1173" i="4"/>
  <c r="H1172" i="4"/>
  <c r="H1171" i="4"/>
  <c r="H1170" i="4"/>
  <c r="H1169" i="4"/>
  <c r="H1168" i="4"/>
  <c r="H1167" i="4"/>
  <c r="H1166" i="4"/>
  <c r="H1165" i="4"/>
  <c r="H1164" i="4"/>
  <c r="H1163" i="4"/>
  <c r="H1162" i="4"/>
  <c r="H1161" i="4"/>
  <c r="H1160" i="4"/>
  <c r="H1159" i="4"/>
  <c r="H1158" i="4"/>
  <c r="H1157" i="4"/>
  <c r="H1156" i="4"/>
  <c r="H1155" i="4"/>
  <c r="H1154" i="4"/>
  <c r="H1153" i="4"/>
  <c r="H1152" i="4"/>
  <c r="H1151" i="4"/>
  <c r="H1150" i="4"/>
  <c r="H1149" i="4"/>
  <c r="H1148" i="4"/>
  <c r="H1147" i="4"/>
  <c r="H1146" i="4"/>
  <c r="H1145" i="4"/>
  <c r="H1144" i="4"/>
  <c r="H1143" i="4"/>
  <c r="H1142" i="4"/>
  <c r="H1141" i="4"/>
  <c r="H1140" i="4"/>
  <c r="H1139" i="4"/>
  <c r="H1138" i="4"/>
  <c r="H1137" i="4"/>
  <c r="H1136" i="4"/>
  <c r="H1135" i="4"/>
  <c r="H1134" i="4"/>
  <c r="H1133" i="4"/>
  <c r="H1132" i="4"/>
  <c r="H1131" i="4"/>
  <c r="H1130" i="4"/>
  <c r="H1129" i="4"/>
  <c r="H1128" i="4"/>
  <c r="H1127" i="4"/>
  <c r="H1126" i="4"/>
  <c r="H1125" i="4"/>
  <c r="H1124" i="4"/>
  <c r="H1123" i="4"/>
  <c r="H1122" i="4"/>
  <c r="H1121" i="4"/>
  <c r="H1120" i="4"/>
  <c r="H1119" i="4"/>
  <c r="H1118" i="4"/>
  <c r="H1117" i="4"/>
  <c r="H1116" i="4"/>
  <c r="H1115" i="4"/>
  <c r="H1114" i="4"/>
  <c r="H1113" i="4"/>
  <c r="H1112" i="4"/>
  <c r="H1111" i="4"/>
  <c r="H1110" i="4"/>
  <c r="H1109" i="4"/>
  <c r="H1108" i="4"/>
  <c r="H1107" i="4"/>
  <c r="H1106" i="4"/>
  <c r="H1105" i="4"/>
  <c r="H1104" i="4"/>
  <c r="H1103" i="4"/>
  <c r="H1102" i="4"/>
  <c r="H1101" i="4"/>
  <c r="H1100" i="4"/>
  <c r="H1099" i="4"/>
  <c r="H1098" i="4"/>
  <c r="H1097" i="4"/>
  <c r="H1096" i="4"/>
  <c r="H1095" i="4"/>
  <c r="H1094" i="4"/>
  <c r="H1093" i="4"/>
  <c r="H1092" i="4"/>
  <c r="H1091" i="4"/>
  <c r="H1090" i="4"/>
  <c r="H1089" i="4"/>
  <c r="H1088" i="4"/>
  <c r="H1087" i="4"/>
  <c r="H1086" i="4"/>
  <c r="H1085" i="4"/>
  <c r="H1084" i="4"/>
  <c r="H1083" i="4"/>
  <c r="H1082" i="4"/>
  <c r="H1081" i="4"/>
  <c r="H1080" i="4"/>
  <c r="H1079" i="4"/>
  <c r="H1078" i="4"/>
  <c r="H1077" i="4"/>
  <c r="H1076" i="4"/>
  <c r="H1075" i="4"/>
  <c r="H1074" i="4"/>
  <c r="H1073" i="4"/>
  <c r="H1072" i="4"/>
  <c r="H1071" i="4"/>
  <c r="H1070" i="4"/>
  <c r="H1069" i="4"/>
  <c r="H1068" i="4"/>
  <c r="H1067" i="4"/>
  <c r="H1066" i="4"/>
  <c r="H1065" i="4"/>
  <c r="H1064" i="4"/>
  <c r="H1063" i="4"/>
  <c r="H1062" i="4"/>
  <c r="H1061" i="4"/>
  <c r="H1060" i="4"/>
  <c r="H1059" i="4"/>
  <c r="H1058" i="4"/>
  <c r="H1057" i="4"/>
  <c r="H1056" i="4"/>
  <c r="H1055" i="4"/>
  <c r="H1054" i="4"/>
  <c r="H1053" i="4"/>
  <c r="H1052" i="4"/>
  <c r="H1051" i="4"/>
  <c r="H1050" i="4"/>
  <c r="H1049" i="4"/>
  <c r="H1048" i="4"/>
  <c r="H1047" i="4"/>
  <c r="H1046" i="4"/>
  <c r="H1045" i="4"/>
  <c r="H1044" i="4"/>
  <c r="H1043" i="4"/>
  <c r="H1042" i="4"/>
  <c r="H1041" i="4"/>
  <c r="H1040" i="4"/>
  <c r="H1039" i="4"/>
  <c r="H1038" i="4"/>
  <c r="H1037" i="4"/>
  <c r="H1036" i="4"/>
  <c r="H1035" i="4"/>
  <c r="H1034" i="4"/>
  <c r="H1033" i="4"/>
  <c r="H1032" i="4"/>
  <c r="H1031" i="4"/>
  <c r="H1030" i="4"/>
  <c r="H1029" i="4"/>
  <c r="H1028" i="4"/>
  <c r="H1027" i="4"/>
  <c r="H1026" i="4"/>
  <c r="H1025" i="4"/>
  <c r="H1024" i="4"/>
  <c r="H1023" i="4"/>
  <c r="H1022" i="4"/>
  <c r="H1021" i="4"/>
  <c r="H1020" i="4"/>
  <c r="H1019" i="4"/>
  <c r="H1018" i="4"/>
  <c r="H1017" i="4"/>
  <c r="H1016" i="4"/>
  <c r="H1015" i="4"/>
  <c r="H1014" i="4"/>
  <c r="H1013" i="4"/>
  <c r="H1012" i="4"/>
  <c r="H1011" i="4"/>
  <c r="H1010" i="4"/>
  <c r="H1009" i="4"/>
  <c r="H1008" i="4"/>
  <c r="H1007" i="4"/>
  <c r="H1006" i="4"/>
  <c r="H1005" i="4"/>
  <c r="H1004" i="4"/>
  <c r="H1003" i="4"/>
  <c r="H1002" i="4"/>
  <c r="H1001" i="4"/>
  <c r="H1000" i="4"/>
  <c r="H999" i="4"/>
  <c r="H998" i="4"/>
  <c r="H997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H958" i="4"/>
  <c r="H957" i="4"/>
  <c r="H956" i="4"/>
  <c r="H955" i="4"/>
  <c r="H954" i="4"/>
  <c r="H953" i="4"/>
  <c r="H952" i="4"/>
  <c r="H951" i="4"/>
  <c r="H950" i="4"/>
  <c r="H949" i="4"/>
  <c r="H948" i="4"/>
  <c r="H947" i="4"/>
  <c r="H946" i="4"/>
  <c r="H945" i="4"/>
  <c r="H944" i="4"/>
  <c r="H943" i="4"/>
  <c r="H942" i="4"/>
  <c r="H941" i="4"/>
  <c r="H940" i="4"/>
  <c r="H939" i="4"/>
  <c r="H938" i="4"/>
  <c r="H937" i="4"/>
  <c r="H936" i="4"/>
  <c r="H935" i="4"/>
  <c r="H934" i="4"/>
  <c r="H933" i="4"/>
  <c r="H932" i="4"/>
  <c r="H931" i="4"/>
  <c r="H930" i="4"/>
  <c r="H929" i="4"/>
  <c r="H928" i="4"/>
  <c r="H927" i="4"/>
  <c r="H926" i="4"/>
  <c r="H925" i="4"/>
  <c r="H924" i="4"/>
  <c r="H923" i="4"/>
  <c r="H922" i="4"/>
  <c r="H921" i="4"/>
  <c r="H920" i="4"/>
  <c r="H919" i="4"/>
  <c r="H918" i="4"/>
  <c r="H917" i="4"/>
  <c r="H916" i="4"/>
  <c r="H915" i="4"/>
  <c r="H914" i="4"/>
  <c r="H913" i="4"/>
  <c r="H912" i="4"/>
  <c r="H911" i="4"/>
  <c r="H910" i="4"/>
  <c r="H909" i="4"/>
  <c r="H908" i="4"/>
  <c r="H907" i="4"/>
  <c r="H906" i="4"/>
  <c r="H905" i="4"/>
  <c r="H904" i="4"/>
  <c r="H903" i="4"/>
  <c r="H902" i="4"/>
  <c r="H901" i="4"/>
  <c r="H900" i="4"/>
  <c r="H899" i="4"/>
  <c r="H898" i="4"/>
  <c r="H897" i="4"/>
  <c r="H896" i="4"/>
  <c r="H895" i="4"/>
  <c r="H894" i="4"/>
  <c r="H893" i="4"/>
  <c r="H892" i="4"/>
  <c r="H891" i="4"/>
  <c r="H890" i="4"/>
  <c r="H889" i="4"/>
  <c r="H888" i="4"/>
  <c r="H887" i="4"/>
  <c r="H886" i="4"/>
  <c r="H885" i="4"/>
  <c r="H884" i="4"/>
  <c r="H883" i="4"/>
  <c r="H882" i="4"/>
  <c r="H881" i="4"/>
  <c r="H880" i="4"/>
  <c r="H879" i="4"/>
  <c r="H878" i="4"/>
  <c r="H877" i="4"/>
  <c r="H876" i="4"/>
  <c r="H875" i="4"/>
  <c r="H874" i="4"/>
  <c r="H873" i="4"/>
  <c r="H872" i="4"/>
  <c r="H871" i="4"/>
  <c r="H870" i="4"/>
  <c r="H869" i="4"/>
  <c r="H868" i="4"/>
  <c r="H867" i="4"/>
  <c r="H866" i="4"/>
  <c r="H865" i="4"/>
  <c r="H864" i="4"/>
  <c r="H863" i="4"/>
  <c r="H862" i="4"/>
  <c r="H861" i="4"/>
  <c r="H860" i="4"/>
  <c r="H859" i="4"/>
  <c r="H858" i="4"/>
  <c r="H857" i="4"/>
  <c r="H856" i="4"/>
  <c r="H855" i="4"/>
  <c r="H854" i="4"/>
  <c r="H853" i="4"/>
  <c r="H852" i="4"/>
  <c r="H851" i="4"/>
  <c r="H850" i="4"/>
  <c r="H849" i="4"/>
  <c r="H848" i="4"/>
  <c r="H847" i="4"/>
  <c r="H846" i="4"/>
  <c r="H845" i="4"/>
  <c r="H844" i="4"/>
  <c r="H843" i="4"/>
  <c r="H842" i="4"/>
  <c r="H841" i="4"/>
  <c r="H840" i="4"/>
  <c r="H839" i="4"/>
  <c r="H838" i="4"/>
  <c r="H837" i="4"/>
  <c r="H836" i="4"/>
  <c r="H835" i="4"/>
  <c r="H834" i="4"/>
  <c r="H833" i="4"/>
  <c r="H832" i="4"/>
  <c r="H831" i="4"/>
  <c r="H830" i="4"/>
  <c r="H829" i="4"/>
  <c r="H828" i="4"/>
  <c r="H827" i="4"/>
  <c r="H826" i="4"/>
  <c r="H825" i="4"/>
  <c r="H824" i="4"/>
  <c r="H823" i="4"/>
  <c r="H822" i="4"/>
  <c r="H821" i="4"/>
  <c r="H820" i="4"/>
  <c r="H819" i="4"/>
  <c r="H818" i="4"/>
  <c r="H817" i="4"/>
  <c r="H816" i="4"/>
  <c r="H815" i="4"/>
  <c r="H814" i="4"/>
  <c r="H813" i="4"/>
  <c r="H812" i="4"/>
  <c r="H811" i="4"/>
  <c r="H810" i="4"/>
  <c r="H809" i="4"/>
  <c r="H808" i="4"/>
  <c r="H807" i="4"/>
  <c r="H806" i="4"/>
  <c r="H805" i="4"/>
  <c r="H804" i="4"/>
  <c r="H803" i="4"/>
  <c r="H802" i="4"/>
  <c r="H801" i="4"/>
  <c r="H800" i="4"/>
  <c r="H799" i="4"/>
  <c r="H798" i="4"/>
  <c r="H797" i="4"/>
  <c r="H796" i="4"/>
  <c r="H795" i="4"/>
  <c r="H794" i="4"/>
  <c r="H793" i="4"/>
  <c r="H792" i="4"/>
  <c r="H791" i="4"/>
  <c r="H790" i="4"/>
  <c r="H789" i="4"/>
  <c r="H788" i="4"/>
  <c r="H787" i="4"/>
  <c r="H786" i="4"/>
  <c r="H785" i="4"/>
  <c r="H784" i="4"/>
  <c r="H783" i="4"/>
  <c r="H782" i="4"/>
  <c r="H781" i="4"/>
  <c r="H780" i="4"/>
  <c r="H779" i="4"/>
  <c r="H778" i="4"/>
  <c r="H777" i="4"/>
  <c r="H776" i="4"/>
  <c r="H775" i="4"/>
  <c r="H774" i="4"/>
  <c r="H773" i="4"/>
  <c r="H772" i="4"/>
  <c r="H771" i="4"/>
  <c r="H770" i="4"/>
  <c r="H769" i="4"/>
  <c r="H768" i="4"/>
  <c r="H767" i="4"/>
  <c r="H766" i="4"/>
  <c r="H765" i="4"/>
  <c r="H764" i="4"/>
  <c r="H763" i="4"/>
  <c r="H762" i="4"/>
  <c r="H761" i="4"/>
  <c r="H760" i="4"/>
  <c r="H759" i="4"/>
  <c r="H758" i="4"/>
  <c r="H757" i="4"/>
  <c r="H756" i="4"/>
  <c r="E756" i="4"/>
  <c r="E1058" i="4" s="1"/>
  <c r="B756" i="4"/>
  <c r="B1058" i="4" s="1"/>
  <c r="H755" i="4"/>
  <c r="E755" i="4"/>
  <c r="E1057" i="4" s="1"/>
  <c r="B755" i="4"/>
  <c r="B1057" i="4" s="1"/>
  <c r="H754" i="4"/>
  <c r="E754" i="4"/>
  <c r="E1056" i="4" s="1"/>
  <c r="B754" i="4"/>
  <c r="B1056" i="4" s="1"/>
  <c r="H753" i="4"/>
  <c r="E753" i="4"/>
  <c r="E1055" i="4" s="1"/>
  <c r="B753" i="4"/>
  <c r="B1055" i="4" s="1"/>
  <c r="H752" i="4"/>
  <c r="E752" i="4"/>
  <c r="E1054" i="4" s="1"/>
  <c r="B752" i="4"/>
  <c r="B1054" i="4" s="1"/>
  <c r="H751" i="4"/>
  <c r="E751" i="4"/>
  <c r="E1053" i="4" s="1"/>
  <c r="B751" i="4"/>
  <c r="B1053" i="4" s="1"/>
  <c r="H750" i="4"/>
  <c r="E750" i="4"/>
  <c r="E1052" i="4" s="1"/>
  <c r="B750" i="4"/>
  <c r="B1052" i="4" s="1"/>
  <c r="H749" i="4"/>
  <c r="E749" i="4"/>
  <c r="E1051" i="4" s="1"/>
  <c r="B749" i="4"/>
  <c r="B1051" i="4" s="1"/>
  <c r="H748" i="4"/>
  <c r="E748" i="4"/>
  <c r="E1050" i="4" s="1"/>
  <c r="B748" i="4"/>
  <c r="B1050" i="4" s="1"/>
  <c r="H747" i="4"/>
  <c r="E747" i="4"/>
  <c r="E1049" i="4" s="1"/>
  <c r="B747" i="4"/>
  <c r="B1049" i="4" s="1"/>
  <c r="H746" i="4"/>
  <c r="E746" i="4"/>
  <c r="E1048" i="4" s="1"/>
  <c r="B746" i="4"/>
  <c r="B1048" i="4" s="1"/>
  <c r="H745" i="4"/>
  <c r="E745" i="4"/>
  <c r="E1047" i="4" s="1"/>
  <c r="B745" i="4"/>
  <c r="B1047" i="4" s="1"/>
  <c r="H744" i="4"/>
  <c r="E744" i="4"/>
  <c r="E1046" i="4" s="1"/>
  <c r="B744" i="4"/>
  <c r="B1046" i="4" s="1"/>
  <c r="H743" i="4"/>
  <c r="E743" i="4"/>
  <c r="E1045" i="4" s="1"/>
  <c r="B743" i="4"/>
  <c r="B1045" i="4" s="1"/>
  <c r="H742" i="4"/>
  <c r="E742" i="4"/>
  <c r="E1044" i="4" s="1"/>
  <c r="B742" i="4"/>
  <c r="B1044" i="4" s="1"/>
  <c r="H741" i="4"/>
  <c r="E741" i="4"/>
  <c r="E1043" i="4" s="1"/>
  <c r="B741" i="4"/>
  <c r="B1043" i="4" s="1"/>
  <c r="H740" i="4"/>
  <c r="E740" i="4"/>
  <c r="E1042" i="4" s="1"/>
  <c r="B740" i="4"/>
  <c r="B1042" i="4" s="1"/>
  <c r="H739" i="4"/>
  <c r="E739" i="4"/>
  <c r="E1041" i="4" s="1"/>
  <c r="B739" i="4"/>
  <c r="B1041" i="4" s="1"/>
  <c r="H738" i="4"/>
  <c r="E738" i="4"/>
  <c r="E1040" i="4" s="1"/>
  <c r="B738" i="4"/>
  <c r="B1040" i="4" s="1"/>
  <c r="H737" i="4"/>
  <c r="E737" i="4"/>
  <c r="E1039" i="4" s="1"/>
  <c r="B737" i="4"/>
  <c r="B1039" i="4" s="1"/>
  <c r="H736" i="4"/>
  <c r="E736" i="4"/>
  <c r="E1038" i="4" s="1"/>
  <c r="B736" i="4"/>
  <c r="B1038" i="4" s="1"/>
  <c r="H735" i="4"/>
  <c r="E735" i="4"/>
  <c r="E1037" i="4" s="1"/>
  <c r="B735" i="4"/>
  <c r="B1037" i="4" s="1"/>
  <c r="H734" i="4"/>
  <c r="E734" i="4"/>
  <c r="E1036" i="4" s="1"/>
  <c r="B734" i="4"/>
  <c r="B1036" i="4" s="1"/>
  <c r="H733" i="4"/>
  <c r="E733" i="4"/>
  <c r="E1035" i="4" s="1"/>
  <c r="B733" i="4"/>
  <c r="B1035" i="4" s="1"/>
  <c r="H732" i="4"/>
  <c r="E732" i="4"/>
  <c r="E1034" i="4" s="1"/>
  <c r="B732" i="4"/>
  <c r="B1034" i="4" s="1"/>
  <c r="H731" i="4"/>
  <c r="E731" i="4"/>
  <c r="E1033" i="4" s="1"/>
  <c r="B731" i="4"/>
  <c r="B1033" i="4" s="1"/>
  <c r="H730" i="4"/>
  <c r="E730" i="4"/>
  <c r="E1032" i="4" s="1"/>
  <c r="B730" i="4"/>
  <c r="B1032" i="4" s="1"/>
  <c r="H729" i="4"/>
  <c r="E729" i="4"/>
  <c r="E1031" i="4" s="1"/>
  <c r="B729" i="4"/>
  <c r="B1031" i="4" s="1"/>
  <c r="H728" i="4"/>
  <c r="E728" i="4"/>
  <c r="E1030" i="4" s="1"/>
  <c r="B728" i="4"/>
  <c r="B1030" i="4" s="1"/>
  <c r="H727" i="4"/>
  <c r="E727" i="4"/>
  <c r="E1029" i="4" s="1"/>
  <c r="B727" i="4"/>
  <c r="B1029" i="4" s="1"/>
  <c r="H726" i="4"/>
  <c r="E726" i="4"/>
  <c r="E1028" i="4" s="1"/>
  <c r="B726" i="4"/>
  <c r="B1028" i="4" s="1"/>
  <c r="H725" i="4"/>
  <c r="E725" i="4"/>
  <c r="E1027" i="4" s="1"/>
  <c r="B725" i="4"/>
  <c r="B1027" i="4" s="1"/>
  <c r="H724" i="4"/>
  <c r="E724" i="4"/>
  <c r="E1026" i="4" s="1"/>
  <c r="B724" i="4"/>
  <c r="B1026" i="4" s="1"/>
  <c r="H723" i="4"/>
  <c r="E723" i="4"/>
  <c r="E1025" i="4" s="1"/>
  <c r="B723" i="4"/>
  <c r="B1025" i="4" s="1"/>
  <c r="H722" i="4"/>
  <c r="E722" i="4"/>
  <c r="E1024" i="4" s="1"/>
  <c r="B722" i="4"/>
  <c r="B1024" i="4" s="1"/>
  <c r="H721" i="4"/>
  <c r="E721" i="4"/>
  <c r="E1023" i="4" s="1"/>
  <c r="B721" i="4"/>
  <c r="B1023" i="4" s="1"/>
  <c r="H720" i="4"/>
  <c r="E720" i="4"/>
  <c r="E1022" i="4" s="1"/>
  <c r="B720" i="4"/>
  <c r="B1022" i="4" s="1"/>
  <c r="H719" i="4"/>
  <c r="E719" i="4"/>
  <c r="E1021" i="4" s="1"/>
  <c r="B719" i="4"/>
  <c r="B1021" i="4" s="1"/>
  <c r="H718" i="4"/>
  <c r="E718" i="4"/>
  <c r="E1020" i="4" s="1"/>
  <c r="B718" i="4"/>
  <c r="B1020" i="4" s="1"/>
  <c r="H717" i="4"/>
  <c r="E717" i="4"/>
  <c r="E1019" i="4" s="1"/>
  <c r="B717" i="4"/>
  <c r="B1019" i="4" s="1"/>
  <c r="H716" i="4"/>
  <c r="E716" i="4"/>
  <c r="E1018" i="4" s="1"/>
  <c r="B716" i="4"/>
  <c r="B1018" i="4" s="1"/>
  <c r="H715" i="4"/>
  <c r="E715" i="4"/>
  <c r="E1017" i="4" s="1"/>
  <c r="B715" i="4"/>
  <c r="B1017" i="4" s="1"/>
  <c r="H714" i="4"/>
  <c r="E714" i="4"/>
  <c r="E1016" i="4" s="1"/>
  <c r="B714" i="4"/>
  <c r="B1016" i="4" s="1"/>
  <c r="H713" i="4"/>
  <c r="E713" i="4"/>
  <c r="E1015" i="4" s="1"/>
  <c r="B713" i="4"/>
  <c r="B1015" i="4" s="1"/>
  <c r="H712" i="4"/>
  <c r="E712" i="4"/>
  <c r="E1014" i="4" s="1"/>
  <c r="B712" i="4"/>
  <c r="B1014" i="4" s="1"/>
  <c r="H711" i="4"/>
  <c r="E711" i="4"/>
  <c r="E1013" i="4" s="1"/>
  <c r="B711" i="4"/>
  <c r="B1013" i="4" s="1"/>
  <c r="H710" i="4"/>
  <c r="E710" i="4"/>
  <c r="E1012" i="4" s="1"/>
  <c r="B710" i="4"/>
  <c r="B1012" i="4" s="1"/>
  <c r="H709" i="4"/>
  <c r="E709" i="4"/>
  <c r="E1011" i="4" s="1"/>
  <c r="B709" i="4"/>
  <c r="B1011" i="4" s="1"/>
  <c r="H708" i="4"/>
  <c r="E708" i="4"/>
  <c r="E1010" i="4" s="1"/>
  <c r="B708" i="4"/>
  <c r="B1010" i="4" s="1"/>
  <c r="H707" i="4"/>
  <c r="E707" i="4"/>
  <c r="E1009" i="4" s="1"/>
  <c r="B707" i="4"/>
  <c r="B1009" i="4" s="1"/>
  <c r="H706" i="4"/>
  <c r="E706" i="4"/>
  <c r="E1008" i="4" s="1"/>
  <c r="B706" i="4"/>
  <c r="B1008" i="4" s="1"/>
  <c r="H705" i="4"/>
  <c r="E705" i="4"/>
  <c r="E1007" i="4" s="1"/>
  <c r="B705" i="4"/>
  <c r="B1007" i="4" s="1"/>
  <c r="H704" i="4"/>
  <c r="E704" i="4"/>
  <c r="E1006" i="4" s="1"/>
  <c r="B704" i="4"/>
  <c r="B1006" i="4" s="1"/>
  <c r="H703" i="4"/>
  <c r="E703" i="4"/>
  <c r="E1005" i="4" s="1"/>
  <c r="B703" i="4"/>
  <c r="B1005" i="4" s="1"/>
  <c r="H702" i="4"/>
  <c r="E702" i="4"/>
  <c r="E1004" i="4" s="1"/>
  <c r="B702" i="4"/>
  <c r="B1004" i="4" s="1"/>
  <c r="H701" i="4"/>
  <c r="E701" i="4"/>
  <c r="E1003" i="4" s="1"/>
  <c r="B701" i="4"/>
  <c r="B1003" i="4" s="1"/>
  <c r="H700" i="4"/>
  <c r="E700" i="4"/>
  <c r="E1002" i="4" s="1"/>
  <c r="B700" i="4"/>
  <c r="B1002" i="4" s="1"/>
  <c r="H699" i="4"/>
  <c r="E699" i="4"/>
  <c r="E1001" i="4" s="1"/>
  <c r="B699" i="4"/>
  <c r="B1001" i="4" s="1"/>
  <c r="H698" i="4"/>
  <c r="E698" i="4"/>
  <c r="E1000" i="4" s="1"/>
  <c r="B698" i="4"/>
  <c r="B1000" i="4" s="1"/>
  <c r="H697" i="4"/>
  <c r="E697" i="4"/>
  <c r="E999" i="4" s="1"/>
  <c r="B697" i="4"/>
  <c r="B999" i="4" s="1"/>
  <c r="H696" i="4"/>
  <c r="E696" i="4"/>
  <c r="E998" i="4" s="1"/>
  <c r="B696" i="4"/>
  <c r="B998" i="4" s="1"/>
  <c r="H695" i="4"/>
  <c r="E695" i="4"/>
  <c r="E997" i="4" s="1"/>
  <c r="B695" i="4"/>
  <c r="B997" i="4" s="1"/>
  <c r="H694" i="4"/>
  <c r="E694" i="4"/>
  <c r="E996" i="4" s="1"/>
  <c r="B694" i="4"/>
  <c r="B996" i="4" s="1"/>
  <c r="H693" i="4"/>
  <c r="E693" i="4"/>
  <c r="E995" i="4" s="1"/>
  <c r="B693" i="4"/>
  <c r="B995" i="4" s="1"/>
  <c r="H692" i="4"/>
  <c r="E692" i="4"/>
  <c r="E994" i="4" s="1"/>
  <c r="B692" i="4"/>
  <c r="B994" i="4" s="1"/>
  <c r="H691" i="4"/>
  <c r="E691" i="4"/>
  <c r="E993" i="4" s="1"/>
  <c r="B691" i="4"/>
  <c r="B993" i="4" s="1"/>
  <c r="H690" i="4"/>
  <c r="E690" i="4"/>
  <c r="E992" i="4" s="1"/>
  <c r="B690" i="4"/>
  <c r="B992" i="4" s="1"/>
  <c r="H689" i="4"/>
  <c r="E689" i="4"/>
  <c r="E991" i="4" s="1"/>
  <c r="B689" i="4"/>
  <c r="B991" i="4" s="1"/>
  <c r="H688" i="4"/>
  <c r="E688" i="4"/>
  <c r="E990" i="4" s="1"/>
  <c r="B688" i="4"/>
  <c r="B990" i="4" s="1"/>
  <c r="H687" i="4"/>
  <c r="E687" i="4"/>
  <c r="E989" i="4" s="1"/>
  <c r="B687" i="4"/>
  <c r="B989" i="4" s="1"/>
  <c r="H686" i="4"/>
  <c r="E686" i="4"/>
  <c r="E988" i="4" s="1"/>
  <c r="B686" i="4"/>
  <c r="B988" i="4" s="1"/>
  <c r="H685" i="4"/>
  <c r="E685" i="4"/>
  <c r="E987" i="4" s="1"/>
  <c r="B685" i="4"/>
  <c r="B987" i="4" s="1"/>
  <c r="H684" i="4"/>
  <c r="E684" i="4"/>
  <c r="E986" i="4" s="1"/>
  <c r="B684" i="4"/>
  <c r="B986" i="4" s="1"/>
  <c r="H683" i="4"/>
  <c r="E683" i="4"/>
  <c r="E985" i="4" s="1"/>
  <c r="B683" i="4"/>
  <c r="B985" i="4" s="1"/>
  <c r="H682" i="4"/>
  <c r="E682" i="4"/>
  <c r="E984" i="4" s="1"/>
  <c r="B682" i="4"/>
  <c r="B984" i="4" s="1"/>
  <c r="H681" i="4"/>
  <c r="E681" i="4"/>
  <c r="E983" i="4" s="1"/>
  <c r="B681" i="4"/>
  <c r="B983" i="4" s="1"/>
  <c r="H680" i="4"/>
  <c r="E680" i="4"/>
  <c r="E982" i="4" s="1"/>
  <c r="B680" i="4"/>
  <c r="B982" i="4" s="1"/>
  <c r="H679" i="4"/>
  <c r="E679" i="4"/>
  <c r="E981" i="4" s="1"/>
  <c r="B679" i="4"/>
  <c r="B981" i="4" s="1"/>
  <c r="H678" i="4"/>
  <c r="E678" i="4"/>
  <c r="E980" i="4" s="1"/>
  <c r="B678" i="4"/>
  <c r="B980" i="4" s="1"/>
  <c r="H677" i="4"/>
  <c r="E677" i="4"/>
  <c r="E979" i="4" s="1"/>
  <c r="B677" i="4"/>
  <c r="B979" i="4" s="1"/>
  <c r="H676" i="4"/>
  <c r="E676" i="4"/>
  <c r="E978" i="4" s="1"/>
  <c r="B676" i="4"/>
  <c r="B978" i="4" s="1"/>
  <c r="H675" i="4"/>
  <c r="E675" i="4"/>
  <c r="E977" i="4" s="1"/>
  <c r="B675" i="4"/>
  <c r="B977" i="4" s="1"/>
  <c r="H674" i="4"/>
  <c r="E674" i="4"/>
  <c r="E976" i="4" s="1"/>
  <c r="B674" i="4"/>
  <c r="B976" i="4" s="1"/>
  <c r="H673" i="4"/>
  <c r="E673" i="4"/>
  <c r="E975" i="4" s="1"/>
  <c r="B673" i="4"/>
  <c r="B975" i="4" s="1"/>
  <c r="H672" i="4"/>
  <c r="E672" i="4"/>
  <c r="E974" i="4" s="1"/>
  <c r="B672" i="4"/>
  <c r="B974" i="4" s="1"/>
  <c r="H671" i="4"/>
  <c r="E671" i="4"/>
  <c r="E973" i="4" s="1"/>
  <c r="B671" i="4"/>
  <c r="B973" i="4" s="1"/>
  <c r="H670" i="4"/>
  <c r="E670" i="4"/>
  <c r="E972" i="4" s="1"/>
  <c r="B670" i="4"/>
  <c r="B972" i="4" s="1"/>
  <c r="H669" i="4"/>
  <c r="E669" i="4"/>
  <c r="E971" i="4" s="1"/>
  <c r="B669" i="4"/>
  <c r="B971" i="4" s="1"/>
  <c r="H668" i="4"/>
  <c r="E668" i="4"/>
  <c r="E970" i="4" s="1"/>
  <c r="B668" i="4"/>
  <c r="B970" i="4" s="1"/>
  <c r="H667" i="4"/>
  <c r="E667" i="4"/>
  <c r="E969" i="4" s="1"/>
  <c r="B667" i="4"/>
  <c r="B969" i="4" s="1"/>
  <c r="H666" i="4"/>
  <c r="E666" i="4"/>
  <c r="E968" i="4" s="1"/>
  <c r="B666" i="4"/>
  <c r="B968" i="4" s="1"/>
  <c r="H665" i="4"/>
  <c r="E665" i="4"/>
  <c r="E967" i="4" s="1"/>
  <c r="B665" i="4"/>
  <c r="B967" i="4" s="1"/>
  <c r="H664" i="4"/>
  <c r="E664" i="4"/>
  <c r="E966" i="4" s="1"/>
  <c r="B664" i="4"/>
  <c r="B966" i="4" s="1"/>
  <c r="H663" i="4"/>
  <c r="E663" i="4"/>
  <c r="E965" i="4" s="1"/>
  <c r="B663" i="4"/>
  <c r="B965" i="4" s="1"/>
  <c r="H662" i="4"/>
  <c r="E662" i="4"/>
  <c r="E964" i="4" s="1"/>
  <c r="B662" i="4"/>
  <c r="B964" i="4" s="1"/>
  <c r="H661" i="4"/>
  <c r="E661" i="4"/>
  <c r="E963" i="4" s="1"/>
  <c r="B661" i="4"/>
  <c r="B963" i="4" s="1"/>
  <c r="H660" i="4"/>
  <c r="E660" i="4"/>
  <c r="E962" i="4" s="1"/>
  <c r="B660" i="4"/>
  <c r="B962" i="4" s="1"/>
  <c r="H659" i="4"/>
  <c r="E659" i="4"/>
  <c r="E961" i="4" s="1"/>
  <c r="B659" i="4"/>
  <c r="B961" i="4" s="1"/>
  <c r="H658" i="4"/>
  <c r="E658" i="4"/>
  <c r="E960" i="4" s="1"/>
  <c r="B658" i="4"/>
  <c r="B960" i="4" s="1"/>
  <c r="H657" i="4"/>
  <c r="E657" i="4"/>
  <c r="E959" i="4" s="1"/>
  <c r="B657" i="4"/>
  <c r="B959" i="4" s="1"/>
  <c r="H656" i="4"/>
  <c r="E656" i="4"/>
  <c r="E958" i="4" s="1"/>
  <c r="B656" i="4"/>
  <c r="B958" i="4" s="1"/>
  <c r="H655" i="4"/>
  <c r="E655" i="4"/>
  <c r="E957" i="4" s="1"/>
  <c r="B655" i="4"/>
  <c r="B957" i="4" s="1"/>
  <c r="H654" i="4"/>
  <c r="E654" i="4"/>
  <c r="E956" i="4" s="1"/>
  <c r="B654" i="4"/>
  <c r="B956" i="4" s="1"/>
  <c r="H653" i="4"/>
  <c r="E653" i="4"/>
  <c r="E955" i="4" s="1"/>
  <c r="B653" i="4"/>
  <c r="B955" i="4" s="1"/>
  <c r="H652" i="4"/>
  <c r="E652" i="4"/>
  <c r="E954" i="4" s="1"/>
  <c r="B652" i="4"/>
  <c r="B954" i="4" s="1"/>
  <c r="H651" i="4"/>
  <c r="E651" i="4"/>
  <c r="E953" i="4" s="1"/>
  <c r="B651" i="4"/>
  <c r="B953" i="4" s="1"/>
  <c r="H650" i="4"/>
  <c r="E650" i="4"/>
  <c r="E952" i="4" s="1"/>
  <c r="B650" i="4"/>
  <c r="B952" i="4" s="1"/>
  <c r="H649" i="4"/>
  <c r="E649" i="4"/>
  <c r="E951" i="4" s="1"/>
  <c r="B649" i="4"/>
  <c r="B951" i="4" s="1"/>
  <c r="H648" i="4"/>
  <c r="E648" i="4"/>
  <c r="E950" i="4" s="1"/>
  <c r="B648" i="4"/>
  <c r="B950" i="4" s="1"/>
  <c r="H647" i="4"/>
  <c r="E647" i="4"/>
  <c r="E949" i="4" s="1"/>
  <c r="B647" i="4"/>
  <c r="B949" i="4" s="1"/>
  <c r="H646" i="4"/>
  <c r="E646" i="4"/>
  <c r="E948" i="4" s="1"/>
  <c r="B646" i="4"/>
  <c r="B948" i="4" s="1"/>
  <c r="H645" i="4"/>
  <c r="E645" i="4"/>
  <c r="E947" i="4" s="1"/>
  <c r="B645" i="4"/>
  <c r="B947" i="4" s="1"/>
  <c r="H644" i="4"/>
  <c r="E644" i="4"/>
  <c r="E946" i="4" s="1"/>
  <c r="B644" i="4"/>
  <c r="B946" i="4" s="1"/>
  <c r="H643" i="4"/>
  <c r="E643" i="4"/>
  <c r="E945" i="4" s="1"/>
  <c r="B643" i="4"/>
  <c r="B945" i="4" s="1"/>
  <c r="H642" i="4"/>
  <c r="E642" i="4"/>
  <c r="E944" i="4" s="1"/>
  <c r="B642" i="4"/>
  <c r="B944" i="4" s="1"/>
  <c r="H641" i="4"/>
  <c r="E641" i="4"/>
  <c r="E943" i="4" s="1"/>
  <c r="B641" i="4"/>
  <c r="B943" i="4" s="1"/>
  <c r="H640" i="4"/>
  <c r="E640" i="4"/>
  <c r="E942" i="4" s="1"/>
  <c r="B640" i="4"/>
  <c r="B942" i="4" s="1"/>
  <c r="H639" i="4"/>
  <c r="E639" i="4"/>
  <c r="E941" i="4" s="1"/>
  <c r="B639" i="4"/>
  <c r="B941" i="4" s="1"/>
  <c r="H638" i="4"/>
  <c r="E638" i="4"/>
  <c r="E940" i="4" s="1"/>
  <c r="B638" i="4"/>
  <c r="B940" i="4" s="1"/>
  <c r="H637" i="4"/>
  <c r="E637" i="4"/>
  <c r="E939" i="4" s="1"/>
  <c r="B637" i="4"/>
  <c r="B939" i="4" s="1"/>
  <c r="H636" i="4"/>
  <c r="E636" i="4"/>
  <c r="E938" i="4" s="1"/>
  <c r="B636" i="4"/>
  <c r="B938" i="4" s="1"/>
  <c r="H635" i="4"/>
  <c r="E635" i="4"/>
  <c r="E937" i="4" s="1"/>
  <c r="B635" i="4"/>
  <c r="B937" i="4" s="1"/>
  <c r="H634" i="4"/>
  <c r="E634" i="4"/>
  <c r="E936" i="4" s="1"/>
  <c r="B634" i="4"/>
  <c r="B936" i="4" s="1"/>
  <c r="H633" i="4"/>
  <c r="E633" i="4"/>
  <c r="E935" i="4" s="1"/>
  <c r="B633" i="4"/>
  <c r="B935" i="4" s="1"/>
  <c r="H632" i="4"/>
  <c r="E632" i="4"/>
  <c r="E934" i="4" s="1"/>
  <c r="B632" i="4"/>
  <c r="B934" i="4" s="1"/>
  <c r="H631" i="4"/>
  <c r="E631" i="4"/>
  <c r="E933" i="4" s="1"/>
  <c r="B631" i="4"/>
  <c r="B933" i="4" s="1"/>
  <c r="H630" i="4"/>
  <c r="E630" i="4"/>
  <c r="E932" i="4" s="1"/>
  <c r="B630" i="4"/>
  <c r="B932" i="4" s="1"/>
  <c r="H629" i="4"/>
  <c r="E629" i="4"/>
  <c r="E931" i="4" s="1"/>
  <c r="B629" i="4"/>
  <c r="B931" i="4" s="1"/>
  <c r="H628" i="4"/>
  <c r="E628" i="4"/>
  <c r="E930" i="4" s="1"/>
  <c r="B628" i="4"/>
  <c r="B930" i="4" s="1"/>
  <c r="H627" i="4"/>
  <c r="E627" i="4"/>
  <c r="E929" i="4" s="1"/>
  <c r="B627" i="4"/>
  <c r="B929" i="4" s="1"/>
  <c r="H626" i="4"/>
  <c r="E626" i="4"/>
  <c r="E928" i="4" s="1"/>
  <c r="B626" i="4"/>
  <c r="B928" i="4" s="1"/>
  <c r="H625" i="4"/>
  <c r="E625" i="4"/>
  <c r="E927" i="4" s="1"/>
  <c r="B625" i="4"/>
  <c r="B927" i="4" s="1"/>
  <c r="H624" i="4"/>
  <c r="E624" i="4"/>
  <c r="E926" i="4" s="1"/>
  <c r="B624" i="4"/>
  <c r="B926" i="4" s="1"/>
  <c r="H623" i="4"/>
  <c r="E623" i="4"/>
  <c r="E925" i="4" s="1"/>
  <c r="B623" i="4"/>
  <c r="B925" i="4" s="1"/>
  <c r="H622" i="4"/>
  <c r="E622" i="4"/>
  <c r="E924" i="4" s="1"/>
  <c r="B622" i="4"/>
  <c r="B924" i="4" s="1"/>
  <c r="H621" i="4"/>
  <c r="E621" i="4"/>
  <c r="E923" i="4" s="1"/>
  <c r="B621" i="4"/>
  <c r="B923" i="4" s="1"/>
  <c r="H620" i="4"/>
  <c r="E620" i="4"/>
  <c r="E922" i="4" s="1"/>
  <c r="B620" i="4"/>
  <c r="B922" i="4" s="1"/>
  <c r="H619" i="4"/>
  <c r="E619" i="4"/>
  <c r="E921" i="4" s="1"/>
  <c r="B619" i="4"/>
  <c r="B921" i="4" s="1"/>
  <c r="H618" i="4"/>
  <c r="E618" i="4"/>
  <c r="E920" i="4" s="1"/>
  <c r="B618" i="4"/>
  <c r="B920" i="4" s="1"/>
  <c r="H617" i="4"/>
  <c r="E617" i="4"/>
  <c r="E919" i="4" s="1"/>
  <c r="B617" i="4"/>
  <c r="B919" i="4" s="1"/>
  <c r="H616" i="4"/>
  <c r="E616" i="4"/>
  <c r="E918" i="4" s="1"/>
  <c r="B616" i="4"/>
  <c r="B918" i="4" s="1"/>
  <c r="H615" i="4"/>
  <c r="E615" i="4"/>
  <c r="E917" i="4" s="1"/>
  <c r="B615" i="4"/>
  <c r="B917" i="4" s="1"/>
  <c r="H614" i="4"/>
  <c r="E614" i="4"/>
  <c r="E916" i="4" s="1"/>
  <c r="B614" i="4"/>
  <c r="B916" i="4" s="1"/>
  <c r="H613" i="4"/>
  <c r="E613" i="4"/>
  <c r="E915" i="4" s="1"/>
  <c r="B613" i="4"/>
  <c r="B915" i="4" s="1"/>
  <c r="H612" i="4"/>
  <c r="E612" i="4"/>
  <c r="E914" i="4" s="1"/>
  <c r="B612" i="4"/>
  <c r="B914" i="4" s="1"/>
  <c r="H611" i="4"/>
  <c r="E611" i="4"/>
  <c r="E913" i="4" s="1"/>
  <c r="B611" i="4"/>
  <c r="B913" i="4" s="1"/>
  <c r="H610" i="4"/>
  <c r="E610" i="4"/>
  <c r="E912" i="4" s="1"/>
  <c r="B610" i="4"/>
  <c r="B912" i="4" s="1"/>
  <c r="H609" i="4"/>
  <c r="E609" i="4"/>
  <c r="E911" i="4" s="1"/>
  <c r="B609" i="4"/>
  <c r="B911" i="4" s="1"/>
  <c r="H608" i="4"/>
  <c r="E608" i="4"/>
  <c r="E910" i="4" s="1"/>
  <c r="B608" i="4"/>
  <c r="B910" i="4" s="1"/>
  <c r="H607" i="4"/>
  <c r="E607" i="4"/>
  <c r="E909" i="4" s="1"/>
  <c r="B607" i="4"/>
  <c r="B909" i="4" s="1"/>
  <c r="H606" i="4"/>
  <c r="E606" i="4"/>
  <c r="E908" i="4" s="1"/>
  <c r="B606" i="4"/>
  <c r="B908" i="4" s="1"/>
  <c r="H605" i="4"/>
  <c r="H604" i="4"/>
  <c r="H603" i="4"/>
  <c r="H602" i="4"/>
  <c r="H601" i="4"/>
  <c r="H600" i="4"/>
  <c r="H599" i="4"/>
  <c r="H598" i="4"/>
  <c r="H597" i="4"/>
  <c r="H596" i="4"/>
  <c r="H595" i="4"/>
  <c r="H594" i="4"/>
  <c r="H593" i="4"/>
  <c r="H592" i="4"/>
  <c r="H591" i="4"/>
  <c r="H590" i="4"/>
  <c r="H589" i="4"/>
  <c r="H588" i="4"/>
  <c r="H587" i="4"/>
  <c r="H586" i="4"/>
  <c r="H585" i="4"/>
  <c r="H584" i="4"/>
  <c r="H583" i="4"/>
  <c r="H582" i="4"/>
  <c r="H581" i="4"/>
  <c r="H580" i="4"/>
  <c r="H579" i="4"/>
  <c r="H578" i="4"/>
  <c r="H577" i="4"/>
  <c r="H576" i="4"/>
  <c r="H575" i="4"/>
  <c r="H574" i="4"/>
  <c r="H573" i="4"/>
  <c r="H572" i="4"/>
  <c r="H571" i="4"/>
  <c r="H570" i="4"/>
  <c r="H569" i="4"/>
  <c r="H568" i="4"/>
  <c r="H567" i="4"/>
  <c r="H566" i="4"/>
  <c r="H565" i="4"/>
  <c r="H564" i="4"/>
  <c r="H563" i="4"/>
  <c r="H562" i="4"/>
  <c r="H561" i="4"/>
  <c r="H560" i="4"/>
  <c r="H559" i="4"/>
  <c r="H558" i="4"/>
  <c r="H557" i="4"/>
  <c r="H556" i="4"/>
  <c r="H555" i="4"/>
  <c r="H554" i="4"/>
  <c r="H553" i="4"/>
  <c r="H552" i="4"/>
  <c r="H551" i="4"/>
  <c r="H550" i="4"/>
  <c r="H549" i="4"/>
  <c r="H548" i="4"/>
  <c r="H547" i="4"/>
  <c r="H546" i="4"/>
  <c r="H545" i="4"/>
  <c r="H544" i="4"/>
  <c r="H543" i="4"/>
  <c r="H542" i="4"/>
  <c r="H541" i="4"/>
  <c r="H540" i="4"/>
  <c r="H539" i="4"/>
  <c r="H538" i="4"/>
  <c r="H537" i="4"/>
  <c r="H536" i="4"/>
  <c r="H535" i="4"/>
  <c r="H534" i="4"/>
  <c r="H533" i="4"/>
  <c r="H532" i="4"/>
  <c r="H531" i="4"/>
  <c r="H530" i="4"/>
  <c r="H529" i="4"/>
  <c r="H528" i="4"/>
  <c r="H527" i="4"/>
  <c r="H526" i="4"/>
  <c r="H525" i="4"/>
  <c r="H524" i="4"/>
  <c r="H523" i="4"/>
  <c r="H522" i="4"/>
  <c r="H521" i="4"/>
  <c r="H520" i="4"/>
  <c r="H519" i="4"/>
  <c r="H518" i="4"/>
  <c r="H517" i="4"/>
  <c r="H516" i="4"/>
  <c r="H515" i="4"/>
  <c r="H514" i="4"/>
  <c r="H513" i="4"/>
  <c r="H512" i="4"/>
  <c r="H511" i="4"/>
  <c r="H510" i="4"/>
  <c r="H509" i="4"/>
  <c r="H508" i="4"/>
  <c r="H507" i="4"/>
  <c r="H506" i="4"/>
  <c r="H505" i="4"/>
  <c r="H504" i="4"/>
  <c r="H503" i="4"/>
  <c r="H502" i="4"/>
  <c r="H501" i="4"/>
  <c r="H500" i="4"/>
  <c r="H499" i="4"/>
  <c r="H498" i="4"/>
  <c r="H497" i="4"/>
  <c r="H496" i="4"/>
  <c r="H495" i="4"/>
  <c r="H494" i="4"/>
  <c r="H493" i="4"/>
  <c r="H492" i="4"/>
  <c r="H491" i="4"/>
  <c r="H490" i="4"/>
  <c r="H489" i="4"/>
  <c r="H488" i="4"/>
  <c r="H487" i="4"/>
  <c r="H486" i="4"/>
  <c r="H485" i="4"/>
  <c r="H484" i="4"/>
  <c r="H483" i="4"/>
  <c r="H482" i="4"/>
  <c r="H481" i="4"/>
  <c r="H480" i="4"/>
  <c r="H479" i="4"/>
  <c r="H478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G454" i="4"/>
  <c r="G756" i="4" s="1"/>
  <c r="G1058" i="4" s="1"/>
  <c r="E454" i="4"/>
  <c r="D454" i="4"/>
  <c r="D756" i="4" s="1"/>
  <c r="D1058" i="4" s="1"/>
  <c r="C454" i="4"/>
  <c r="C756" i="4" s="1"/>
  <c r="C1058" i="4" s="1"/>
  <c r="B454" i="4"/>
  <c r="A454" i="4"/>
  <c r="A756" i="4" s="1"/>
  <c r="A1058" i="4" s="1"/>
  <c r="H453" i="4"/>
  <c r="E453" i="4"/>
  <c r="D453" i="4"/>
  <c r="D755" i="4" s="1"/>
  <c r="D1057" i="4" s="1"/>
  <c r="C453" i="4"/>
  <c r="C755" i="4" s="1"/>
  <c r="C1057" i="4" s="1"/>
  <c r="B453" i="4"/>
  <c r="A453" i="4"/>
  <c r="A755" i="4" s="1"/>
  <c r="A1057" i="4" s="1"/>
  <c r="H452" i="4"/>
  <c r="G452" i="4"/>
  <c r="G754" i="4" s="1"/>
  <c r="G1056" i="4" s="1"/>
  <c r="E452" i="4"/>
  <c r="D452" i="4"/>
  <c r="D754" i="4" s="1"/>
  <c r="D1056" i="4" s="1"/>
  <c r="C452" i="4"/>
  <c r="C754" i="4" s="1"/>
  <c r="C1056" i="4" s="1"/>
  <c r="B452" i="4"/>
  <c r="A452" i="4"/>
  <c r="A754" i="4" s="1"/>
  <c r="A1056" i="4" s="1"/>
  <c r="H451" i="4"/>
  <c r="E451" i="4"/>
  <c r="D451" i="4"/>
  <c r="D753" i="4" s="1"/>
  <c r="D1055" i="4" s="1"/>
  <c r="C451" i="4"/>
  <c r="C753" i="4" s="1"/>
  <c r="C1055" i="4" s="1"/>
  <c r="B451" i="4"/>
  <c r="A451" i="4"/>
  <c r="A753" i="4" s="1"/>
  <c r="A1055" i="4" s="1"/>
  <c r="H450" i="4"/>
  <c r="G450" i="4"/>
  <c r="G752" i="4" s="1"/>
  <c r="G1054" i="4" s="1"/>
  <c r="E450" i="4"/>
  <c r="D450" i="4"/>
  <c r="D752" i="4" s="1"/>
  <c r="D1054" i="4" s="1"/>
  <c r="C450" i="4"/>
  <c r="C752" i="4" s="1"/>
  <c r="C1054" i="4" s="1"/>
  <c r="B450" i="4"/>
  <c r="A450" i="4"/>
  <c r="A752" i="4" s="1"/>
  <c r="A1054" i="4" s="1"/>
  <c r="H449" i="4"/>
  <c r="E449" i="4"/>
  <c r="D449" i="4"/>
  <c r="D751" i="4" s="1"/>
  <c r="D1053" i="4" s="1"/>
  <c r="C449" i="4"/>
  <c r="C751" i="4" s="1"/>
  <c r="C1053" i="4" s="1"/>
  <c r="B449" i="4"/>
  <c r="A449" i="4"/>
  <c r="A751" i="4" s="1"/>
  <c r="A1053" i="4" s="1"/>
  <c r="H448" i="4"/>
  <c r="G448" i="4"/>
  <c r="G750" i="4" s="1"/>
  <c r="G1052" i="4" s="1"/>
  <c r="E448" i="4"/>
  <c r="D448" i="4"/>
  <c r="D750" i="4" s="1"/>
  <c r="D1052" i="4" s="1"/>
  <c r="C448" i="4"/>
  <c r="C750" i="4" s="1"/>
  <c r="C1052" i="4" s="1"/>
  <c r="B448" i="4"/>
  <c r="A448" i="4"/>
  <c r="A750" i="4" s="1"/>
  <c r="A1052" i="4" s="1"/>
  <c r="H447" i="4"/>
  <c r="E447" i="4"/>
  <c r="D447" i="4"/>
  <c r="D749" i="4" s="1"/>
  <c r="D1051" i="4" s="1"/>
  <c r="C447" i="4"/>
  <c r="C749" i="4" s="1"/>
  <c r="C1051" i="4" s="1"/>
  <c r="B447" i="4"/>
  <c r="A447" i="4"/>
  <c r="A749" i="4" s="1"/>
  <c r="A1051" i="4" s="1"/>
  <c r="H446" i="4"/>
  <c r="G446" i="4"/>
  <c r="G748" i="4" s="1"/>
  <c r="G1050" i="4" s="1"/>
  <c r="E446" i="4"/>
  <c r="D446" i="4"/>
  <c r="D748" i="4" s="1"/>
  <c r="D1050" i="4" s="1"/>
  <c r="C446" i="4"/>
  <c r="C748" i="4" s="1"/>
  <c r="C1050" i="4" s="1"/>
  <c r="B446" i="4"/>
  <c r="A446" i="4"/>
  <c r="A748" i="4" s="1"/>
  <c r="A1050" i="4" s="1"/>
  <c r="H445" i="4"/>
  <c r="E445" i="4"/>
  <c r="D445" i="4"/>
  <c r="D747" i="4" s="1"/>
  <c r="D1049" i="4" s="1"/>
  <c r="C445" i="4"/>
  <c r="C747" i="4" s="1"/>
  <c r="C1049" i="4" s="1"/>
  <c r="B445" i="4"/>
  <c r="A445" i="4"/>
  <c r="A747" i="4" s="1"/>
  <c r="A1049" i="4" s="1"/>
  <c r="H444" i="4"/>
  <c r="G444" i="4"/>
  <c r="G746" i="4" s="1"/>
  <c r="G1048" i="4" s="1"/>
  <c r="E444" i="4"/>
  <c r="D444" i="4"/>
  <c r="D746" i="4" s="1"/>
  <c r="D1048" i="4" s="1"/>
  <c r="C444" i="4"/>
  <c r="C746" i="4" s="1"/>
  <c r="C1048" i="4" s="1"/>
  <c r="B444" i="4"/>
  <c r="A444" i="4"/>
  <c r="A746" i="4" s="1"/>
  <c r="A1048" i="4" s="1"/>
  <c r="H443" i="4"/>
  <c r="E443" i="4"/>
  <c r="D443" i="4"/>
  <c r="D745" i="4" s="1"/>
  <c r="D1047" i="4" s="1"/>
  <c r="C443" i="4"/>
  <c r="C745" i="4" s="1"/>
  <c r="C1047" i="4" s="1"/>
  <c r="B443" i="4"/>
  <c r="A443" i="4"/>
  <c r="A745" i="4" s="1"/>
  <c r="A1047" i="4" s="1"/>
  <c r="H442" i="4"/>
  <c r="G442" i="4"/>
  <c r="G744" i="4" s="1"/>
  <c r="G1046" i="4" s="1"/>
  <c r="E442" i="4"/>
  <c r="D442" i="4"/>
  <c r="D744" i="4" s="1"/>
  <c r="D1046" i="4" s="1"/>
  <c r="C442" i="4"/>
  <c r="C744" i="4" s="1"/>
  <c r="C1046" i="4" s="1"/>
  <c r="B442" i="4"/>
  <c r="A442" i="4"/>
  <c r="A744" i="4" s="1"/>
  <c r="A1046" i="4" s="1"/>
  <c r="H441" i="4"/>
  <c r="E441" i="4"/>
  <c r="D441" i="4"/>
  <c r="D743" i="4" s="1"/>
  <c r="D1045" i="4" s="1"/>
  <c r="C441" i="4"/>
  <c r="C743" i="4" s="1"/>
  <c r="C1045" i="4" s="1"/>
  <c r="B441" i="4"/>
  <c r="A441" i="4"/>
  <c r="A743" i="4" s="1"/>
  <c r="A1045" i="4" s="1"/>
  <c r="H440" i="4"/>
  <c r="G440" i="4"/>
  <c r="G742" i="4" s="1"/>
  <c r="G1044" i="4" s="1"/>
  <c r="E440" i="4"/>
  <c r="D440" i="4"/>
  <c r="D742" i="4" s="1"/>
  <c r="D1044" i="4" s="1"/>
  <c r="C440" i="4"/>
  <c r="C742" i="4" s="1"/>
  <c r="C1044" i="4" s="1"/>
  <c r="B440" i="4"/>
  <c r="A440" i="4"/>
  <c r="A742" i="4" s="1"/>
  <c r="A1044" i="4" s="1"/>
  <c r="H439" i="4"/>
  <c r="E439" i="4"/>
  <c r="D439" i="4"/>
  <c r="D741" i="4" s="1"/>
  <c r="D1043" i="4" s="1"/>
  <c r="C439" i="4"/>
  <c r="C741" i="4" s="1"/>
  <c r="C1043" i="4" s="1"/>
  <c r="B439" i="4"/>
  <c r="A439" i="4"/>
  <c r="A741" i="4" s="1"/>
  <c r="A1043" i="4" s="1"/>
  <c r="H438" i="4"/>
  <c r="G438" i="4"/>
  <c r="G740" i="4" s="1"/>
  <c r="G1042" i="4" s="1"/>
  <c r="E438" i="4"/>
  <c r="D438" i="4"/>
  <c r="D740" i="4" s="1"/>
  <c r="D1042" i="4" s="1"/>
  <c r="C438" i="4"/>
  <c r="C740" i="4" s="1"/>
  <c r="C1042" i="4" s="1"/>
  <c r="B438" i="4"/>
  <c r="A438" i="4"/>
  <c r="A740" i="4" s="1"/>
  <c r="A1042" i="4" s="1"/>
  <c r="H437" i="4"/>
  <c r="E437" i="4"/>
  <c r="D437" i="4"/>
  <c r="D739" i="4" s="1"/>
  <c r="D1041" i="4" s="1"/>
  <c r="C437" i="4"/>
  <c r="C739" i="4" s="1"/>
  <c r="C1041" i="4" s="1"/>
  <c r="B437" i="4"/>
  <c r="A437" i="4"/>
  <c r="A739" i="4" s="1"/>
  <c r="A1041" i="4" s="1"/>
  <c r="H436" i="4"/>
  <c r="G436" i="4"/>
  <c r="G738" i="4" s="1"/>
  <c r="G1040" i="4" s="1"/>
  <c r="E436" i="4"/>
  <c r="D436" i="4"/>
  <c r="D738" i="4" s="1"/>
  <c r="D1040" i="4" s="1"/>
  <c r="C436" i="4"/>
  <c r="C738" i="4" s="1"/>
  <c r="C1040" i="4" s="1"/>
  <c r="B436" i="4"/>
  <c r="A436" i="4"/>
  <c r="A738" i="4" s="1"/>
  <c r="A1040" i="4" s="1"/>
  <c r="H435" i="4"/>
  <c r="E435" i="4"/>
  <c r="D435" i="4"/>
  <c r="D737" i="4" s="1"/>
  <c r="D1039" i="4" s="1"/>
  <c r="C435" i="4"/>
  <c r="C737" i="4" s="1"/>
  <c r="C1039" i="4" s="1"/>
  <c r="B435" i="4"/>
  <c r="A435" i="4"/>
  <c r="A737" i="4" s="1"/>
  <c r="A1039" i="4" s="1"/>
  <c r="H434" i="4"/>
  <c r="G434" i="4"/>
  <c r="G736" i="4" s="1"/>
  <c r="G1038" i="4" s="1"/>
  <c r="E434" i="4"/>
  <c r="D434" i="4"/>
  <c r="D736" i="4" s="1"/>
  <c r="D1038" i="4" s="1"/>
  <c r="C434" i="4"/>
  <c r="C736" i="4" s="1"/>
  <c r="C1038" i="4" s="1"/>
  <c r="B434" i="4"/>
  <c r="A434" i="4"/>
  <c r="A736" i="4" s="1"/>
  <c r="A1038" i="4" s="1"/>
  <c r="H433" i="4"/>
  <c r="E433" i="4"/>
  <c r="D433" i="4"/>
  <c r="D735" i="4" s="1"/>
  <c r="D1037" i="4" s="1"/>
  <c r="C433" i="4"/>
  <c r="C735" i="4" s="1"/>
  <c r="C1037" i="4" s="1"/>
  <c r="B433" i="4"/>
  <c r="A433" i="4"/>
  <c r="A735" i="4" s="1"/>
  <c r="A1037" i="4" s="1"/>
  <c r="H432" i="4"/>
  <c r="G432" i="4"/>
  <c r="G734" i="4" s="1"/>
  <c r="G1036" i="4" s="1"/>
  <c r="E432" i="4"/>
  <c r="D432" i="4"/>
  <c r="D734" i="4" s="1"/>
  <c r="D1036" i="4" s="1"/>
  <c r="C432" i="4"/>
  <c r="C734" i="4" s="1"/>
  <c r="C1036" i="4" s="1"/>
  <c r="B432" i="4"/>
  <c r="A432" i="4"/>
  <c r="A734" i="4" s="1"/>
  <c r="A1036" i="4" s="1"/>
  <c r="H431" i="4"/>
  <c r="E431" i="4"/>
  <c r="D431" i="4"/>
  <c r="D733" i="4" s="1"/>
  <c r="D1035" i="4" s="1"/>
  <c r="C431" i="4"/>
  <c r="C733" i="4" s="1"/>
  <c r="C1035" i="4" s="1"/>
  <c r="B431" i="4"/>
  <c r="A431" i="4"/>
  <c r="A733" i="4" s="1"/>
  <c r="A1035" i="4" s="1"/>
  <c r="H430" i="4"/>
  <c r="G430" i="4"/>
  <c r="G732" i="4" s="1"/>
  <c r="G1034" i="4" s="1"/>
  <c r="E430" i="4"/>
  <c r="D430" i="4"/>
  <c r="D732" i="4" s="1"/>
  <c r="D1034" i="4" s="1"/>
  <c r="C430" i="4"/>
  <c r="C732" i="4" s="1"/>
  <c r="C1034" i="4" s="1"/>
  <c r="B430" i="4"/>
  <c r="A430" i="4"/>
  <c r="A732" i="4" s="1"/>
  <c r="A1034" i="4" s="1"/>
  <c r="H429" i="4"/>
  <c r="E429" i="4"/>
  <c r="D429" i="4"/>
  <c r="D731" i="4" s="1"/>
  <c r="D1033" i="4" s="1"/>
  <c r="C429" i="4"/>
  <c r="C731" i="4" s="1"/>
  <c r="C1033" i="4" s="1"/>
  <c r="B429" i="4"/>
  <c r="A429" i="4"/>
  <c r="A731" i="4" s="1"/>
  <c r="A1033" i="4" s="1"/>
  <c r="H428" i="4"/>
  <c r="G428" i="4"/>
  <c r="G730" i="4" s="1"/>
  <c r="G1032" i="4" s="1"/>
  <c r="E428" i="4"/>
  <c r="D428" i="4"/>
  <c r="D730" i="4" s="1"/>
  <c r="D1032" i="4" s="1"/>
  <c r="C428" i="4"/>
  <c r="C730" i="4" s="1"/>
  <c r="C1032" i="4" s="1"/>
  <c r="B428" i="4"/>
  <c r="A428" i="4"/>
  <c r="A730" i="4" s="1"/>
  <c r="A1032" i="4" s="1"/>
  <c r="H427" i="4"/>
  <c r="E427" i="4"/>
  <c r="D427" i="4"/>
  <c r="D729" i="4" s="1"/>
  <c r="D1031" i="4" s="1"/>
  <c r="C427" i="4"/>
  <c r="C729" i="4" s="1"/>
  <c r="C1031" i="4" s="1"/>
  <c r="B427" i="4"/>
  <c r="A427" i="4"/>
  <c r="A729" i="4" s="1"/>
  <c r="A1031" i="4" s="1"/>
  <c r="H426" i="4"/>
  <c r="G426" i="4"/>
  <c r="G728" i="4" s="1"/>
  <c r="G1030" i="4" s="1"/>
  <c r="E426" i="4"/>
  <c r="D426" i="4"/>
  <c r="D728" i="4" s="1"/>
  <c r="D1030" i="4" s="1"/>
  <c r="C426" i="4"/>
  <c r="C728" i="4" s="1"/>
  <c r="C1030" i="4" s="1"/>
  <c r="B426" i="4"/>
  <c r="A426" i="4"/>
  <c r="A728" i="4" s="1"/>
  <c r="A1030" i="4" s="1"/>
  <c r="H425" i="4"/>
  <c r="E425" i="4"/>
  <c r="D425" i="4"/>
  <c r="D727" i="4" s="1"/>
  <c r="D1029" i="4" s="1"/>
  <c r="C425" i="4"/>
  <c r="C727" i="4" s="1"/>
  <c r="C1029" i="4" s="1"/>
  <c r="B425" i="4"/>
  <c r="A425" i="4"/>
  <c r="A727" i="4" s="1"/>
  <c r="A1029" i="4" s="1"/>
  <c r="H424" i="4"/>
  <c r="G424" i="4"/>
  <c r="G726" i="4" s="1"/>
  <c r="G1028" i="4" s="1"/>
  <c r="E424" i="4"/>
  <c r="D424" i="4"/>
  <c r="D726" i="4" s="1"/>
  <c r="D1028" i="4" s="1"/>
  <c r="C424" i="4"/>
  <c r="C726" i="4" s="1"/>
  <c r="C1028" i="4" s="1"/>
  <c r="B424" i="4"/>
  <c r="A424" i="4"/>
  <c r="A726" i="4" s="1"/>
  <c r="A1028" i="4" s="1"/>
  <c r="H423" i="4"/>
  <c r="E423" i="4"/>
  <c r="D423" i="4"/>
  <c r="D725" i="4" s="1"/>
  <c r="D1027" i="4" s="1"/>
  <c r="C423" i="4"/>
  <c r="C725" i="4" s="1"/>
  <c r="C1027" i="4" s="1"/>
  <c r="B423" i="4"/>
  <c r="A423" i="4"/>
  <c r="A725" i="4" s="1"/>
  <c r="A1027" i="4" s="1"/>
  <c r="H422" i="4"/>
  <c r="G422" i="4"/>
  <c r="G724" i="4" s="1"/>
  <c r="G1026" i="4" s="1"/>
  <c r="E422" i="4"/>
  <c r="D422" i="4"/>
  <c r="D724" i="4" s="1"/>
  <c r="D1026" i="4" s="1"/>
  <c r="C422" i="4"/>
  <c r="C724" i="4" s="1"/>
  <c r="C1026" i="4" s="1"/>
  <c r="B422" i="4"/>
  <c r="A422" i="4"/>
  <c r="A724" i="4" s="1"/>
  <c r="A1026" i="4" s="1"/>
  <c r="H421" i="4"/>
  <c r="E421" i="4"/>
  <c r="D421" i="4"/>
  <c r="D723" i="4" s="1"/>
  <c r="D1025" i="4" s="1"/>
  <c r="C421" i="4"/>
  <c r="C723" i="4" s="1"/>
  <c r="C1025" i="4" s="1"/>
  <c r="B421" i="4"/>
  <c r="A421" i="4"/>
  <c r="A723" i="4" s="1"/>
  <c r="A1025" i="4" s="1"/>
  <c r="H420" i="4"/>
  <c r="G420" i="4"/>
  <c r="G722" i="4" s="1"/>
  <c r="G1024" i="4" s="1"/>
  <c r="E420" i="4"/>
  <c r="D420" i="4"/>
  <c r="D722" i="4" s="1"/>
  <c r="D1024" i="4" s="1"/>
  <c r="C420" i="4"/>
  <c r="C722" i="4" s="1"/>
  <c r="C1024" i="4" s="1"/>
  <c r="B420" i="4"/>
  <c r="A420" i="4"/>
  <c r="A722" i="4" s="1"/>
  <c r="A1024" i="4" s="1"/>
  <c r="H419" i="4"/>
  <c r="E419" i="4"/>
  <c r="D419" i="4"/>
  <c r="D721" i="4" s="1"/>
  <c r="D1023" i="4" s="1"/>
  <c r="C419" i="4"/>
  <c r="C721" i="4" s="1"/>
  <c r="C1023" i="4" s="1"/>
  <c r="B419" i="4"/>
  <c r="A419" i="4"/>
  <c r="A721" i="4" s="1"/>
  <c r="A1023" i="4" s="1"/>
  <c r="H418" i="4"/>
  <c r="G418" i="4"/>
  <c r="G720" i="4" s="1"/>
  <c r="G1022" i="4" s="1"/>
  <c r="E418" i="4"/>
  <c r="D418" i="4"/>
  <c r="D720" i="4" s="1"/>
  <c r="D1022" i="4" s="1"/>
  <c r="C418" i="4"/>
  <c r="C720" i="4" s="1"/>
  <c r="C1022" i="4" s="1"/>
  <c r="B418" i="4"/>
  <c r="A418" i="4"/>
  <c r="A720" i="4" s="1"/>
  <c r="A1022" i="4" s="1"/>
  <c r="H417" i="4"/>
  <c r="E417" i="4"/>
  <c r="D417" i="4"/>
  <c r="D719" i="4" s="1"/>
  <c r="D1021" i="4" s="1"/>
  <c r="C417" i="4"/>
  <c r="C719" i="4" s="1"/>
  <c r="C1021" i="4" s="1"/>
  <c r="B417" i="4"/>
  <c r="A417" i="4"/>
  <c r="A719" i="4" s="1"/>
  <c r="A1021" i="4" s="1"/>
  <c r="H416" i="4"/>
  <c r="G416" i="4"/>
  <c r="G718" i="4" s="1"/>
  <c r="G1020" i="4" s="1"/>
  <c r="E416" i="4"/>
  <c r="D416" i="4"/>
  <c r="D718" i="4" s="1"/>
  <c r="D1020" i="4" s="1"/>
  <c r="C416" i="4"/>
  <c r="C718" i="4" s="1"/>
  <c r="C1020" i="4" s="1"/>
  <c r="B416" i="4"/>
  <c r="A416" i="4"/>
  <c r="A718" i="4" s="1"/>
  <c r="A1020" i="4" s="1"/>
  <c r="H415" i="4"/>
  <c r="E415" i="4"/>
  <c r="D415" i="4"/>
  <c r="D717" i="4" s="1"/>
  <c r="D1019" i="4" s="1"/>
  <c r="C415" i="4"/>
  <c r="C717" i="4" s="1"/>
  <c r="C1019" i="4" s="1"/>
  <c r="B415" i="4"/>
  <c r="A415" i="4"/>
  <c r="A717" i="4" s="1"/>
  <c r="A1019" i="4" s="1"/>
  <c r="H414" i="4"/>
  <c r="G414" i="4"/>
  <c r="G716" i="4" s="1"/>
  <c r="G1018" i="4" s="1"/>
  <c r="E414" i="4"/>
  <c r="D414" i="4"/>
  <c r="D716" i="4" s="1"/>
  <c r="D1018" i="4" s="1"/>
  <c r="C414" i="4"/>
  <c r="C716" i="4" s="1"/>
  <c r="C1018" i="4" s="1"/>
  <c r="B414" i="4"/>
  <c r="A414" i="4"/>
  <c r="A716" i="4" s="1"/>
  <c r="A1018" i="4" s="1"/>
  <c r="H413" i="4"/>
  <c r="E413" i="4"/>
  <c r="D413" i="4"/>
  <c r="D715" i="4" s="1"/>
  <c r="D1017" i="4" s="1"/>
  <c r="C413" i="4"/>
  <c r="C715" i="4" s="1"/>
  <c r="C1017" i="4" s="1"/>
  <c r="B413" i="4"/>
  <c r="A413" i="4"/>
  <c r="A715" i="4" s="1"/>
  <c r="A1017" i="4" s="1"/>
  <c r="H412" i="4"/>
  <c r="G412" i="4"/>
  <c r="G714" i="4" s="1"/>
  <c r="G1016" i="4" s="1"/>
  <c r="E412" i="4"/>
  <c r="D412" i="4"/>
  <c r="D714" i="4" s="1"/>
  <c r="D1016" i="4" s="1"/>
  <c r="C412" i="4"/>
  <c r="C714" i="4" s="1"/>
  <c r="C1016" i="4" s="1"/>
  <c r="B412" i="4"/>
  <c r="A412" i="4"/>
  <c r="A714" i="4" s="1"/>
  <c r="A1016" i="4" s="1"/>
  <c r="H411" i="4"/>
  <c r="E411" i="4"/>
  <c r="D411" i="4"/>
  <c r="D713" i="4" s="1"/>
  <c r="D1015" i="4" s="1"/>
  <c r="C411" i="4"/>
  <c r="C713" i="4" s="1"/>
  <c r="C1015" i="4" s="1"/>
  <c r="B411" i="4"/>
  <c r="A411" i="4"/>
  <c r="A713" i="4" s="1"/>
  <c r="A1015" i="4" s="1"/>
  <c r="H410" i="4"/>
  <c r="G410" i="4"/>
  <c r="G712" i="4" s="1"/>
  <c r="G1014" i="4" s="1"/>
  <c r="E410" i="4"/>
  <c r="D410" i="4"/>
  <c r="D712" i="4" s="1"/>
  <c r="D1014" i="4" s="1"/>
  <c r="C410" i="4"/>
  <c r="C712" i="4" s="1"/>
  <c r="C1014" i="4" s="1"/>
  <c r="B410" i="4"/>
  <c r="A410" i="4"/>
  <c r="A712" i="4" s="1"/>
  <c r="A1014" i="4" s="1"/>
  <c r="H409" i="4"/>
  <c r="E409" i="4"/>
  <c r="D409" i="4"/>
  <c r="D711" i="4" s="1"/>
  <c r="D1013" i="4" s="1"/>
  <c r="C409" i="4"/>
  <c r="C711" i="4" s="1"/>
  <c r="C1013" i="4" s="1"/>
  <c r="B409" i="4"/>
  <c r="A409" i="4"/>
  <c r="A711" i="4" s="1"/>
  <c r="A1013" i="4" s="1"/>
  <c r="H408" i="4"/>
  <c r="G408" i="4"/>
  <c r="G710" i="4" s="1"/>
  <c r="G1012" i="4" s="1"/>
  <c r="E408" i="4"/>
  <c r="D408" i="4"/>
  <c r="D710" i="4" s="1"/>
  <c r="D1012" i="4" s="1"/>
  <c r="C408" i="4"/>
  <c r="C710" i="4" s="1"/>
  <c r="C1012" i="4" s="1"/>
  <c r="B408" i="4"/>
  <c r="A408" i="4"/>
  <c r="A710" i="4" s="1"/>
  <c r="A1012" i="4" s="1"/>
  <c r="H407" i="4"/>
  <c r="E407" i="4"/>
  <c r="D407" i="4"/>
  <c r="D709" i="4" s="1"/>
  <c r="D1011" i="4" s="1"/>
  <c r="C407" i="4"/>
  <c r="C709" i="4" s="1"/>
  <c r="C1011" i="4" s="1"/>
  <c r="B407" i="4"/>
  <c r="A407" i="4"/>
  <c r="A709" i="4" s="1"/>
  <c r="A1011" i="4" s="1"/>
  <c r="H406" i="4"/>
  <c r="G406" i="4"/>
  <c r="G708" i="4" s="1"/>
  <c r="G1010" i="4" s="1"/>
  <c r="E406" i="4"/>
  <c r="D406" i="4"/>
  <c r="D708" i="4" s="1"/>
  <c r="D1010" i="4" s="1"/>
  <c r="C406" i="4"/>
  <c r="C708" i="4" s="1"/>
  <c r="C1010" i="4" s="1"/>
  <c r="B406" i="4"/>
  <c r="A406" i="4"/>
  <c r="A708" i="4" s="1"/>
  <c r="A1010" i="4" s="1"/>
  <c r="H405" i="4"/>
  <c r="E405" i="4"/>
  <c r="D405" i="4"/>
  <c r="D707" i="4" s="1"/>
  <c r="D1009" i="4" s="1"/>
  <c r="C405" i="4"/>
  <c r="C707" i="4" s="1"/>
  <c r="C1009" i="4" s="1"/>
  <c r="B405" i="4"/>
  <c r="A405" i="4"/>
  <c r="A707" i="4" s="1"/>
  <c r="A1009" i="4" s="1"/>
  <c r="H404" i="4"/>
  <c r="G404" i="4"/>
  <c r="G706" i="4" s="1"/>
  <c r="G1008" i="4" s="1"/>
  <c r="E404" i="4"/>
  <c r="D404" i="4"/>
  <c r="D706" i="4" s="1"/>
  <c r="D1008" i="4" s="1"/>
  <c r="C404" i="4"/>
  <c r="C706" i="4" s="1"/>
  <c r="C1008" i="4" s="1"/>
  <c r="B404" i="4"/>
  <c r="A404" i="4"/>
  <c r="A706" i="4" s="1"/>
  <c r="A1008" i="4" s="1"/>
  <c r="H403" i="4"/>
  <c r="E403" i="4"/>
  <c r="D403" i="4"/>
  <c r="D705" i="4" s="1"/>
  <c r="D1007" i="4" s="1"/>
  <c r="C403" i="4"/>
  <c r="C705" i="4" s="1"/>
  <c r="C1007" i="4" s="1"/>
  <c r="B403" i="4"/>
  <c r="A403" i="4"/>
  <c r="A705" i="4" s="1"/>
  <c r="A1007" i="4" s="1"/>
  <c r="H402" i="4"/>
  <c r="G402" i="4"/>
  <c r="G704" i="4" s="1"/>
  <c r="G1006" i="4" s="1"/>
  <c r="E402" i="4"/>
  <c r="D402" i="4"/>
  <c r="D704" i="4" s="1"/>
  <c r="D1006" i="4" s="1"/>
  <c r="C402" i="4"/>
  <c r="C704" i="4" s="1"/>
  <c r="C1006" i="4" s="1"/>
  <c r="B402" i="4"/>
  <c r="A402" i="4"/>
  <c r="A704" i="4" s="1"/>
  <c r="A1006" i="4" s="1"/>
  <c r="H401" i="4"/>
  <c r="E401" i="4"/>
  <c r="D401" i="4"/>
  <c r="D703" i="4" s="1"/>
  <c r="D1005" i="4" s="1"/>
  <c r="C401" i="4"/>
  <c r="C703" i="4" s="1"/>
  <c r="C1005" i="4" s="1"/>
  <c r="B401" i="4"/>
  <c r="A401" i="4"/>
  <c r="A703" i="4" s="1"/>
  <c r="A1005" i="4" s="1"/>
  <c r="H400" i="4"/>
  <c r="G400" i="4"/>
  <c r="G702" i="4" s="1"/>
  <c r="G1004" i="4" s="1"/>
  <c r="E400" i="4"/>
  <c r="D400" i="4"/>
  <c r="D702" i="4" s="1"/>
  <c r="D1004" i="4" s="1"/>
  <c r="C400" i="4"/>
  <c r="C702" i="4" s="1"/>
  <c r="C1004" i="4" s="1"/>
  <c r="B400" i="4"/>
  <c r="A400" i="4"/>
  <c r="A702" i="4" s="1"/>
  <c r="A1004" i="4" s="1"/>
  <c r="H399" i="4"/>
  <c r="E399" i="4"/>
  <c r="D399" i="4"/>
  <c r="D701" i="4" s="1"/>
  <c r="D1003" i="4" s="1"/>
  <c r="C399" i="4"/>
  <c r="C701" i="4" s="1"/>
  <c r="C1003" i="4" s="1"/>
  <c r="B399" i="4"/>
  <c r="A399" i="4"/>
  <c r="A701" i="4" s="1"/>
  <c r="A1003" i="4" s="1"/>
  <c r="H398" i="4"/>
  <c r="G398" i="4"/>
  <c r="G700" i="4" s="1"/>
  <c r="G1002" i="4" s="1"/>
  <c r="E398" i="4"/>
  <c r="D398" i="4"/>
  <c r="D700" i="4" s="1"/>
  <c r="D1002" i="4" s="1"/>
  <c r="C398" i="4"/>
  <c r="C700" i="4" s="1"/>
  <c r="C1002" i="4" s="1"/>
  <c r="B398" i="4"/>
  <c r="A398" i="4"/>
  <c r="A700" i="4" s="1"/>
  <c r="A1002" i="4" s="1"/>
  <c r="H397" i="4"/>
  <c r="E397" i="4"/>
  <c r="D397" i="4"/>
  <c r="D699" i="4" s="1"/>
  <c r="D1001" i="4" s="1"/>
  <c r="C397" i="4"/>
  <c r="C699" i="4" s="1"/>
  <c r="C1001" i="4" s="1"/>
  <c r="B397" i="4"/>
  <c r="A397" i="4"/>
  <c r="A699" i="4" s="1"/>
  <c r="A1001" i="4" s="1"/>
  <c r="H396" i="4"/>
  <c r="G396" i="4"/>
  <c r="G698" i="4" s="1"/>
  <c r="G1000" i="4" s="1"/>
  <c r="E396" i="4"/>
  <c r="D396" i="4"/>
  <c r="D698" i="4" s="1"/>
  <c r="D1000" i="4" s="1"/>
  <c r="C396" i="4"/>
  <c r="C698" i="4" s="1"/>
  <c r="C1000" i="4" s="1"/>
  <c r="B396" i="4"/>
  <c r="A396" i="4"/>
  <c r="A698" i="4" s="1"/>
  <c r="A1000" i="4" s="1"/>
  <c r="H395" i="4"/>
  <c r="E395" i="4"/>
  <c r="D395" i="4"/>
  <c r="D697" i="4" s="1"/>
  <c r="D999" i="4" s="1"/>
  <c r="C395" i="4"/>
  <c r="C697" i="4" s="1"/>
  <c r="C999" i="4" s="1"/>
  <c r="B395" i="4"/>
  <c r="A395" i="4"/>
  <c r="A697" i="4" s="1"/>
  <c r="A999" i="4" s="1"/>
  <c r="H394" i="4"/>
  <c r="G394" i="4"/>
  <c r="G696" i="4" s="1"/>
  <c r="G998" i="4" s="1"/>
  <c r="E394" i="4"/>
  <c r="D394" i="4"/>
  <c r="D696" i="4" s="1"/>
  <c r="D998" i="4" s="1"/>
  <c r="C394" i="4"/>
  <c r="C696" i="4" s="1"/>
  <c r="C998" i="4" s="1"/>
  <c r="B394" i="4"/>
  <c r="A394" i="4"/>
  <c r="A696" i="4" s="1"/>
  <c r="A998" i="4" s="1"/>
  <c r="H393" i="4"/>
  <c r="E393" i="4"/>
  <c r="D393" i="4"/>
  <c r="D695" i="4" s="1"/>
  <c r="D997" i="4" s="1"/>
  <c r="C393" i="4"/>
  <c r="C695" i="4" s="1"/>
  <c r="C997" i="4" s="1"/>
  <c r="B393" i="4"/>
  <c r="A393" i="4"/>
  <c r="A695" i="4" s="1"/>
  <c r="A997" i="4" s="1"/>
  <c r="H392" i="4"/>
  <c r="G392" i="4"/>
  <c r="G694" i="4" s="1"/>
  <c r="G996" i="4" s="1"/>
  <c r="E392" i="4"/>
  <c r="D392" i="4"/>
  <c r="D694" i="4" s="1"/>
  <c r="D996" i="4" s="1"/>
  <c r="C392" i="4"/>
  <c r="C694" i="4" s="1"/>
  <c r="C996" i="4" s="1"/>
  <c r="B392" i="4"/>
  <c r="A392" i="4"/>
  <c r="A694" i="4" s="1"/>
  <c r="A996" i="4" s="1"/>
  <c r="H391" i="4"/>
  <c r="E391" i="4"/>
  <c r="D391" i="4"/>
  <c r="D693" i="4" s="1"/>
  <c r="D995" i="4" s="1"/>
  <c r="C391" i="4"/>
  <c r="C693" i="4" s="1"/>
  <c r="C995" i="4" s="1"/>
  <c r="B391" i="4"/>
  <c r="A391" i="4"/>
  <c r="A693" i="4" s="1"/>
  <c r="A995" i="4" s="1"/>
  <c r="H390" i="4"/>
  <c r="G390" i="4"/>
  <c r="G692" i="4" s="1"/>
  <c r="G994" i="4" s="1"/>
  <c r="E390" i="4"/>
  <c r="D390" i="4"/>
  <c r="D692" i="4" s="1"/>
  <c r="D994" i="4" s="1"/>
  <c r="C390" i="4"/>
  <c r="C692" i="4" s="1"/>
  <c r="C994" i="4" s="1"/>
  <c r="B390" i="4"/>
  <c r="A390" i="4"/>
  <c r="A692" i="4" s="1"/>
  <c r="A994" i="4" s="1"/>
  <c r="H389" i="4"/>
  <c r="E389" i="4"/>
  <c r="D389" i="4"/>
  <c r="D691" i="4" s="1"/>
  <c r="D993" i="4" s="1"/>
  <c r="C389" i="4"/>
  <c r="C691" i="4" s="1"/>
  <c r="C993" i="4" s="1"/>
  <c r="B389" i="4"/>
  <c r="A389" i="4"/>
  <c r="A691" i="4" s="1"/>
  <c r="A993" i="4" s="1"/>
  <c r="H388" i="4"/>
  <c r="G388" i="4"/>
  <c r="G690" i="4" s="1"/>
  <c r="G992" i="4" s="1"/>
  <c r="E388" i="4"/>
  <c r="D388" i="4"/>
  <c r="D690" i="4" s="1"/>
  <c r="D992" i="4" s="1"/>
  <c r="C388" i="4"/>
  <c r="C690" i="4" s="1"/>
  <c r="C992" i="4" s="1"/>
  <c r="B388" i="4"/>
  <c r="A388" i="4"/>
  <c r="A690" i="4" s="1"/>
  <c r="A992" i="4" s="1"/>
  <c r="H387" i="4"/>
  <c r="E387" i="4"/>
  <c r="D387" i="4"/>
  <c r="D689" i="4" s="1"/>
  <c r="D991" i="4" s="1"/>
  <c r="C387" i="4"/>
  <c r="C689" i="4" s="1"/>
  <c r="C991" i="4" s="1"/>
  <c r="B387" i="4"/>
  <c r="A387" i="4"/>
  <c r="A689" i="4" s="1"/>
  <c r="A991" i="4" s="1"/>
  <c r="H386" i="4"/>
  <c r="G386" i="4"/>
  <c r="G688" i="4" s="1"/>
  <c r="G990" i="4" s="1"/>
  <c r="E386" i="4"/>
  <c r="D386" i="4"/>
  <c r="D688" i="4" s="1"/>
  <c r="D990" i="4" s="1"/>
  <c r="C386" i="4"/>
  <c r="C688" i="4" s="1"/>
  <c r="C990" i="4" s="1"/>
  <c r="B386" i="4"/>
  <c r="A386" i="4"/>
  <c r="A688" i="4" s="1"/>
  <c r="A990" i="4" s="1"/>
  <c r="H385" i="4"/>
  <c r="E385" i="4"/>
  <c r="D385" i="4"/>
  <c r="D687" i="4" s="1"/>
  <c r="D989" i="4" s="1"/>
  <c r="C385" i="4"/>
  <c r="C687" i="4" s="1"/>
  <c r="C989" i="4" s="1"/>
  <c r="B385" i="4"/>
  <c r="A385" i="4"/>
  <c r="A687" i="4" s="1"/>
  <c r="A989" i="4" s="1"/>
  <c r="H384" i="4"/>
  <c r="G384" i="4"/>
  <c r="G686" i="4" s="1"/>
  <c r="G988" i="4" s="1"/>
  <c r="E384" i="4"/>
  <c r="D384" i="4"/>
  <c r="D686" i="4" s="1"/>
  <c r="D988" i="4" s="1"/>
  <c r="C384" i="4"/>
  <c r="C686" i="4" s="1"/>
  <c r="C988" i="4" s="1"/>
  <c r="B384" i="4"/>
  <c r="A384" i="4"/>
  <c r="A686" i="4" s="1"/>
  <c r="A988" i="4" s="1"/>
  <c r="H383" i="4"/>
  <c r="E383" i="4"/>
  <c r="D383" i="4"/>
  <c r="D685" i="4" s="1"/>
  <c r="D987" i="4" s="1"/>
  <c r="C383" i="4"/>
  <c r="C685" i="4" s="1"/>
  <c r="C987" i="4" s="1"/>
  <c r="B383" i="4"/>
  <c r="A383" i="4"/>
  <c r="A685" i="4" s="1"/>
  <c r="A987" i="4" s="1"/>
  <c r="H382" i="4"/>
  <c r="G382" i="4"/>
  <c r="G684" i="4" s="1"/>
  <c r="G986" i="4" s="1"/>
  <c r="E382" i="4"/>
  <c r="D382" i="4"/>
  <c r="D684" i="4" s="1"/>
  <c r="D986" i="4" s="1"/>
  <c r="C382" i="4"/>
  <c r="C684" i="4" s="1"/>
  <c r="C986" i="4" s="1"/>
  <c r="B382" i="4"/>
  <c r="A382" i="4"/>
  <c r="A684" i="4" s="1"/>
  <c r="A986" i="4" s="1"/>
  <c r="H381" i="4"/>
  <c r="E381" i="4"/>
  <c r="D381" i="4"/>
  <c r="D683" i="4" s="1"/>
  <c r="D985" i="4" s="1"/>
  <c r="C381" i="4"/>
  <c r="C683" i="4" s="1"/>
  <c r="C985" i="4" s="1"/>
  <c r="B381" i="4"/>
  <c r="A381" i="4"/>
  <c r="A683" i="4" s="1"/>
  <c r="A985" i="4" s="1"/>
  <c r="H380" i="4"/>
  <c r="G380" i="4"/>
  <c r="G682" i="4" s="1"/>
  <c r="G984" i="4" s="1"/>
  <c r="E380" i="4"/>
  <c r="D380" i="4"/>
  <c r="D682" i="4" s="1"/>
  <c r="D984" i="4" s="1"/>
  <c r="C380" i="4"/>
  <c r="C682" i="4" s="1"/>
  <c r="C984" i="4" s="1"/>
  <c r="B380" i="4"/>
  <c r="A380" i="4"/>
  <c r="A682" i="4" s="1"/>
  <c r="A984" i="4" s="1"/>
  <c r="H379" i="4"/>
  <c r="E379" i="4"/>
  <c r="D379" i="4"/>
  <c r="D681" i="4" s="1"/>
  <c r="D983" i="4" s="1"/>
  <c r="C379" i="4"/>
  <c r="C681" i="4" s="1"/>
  <c r="C983" i="4" s="1"/>
  <c r="B379" i="4"/>
  <c r="A379" i="4"/>
  <c r="A681" i="4" s="1"/>
  <c r="A983" i="4" s="1"/>
  <c r="H378" i="4"/>
  <c r="G378" i="4"/>
  <c r="G680" i="4" s="1"/>
  <c r="G982" i="4" s="1"/>
  <c r="E378" i="4"/>
  <c r="D378" i="4"/>
  <c r="D680" i="4" s="1"/>
  <c r="D982" i="4" s="1"/>
  <c r="C378" i="4"/>
  <c r="C680" i="4" s="1"/>
  <c r="C982" i="4" s="1"/>
  <c r="B378" i="4"/>
  <c r="A378" i="4"/>
  <c r="A680" i="4" s="1"/>
  <c r="A982" i="4" s="1"/>
  <c r="H377" i="4"/>
  <c r="E377" i="4"/>
  <c r="D377" i="4"/>
  <c r="D679" i="4" s="1"/>
  <c r="D981" i="4" s="1"/>
  <c r="C377" i="4"/>
  <c r="C679" i="4" s="1"/>
  <c r="C981" i="4" s="1"/>
  <c r="B377" i="4"/>
  <c r="A377" i="4"/>
  <c r="A679" i="4" s="1"/>
  <c r="A981" i="4" s="1"/>
  <c r="H376" i="4"/>
  <c r="G376" i="4"/>
  <c r="G678" i="4" s="1"/>
  <c r="G980" i="4" s="1"/>
  <c r="E376" i="4"/>
  <c r="D376" i="4"/>
  <c r="D678" i="4" s="1"/>
  <c r="D980" i="4" s="1"/>
  <c r="C376" i="4"/>
  <c r="C678" i="4" s="1"/>
  <c r="C980" i="4" s="1"/>
  <c r="B376" i="4"/>
  <c r="A376" i="4"/>
  <c r="A678" i="4" s="1"/>
  <c r="A980" i="4" s="1"/>
  <c r="H375" i="4"/>
  <c r="E375" i="4"/>
  <c r="D375" i="4"/>
  <c r="D677" i="4" s="1"/>
  <c r="D979" i="4" s="1"/>
  <c r="C375" i="4"/>
  <c r="C677" i="4" s="1"/>
  <c r="C979" i="4" s="1"/>
  <c r="B375" i="4"/>
  <c r="A375" i="4"/>
  <c r="A677" i="4" s="1"/>
  <c r="A979" i="4" s="1"/>
  <c r="H374" i="4"/>
  <c r="G374" i="4"/>
  <c r="G676" i="4" s="1"/>
  <c r="G978" i="4" s="1"/>
  <c r="E374" i="4"/>
  <c r="D374" i="4"/>
  <c r="D676" i="4" s="1"/>
  <c r="D978" i="4" s="1"/>
  <c r="C374" i="4"/>
  <c r="C676" i="4" s="1"/>
  <c r="C978" i="4" s="1"/>
  <c r="B374" i="4"/>
  <c r="A374" i="4"/>
  <c r="A676" i="4" s="1"/>
  <c r="A978" i="4" s="1"/>
  <c r="H373" i="4"/>
  <c r="E373" i="4"/>
  <c r="D373" i="4"/>
  <c r="D675" i="4" s="1"/>
  <c r="D977" i="4" s="1"/>
  <c r="C373" i="4"/>
  <c r="C675" i="4" s="1"/>
  <c r="C977" i="4" s="1"/>
  <c r="B373" i="4"/>
  <c r="A373" i="4"/>
  <c r="A675" i="4" s="1"/>
  <c r="A977" i="4" s="1"/>
  <c r="H372" i="4"/>
  <c r="G372" i="4"/>
  <c r="G674" i="4" s="1"/>
  <c r="G976" i="4" s="1"/>
  <c r="E372" i="4"/>
  <c r="D372" i="4"/>
  <c r="D674" i="4" s="1"/>
  <c r="D976" i="4" s="1"/>
  <c r="C372" i="4"/>
  <c r="C674" i="4" s="1"/>
  <c r="C976" i="4" s="1"/>
  <c r="B372" i="4"/>
  <c r="A372" i="4"/>
  <c r="A674" i="4" s="1"/>
  <c r="A976" i="4" s="1"/>
  <c r="H371" i="4"/>
  <c r="E371" i="4"/>
  <c r="D371" i="4"/>
  <c r="D673" i="4" s="1"/>
  <c r="D975" i="4" s="1"/>
  <c r="C371" i="4"/>
  <c r="C673" i="4" s="1"/>
  <c r="C975" i="4" s="1"/>
  <c r="B371" i="4"/>
  <c r="A371" i="4"/>
  <c r="A673" i="4" s="1"/>
  <c r="A975" i="4" s="1"/>
  <c r="H370" i="4"/>
  <c r="G370" i="4"/>
  <c r="G672" i="4" s="1"/>
  <c r="G974" i="4" s="1"/>
  <c r="E370" i="4"/>
  <c r="D370" i="4"/>
  <c r="D672" i="4" s="1"/>
  <c r="D974" i="4" s="1"/>
  <c r="C370" i="4"/>
  <c r="C672" i="4" s="1"/>
  <c r="C974" i="4" s="1"/>
  <c r="B370" i="4"/>
  <c r="A370" i="4"/>
  <c r="A672" i="4" s="1"/>
  <c r="A974" i="4" s="1"/>
  <c r="H369" i="4"/>
  <c r="E369" i="4"/>
  <c r="D369" i="4"/>
  <c r="D671" i="4" s="1"/>
  <c r="D973" i="4" s="1"/>
  <c r="C369" i="4"/>
  <c r="C671" i="4" s="1"/>
  <c r="C973" i="4" s="1"/>
  <c r="B369" i="4"/>
  <c r="A369" i="4"/>
  <c r="A671" i="4" s="1"/>
  <c r="A973" i="4" s="1"/>
  <c r="H368" i="4"/>
  <c r="G368" i="4"/>
  <c r="G670" i="4" s="1"/>
  <c r="G972" i="4" s="1"/>
  <c r="E368" i="4"/>
  <c r="D368" i="4"/>
  <c r="D670" i="4" s="1"/>
  <c r="D972" i="4" s="1"/>
  <c r="C368" i="4"/>
  <c r="C670" i="4" s="1"/>
  <c r="C972" i="4" s="1"/>
  <c r="B368" i="4"/>
  <c r="A368" i="4"/>
  <c r="A670" i="4" s="1"/>
  <c r="A972" i="4" s="1"/>
  <c r="H367" i="4"/>
  <c r="E367" i="4"/>
  <c r="D367" i="4"/>
  <c r="D669" i="4" s="1"/>
  <c r="D971" i="4" s="1"/>
  <c r="C367" i="4"/>
  <c r="C669" i="4" s="1"/>
  <c r="C971" i="4" s="1"/>
  <c r="B367" i="4"/>
  <c r="A367" i="4"/>
  <c r="A669" i="4" s="1"/>
  <c r="A971" i="4" s="1"/>
  <c r="H366" i="4"/>
  <c r="G366" i="4"/>
  <c r="G668" i="4" s="1"/>
  <c r="G970" i="4" s="1"/>
  <c r="E366" i="4"/>
  <c r="D366" i="4"/>
  <c r="D668" i="4" s="1"/>
  <c r="D970" i="4" s="1"/>
  <c r="C366" i="4"/>
  <c r="C668" i="4" s="1"/>
  <c r="C970" i="4" s="1"/>
  <c r="B366" i="4"/>
  <c r="A366" i="4"/>
  <c r="A668" i="4" s="1"/>
  <c r="A970" i="4" s="1"/>
  <c r="H365" i="4"/>
  <c r="E365" i="4"/>
  <c r="D365" i="4"/>
  <c r="D667" i="4" s="1"/>
  <c r="D969" i="4" s="1"/>
  <c r="C365" i="4"/>
  <c r="C667" i="4" s="1"/>
  <c r="C969" i="4" s="1"/>
  <c r="B365" i="4"/>
  <c r="A365" i="4"/>
  <c r="A667" i="4" s="1"/>
  <c r="A969" i="4" s="1"/>
  <c r="H364" i="4"/>
  <c r="G364" i="4"/>
  <c r="G666" i="4" s="1"/>
  <c r="G968" i="4" s="1"/>
  <c r="E364" i="4"/>
  <c r="D364" i="4"/>
  <c r="D666" i="4" s="1"/>
  <c r="D968" i="4" s="1"/>
  <c r="C364" i="4"/>
  <c r="C666" i="4" s="1"/>
  <c r="C968" i="4" s="1"/>
  <c r="B364" i="4"/>
  <c r="A364" i="4"/>
  <c r="A666" i="4" s="1"/>
  <c r="A968" i="4" s="1"/>
  <c r="H363" i="4"/>
  <c r="E363" i="4"/>
  <c r="D363" i="4"/>
  <c r="D665" i="4" s="1"/>
  <c r="D967" i="4" s="1"/>
  <c r="C363" i="4"/>
  <c r="C665" i="4" s="1"/>
  <c r="C967" i="4" s="1"/>
  <c r="B363" i="4"/>
  <c r="A363" i="4"/>
  <c r="A665" i="4" s="1"/>
  <c r="A967" i="4" s="1"/>
  <c r="H362" i="4"/>
  <c r="G362" i="4"/>
  <c r="G664" i="4" s="1"/>
  <c r="G966" i="4" s="1"/>
  <c r="E362" i="4"/>
  <c r="D362" i="4"/>
  <c r="D664" i="4" s="1"/>
  <c r="D966" i="4" s="1"/>
  <c r="C362" i="4"/>
  <c r="C664" i="4" s="1"/>
  <c r="C966" i="4" s="1"/>
  <c r="B362" i="4"/>
  <c r="A362" i="4"/>
  <c r="A664" i="4" s="1"/>
  <c r="A966" i="4" s="1"/>
  <c r="H361" i="4"/>
  <c r="E361" i="4"/>
  <c r="D361" i="4"/>
  <c r="D663" i="4" s="1"/>
  <c r="D965" i="4" s="1"/>
  <c r="C361" i="4"/>
  <c r="C663" i="4" s="1"/>
  <c r="C965" i="4" s="1"/>
  <c r="B361" i="4"/>
  <c r="A361" i="4"/>
  <c r="A663" i="4" s="1"/>
  <c r="A965" i="4" s="1"/>
  <c r="H360" i="4"/>
  <c r="G360" i="4"/>
  <c r="G662" i="4" s="1"/>
  <c r="G964" i="4" s="1"/>
  <c r="E360" i="4"/>
  <c r="D360" i="4"/>
  <c r="D662" i="4" s="1"/>
  <c r="D964" i="4" s="1"/>
  <c r="C360" i="4"/>
  <c r="C662" i="4" s="1"/>
  <c r="C964" i="4" s="1"/>
  <c r="B360" i="4"/>
  <c r="A360" i="4"/>
  <c r="A662" i="4" s="1"/>
  <c r="A964" i="4" s="1"/>
  <c r="H359" i="4"/>
  <c r="E359" i="4"/>
  <c r="D359" i="4"/>
  <c r="D661" i="4" s="1"/>
  <c r="D963" i="4" s="1"/>
  <c r="C359" i="4"/>
  <c r="C661" i="4" s="1"/>
  <c r="C963" i="4" s="1"/>
  <c r="B359" i="4"/>
  <c r="A359" i="4"/>
  <c r="A661" i="4" s="1"/>
  <c r="A963" i="4" s="1"/>
  <c r="H358" i="4"/>
  <c r="G358" i="4"/>
  <c r="G660" i="4" s="1"/>
  <c r="G962" i="4" s="1"/>
  <c r="E358" i="4"/>
  <c r="D358" i="4"/>
  <c r="D660" i="4" s="1"/>
  <c r="D962" i="4" s="1"/>
  <c r="C358" i="4"/>
  <c r="C660" i="4" s="1"/>
  <c r="C962" i="4" s="1"/>
  <c r="B358" i="4"/>
  <c r="A358" i="4"/>
  <c r="A660" i="4" s="1"/>
  <c r="A962" i="4" s="1"/>
  <c r="H357" i="4"/>
  <c r="E357" i="4"/>
  <c r="D357" i="4"/>
  <c r="D659" i="4" s="1"/>
  <c r="D961" i="4" s="1"/>
  <c r="C357" i="4"/>
  <c r="C659" i="4" s="1"/>
  <c r="C961" i="4" s="1"/>
  <c r="B357" i="4"/>
  <c r="A357" i="4"/>
  <c r="A659" i="4" s="1"/>
  <c r="A961" i="4" s="1"/>
  <c r="H356" i="4"/>
  <c r="G356" i="4"/>
  <c r="G658" i="4" s="1"/>
  <c r="G960" i="4" s="1"/>
  <c r="E356" i="4"/>
  <c r="D356" i="4"/>
  <c r="D658" i="4" s="1"/>
  <c r="D960" i="4" s="1"/>
  <c r="C356" i="4"/>
  <c r="C658" i="4" s="1"/>
  <c r="C960" i="4" s="1"/>
  <c r="B356" i="4"/>
  <c r="A356" i="4"/>
  <c r="A658" i="4" s="1"/>
  <c r="A960" i="4" s="1"/>
  <c r="H355" i="4"/>
  <c r="E355" i="4"/>
  <c r="D355" i="4"/>
  <c r="D657" i="4" s="1"/>
  <c r="D959" i="4" s="1"/>
  <c r="C355" i="4"/>
  <c r="C657" i="4" s="1"/>
  <c r="C959" i="4" s="1"/>
  <c r="B355" i="4"/>
  <c r="A355" i="4"/>
  <c r="A657" i="4" s="1"/>
  <c r="A959" i="4" s="1"/>
  <c r="H354" i="4"/>
  <c r="G354" i="4"/>
  <c r="G656" i="4" s="1"/>
  <c r="G958" i="4" s="1"/>
  <c r="E354" i="4"/>
  <c r="D354" i="4"/>
  <c r="D656" i="4" s="1"/>
  <c r="D958" i="4" s="1"/>
  <c r="C354" i="4"/>
  <c r="C656" i="4" s="1"/>
  <c r="C958" i="4" s="1"/>
  <c r="B354" i="4"/>
  <c r="A354" i="4"/>
  <c r="A656" i="4" s="1"/>
  <c r="A958" i="4" s="1"/>
  <c r="H353" i="4"/>
  <c r="E353" i="4"/>
  <c r="D353" i="4"/>
  <c r="D655" i="4" s="1"/>
  <c r="D957" i="4" s="1"/>
  <c r="C353" i="4"/>
  <c r="C655" i="4" s="1"/>
  <c r="C957" i="4" s="1"/>
  <c r="B353" i="4"/>
  <c r="A353" i="4"/>
  <c r="A655" i="4" s="1"/>
  <c r="A957" i="4" s="1"/>
  <c r="H352" i="4"/>
  <c r="G352" i="4"/>
  <c r="G654" i="4" s="1"/>
  <c r="G956" i="4" s="1"/>
  <c r="E352" i="4"/>
  <c r="D352" i="4"/>
  <c r="D654" i="4" s="1"/>
  <c r="D956" i="4" s="1"/>
  <c r="C352" i="4"/>
  <c r="C654" i="4" s="1"/>
  <c r="C956" i="4" s="1"/>
  <c r="B352" i="4"/>
  <c r="A352" i="4"/>
  <c r="A654" i="4" s="1"/>
  <c r="A956" i="4" s="1"/>
  <c r="H351" i="4"/>
  <c r="E351" i="4"/>
  <c r="D351" i="4"/>
  <c r="D653" i="4" s="1"/>
  <c r="D955" i="4" s="1"/>
  <c r="C351" i="4"/>
  <c r="C653" i="4" s="1"/>
  <c r="C955" i="4" s="1"/>
  <c r="B351" i="4"/>
  <c r="A351" i="4"/>
  <c r="A653" i="4" s="1"/>
  <c r="A955" i="4" s="1"/>
  <c r="H350" i="4"/>
  <c r="G350" i="4"/>
  <c r="G652" i="4" s="1"/>
  <c r="G954" i="4" s="1"/>
  <c r="E350" i="4"/>
  <c r="D350" i="4"/>
  <c r="D652" i="4" s="1"/>
  <c r="D954" i="4" s="1"/>
  <c r="C350" i="4"/>
  <c r="C652" i="4" s="1"/>
  <c r="C954" i="4" s="1"/>
  <c r="B350" i="4"/>
  <c r="A350" i="4"/>
  <c r="A652" i="4" s="1"/>
  <c r="A954" i="4" s="1"/>
  <c r="H349" i="4"/>
  <c r="E349" i="4"/>
  <c r="D349" i="4"/>
  <c r="D651" i="4" s="1"/>
  <c r="D953" i="4" s="1"/>
  <c r="C349" i="4"/>
  <c r="C651" i="4" s="1"/>
  <c r="C953" i="4" s="1"/>
  <c r="B349" i="4"/>
  <c r="A349" i="4"/>
  <c r="A651" i="4" s="1"/>
  <c r="A953" i="4" s="1"/>
  <c r="H348" i="4"/>
  <c r="G348" i="4"/>
  <c r="G650" i="4" s="1"/>
  <c r="G952" i="4" s="1"/>
  <c r="E348" i="4"/>
  <c r="D348" i="4"/>
  <c r="D650" i="4" s="1"/>
  <c r="D952" i="4" s="1"/>
  <c r="C348" i="4"/>
  <c r="C650" i="4" s="1"/>
  <c r="C952" i="4" s="1"/>
  <c r="B348" i="4"/>
  <c r="A348" i="4"/>
  <c r="A650" i="4" s="1"/>
  <c r="A952" i="4" s="1"/>
  <c r="H347" i="4"/>
  <c r="E347" i="4"/>
  <c r="D347" i="4"/>
  <c r="D649" i="4" s="1"/>
  <c r="D951" i="4" s="1"/>
  <c r="C347" i="4"/>
  <c r="C649" i="4" s="1"/>
  <c r="C951" i="4" s="1"/>
  <c r="B347" i="4"/>
  <c r="A347" i="4"/>
  <c r="A649" i="4" s="1"/>
  <c r="A951" i="4" s="1"/>
  <c r="H346" i="4"/>
  <c r="G346" i="4"/>
  <c r="G648" i="4" s="1"/>
  <c r="G950" i="4" s="1"/>
  <c r="E346" i="4"/>
  <c r="D346" i="4"/>
  <c r="D648" i="4" s="1"/>
  <c r="D950" i="4" s="1"/>
  <c r="C346" i="4"/>
  <c r="C648" i="4" s="1"/>
  <c r="C950" i="4" s="1"/>
  <c r="B346" i="4"/>
  <c r="A346" i="4"/>
  <c r="A648" i="4" s="1"/>
  <c r="A950" i="4" s="1"/>
  <c r="H345" i="4"/>
  <c r="E345" i="4"/>
  <c r="D345" i="4"/>
  <c r="D647" i="4" s="1"/>
  <c r="D949" i="4" s="1"/>
  <c r="C345" i="4"/>
  <c r="C647" i="4" s="1"/>
  <c r="C949" i="4" s="1"/>
  <c r="B345" i="4"/>
  <c r="A345" i="4"/>
  <c r="A647" i="4" s="1"/>
  <c r="A949" i="4" s="1"/>
  <c r="H344" i="4"/>
  <c r="G344" i="4"/>
  <c r="G646" i="4" s="1"/>
  <c r="G948" i="4" s="1"/>
  <c r="E344" i="4"/>
  <c r="D344" i="4"/>
  <c r="D646" i="4" s="1"/>
  <c r="D948" i="4" s="1"/>
  <c r="C344" i="4"/>
  <c r="C646" i="4" s="1"/>
  <c r="C948" i="4" s="1"/>
  <c r="B344" i="4"/>
  <c r="A344" i="4"/>
  <c r="A646" i="4" s="1"/>
  <c r="A948" i="4" s="1"/>
  <c r="H343" i="4"/>
  <c r="E343" i="4"/>
  <c r="D343" i="4"/>
  <c r="D645" i="4" s="1"/>
  <c r="D947" i="4" s="1"/>
  <c r="C343" i="4"/>
  <c r="C645" i="4" s="1"/>
  <c r="C947" i="4" s="1"/>
  <c r="B343" i="4"/>
  <c r="A343" i="4"/>
  <c r="A645" i="4" s="1"/>
  <c r="A947" i="4" s="1"/>
  <c r="H342" i="4"/>
  <c r="G342" i="4"/>
  <c r="G644" i="4" s="1"/>
  <c r="G946" i="4" s="1"/>
  <c r="E342" i="4"/>
  <c r="D342" i="4"/>
  <c r="D644" i="4" s="1"/>
  <c r="D946" i="4" s="1"/>
  <c r="C342" i="4"/>
  <c r="C644" i="4" s="1"/>
  <c r="C946" i="4" s="1"/>
  <c r="B342" i="4"/>
  <c r="A342" i="4"/>
  <c r="A644" i="4" s="1"/>
  <c r="A946" i="4" s="1"/>
  <c r="H341" i="4"/>
  <c r="E341" i="4"/>
  <c r="D341" i="4"/>
  <c r="D643" i="4" s="1"/>
  <c r="D945" i="4" s="1"/>
  <c r="C341" i="4"/>
  <c r="C643" i="4" s="1"/>
  <c r="C945" i="4" s="1"/>
  <c r="B341" i="4"/>
  <c r="A341" i="4"/>
  <c r="A643" i="4" s="1"/>
  <c r="A945" i="4" s="1"/>
  <c r="H340" i="4"/>
  <c r="G340" i="4"/>
  <c r="G642" i="4" s="1"/>
  <c r="G944" i="4" s="1"/>
  <c r="E340" i="4"/>
  <c r="D340" i="4"/>
  <c r="D642" i="4" s="1"/>
  <c r="D944" i="4" s="1"/>
  <c r="C340" i="4"/>
  <c r="C642" i="4" s="1"/>
  <c r="C944" i="4" s="1"/>
  <c r="B340" i="4"/>
  <c r="A340" i="4"/>
  <c r="A642" i="4" s="1"/>
  <c r="A944" i="4" s="1"/>
  <c r="H339" i="4"/>
  <c r="E339" i="4"/>
  <c r="D339" i="4"/>
  <c r="D641" i="4" s="1"/>
  <c r="D943" i="4" s="1"/>
  <c r="C339" i="4"/>
  <c r="C641" i="4" s="1"/>
  <c r="C943" i="4" s="1"/>
  <c r="B339" i="4"/>
  <c r="A339" i="4"/>
  <c r="A641" i="4" s="1"/>
  <c r="A943" i="4" s="1"/>
  <c r="H338" i="4"/>
  <c r="G338" i="4"/>
  <c r="G640" i="4" s="1"/>
  <c r="G942" i="4" s="1"/>
  <c r="E338" i="4"/>
  <c r="D338" i="4"/>
  <c r="D640" i="4" s="1"/>
  <c r="D942" i="4" s="1"/>
  <c r="C338" i="4"/>
  <c r="C640" i="4" s="1"/>
  <c r="C942" i="4" s="1"/>
  <c r="B338" i="4"/>
  <c r="A338" i="4"/>
  <c r="A640" i="4" s="1"/>
  <c r="A942" i="4" s="1"/>
  <c r="H337" i="4"/>
  <c r="E337" i="4"/>
  <c r="D337" i="4"/>
  <c r="D639" i="4" s="1"/>
  <c r="D941" i="4" s="1"/>
  <c r="C337" i="4"/>
  <c r="C639" i="4" s="1"/>
  <c r="C941" i="4" s="1"/>
  <c r="B337" i="4"/>
  <c r="A337" i="4"/>
  <c r="A639" i="4" s="1"/>
  <c r="A941" i="4" s="1"/>
  <c r="H336" i="4"/>
  <c r="G336" i="4"/>
  <c r="G638" i="4" s="1"/>
  <c r="G940" i="4" s="1"/>
  <c r="E336" i="4"/>
  <c r="D336" i="4"/>
  <c r="D638" i="4" s="1"/>
  <c r="D940" i="4" s="1"/>
  <c r="C336" i="4"/>
  <c r="C638" i="4" s="1"/>
  <c r="C940" i="4" s="1"/>
  <c r="B336" i="4"/>
  <c r="A336" i="4"/>
  <c r="A638" i="4" s="1"/>
  <c r="A940" i="4" s="1"/>
  <c r="H335" i="4"/>
  <c r="E335" i="4"/>
  <c r="D335" i="4"/>
  <c r="D637" i="4" s="1"/>
  <c r="D939" i="4" s="1"/>
  <c r="C335" i="4"/>
  <c r="C637" i="4" s="1"/>
  <c r="C939" i="4" s="1"/>
  <c r="B335" i="4"/>
  <c r="A335" i="4"/>
  <c r="A637" i="4" s="1"/>
  <c r="A939" i="4" s="1"/>
  <c r="H334" i="4"/>
  <c r="G334" i="4"/>
  <c r="G636" i="4" s="1"/>
  <c r="G938" i="4" s="1"/>
  <c r="E334" i="4"/>
  <c r="D334" i="4"/>
  <c r="D636" i="4" s="1"/>
  <c r="D938" i="4" s="1"/>
  <c r="C334" i="4"/>
  <c r="C636" i="4" s="1"/>
  <c r="C938" i="4" s="1"/>
  <c r="B334" i="4"/>
  <c r="A334" i="4"/>
  <c r="A636" i="4" s="1"/>
  <c r="A938" i="4" s="1"/>
  <c r="H333" i="4"/>
  <c r="E333" i="4"/>
  <c r="D333" i="4"/>
  <c r="D635" i="4" s="1"/>
  <c r="D937" i="4" s="1"/>
  <c r="C333" i="4"/>
  <c r="C635" i="4" s="1"/>
  <c r="C937" i="4" s="1"/>
  <c r="B333" i="4"/>
  <c r="A333" i="4"/>
  <c r="A635" i="4" s="1"/>
  <c r="A937" i="4" s="1"/>
  <c r="H332" i="4"/>
  <c r="G332" i="4"/>
  <c r="G634" i="4" s="1"/>
  <c r="G936" i="4" s="1"/>
  <c r="E332" i="4"/>
  <c r="D332" i="4"/>
  <c r="D634" i="4" s="1"/>
  <c r="D936" i="4" s="1"/>
  <c r="C332" i="4"/>
  <c r="C634" i="4" s="1"/>
  <c r="C936" i="4" s="1"/>
  <c r="B332" i="4"/>
  <c r="A332" i="4"/>
  <c r="A634" i="4" s="1"/>
  <c r="A936" i="4" s="1"/>
  <c r="H331" i="4"/>
  <c r="E331" i="4"/>
  <c r="D331" i="4"/>
  <c r="D633" i="4" s="1"/>
  <c r="D935" i="4" s="1"/>
  <c r="C331" i="4"/>
  <c r="C633" i="4" s="1"/>
  <c r="C935" i="4" s="1"/>
  <c r="B331" i="4"/>
  <c r="A331" i="4"/>
  <c r="A633" i="4" s="1"/>
  <c r="A935" i="4" s="1"/>
  <c r="H330" i="4"/>
  <c r="G330" i="4"/>
  <c r="G632" i="4" s="1"/>
  <c r="G934" i="4" s="1"/>
  <c r="E330" i="4"/>
  <c r="D330" i="4"/>
  <c r="D632" i="4" s="1"/>
  <c r="D934" i="4" s="1"/>
  <c r="C330" i="4"/>
  <c r="C632" i="4" s="1"/>
  <c r="C934" i="4" s="1"/>
  <c r="B330" i="4"/>
  <c r="A330" i="4"/>
  <c r="A632" i="4" s="1"/>
  <c r="A934" i="4" s="1"/>
  <c r="H329" i="4"/>
  <c r="E329" i="4"/>
  <c r="D329" i="4"/>
  <c r="D631" i="4" s="1"/>
  <c r="D933" i="4" s="1"/>
  <c r="C329" i="4"/>
  <c r="C631" i="4" s="1"/>
  <c r="C933" i="4" s="1"/>
  <c r="B329" i="4"/>
  <c r="A329" i="4"/>
  <c r="A631" i="4" s="1"/>
  <c r="A933" i="4" s="1"/>
  <c r="H328" i="4"/>
  <c r="G328" i="4"/>
  <c r="G630" i="4" s="1"/>
  <c r="G932" i="4" s="1"/>
  <c r="E328" i="4"/>
  <c r="D328" i="4"/>
  <c r="D630" i="4" s="1"/>
  <c r="D932" i="4" s="1"/>
  <c r="C328" i="4"/>
  <c r="C630" i="4" s="1"/>
  <c r="C932" i="4" s="1"/>
  <c r="B328" i="4"/>
  <c r="A328" i="4"/>
  <c r="A630" i="4" s="1"/>
  <c r="A932" i="4" s="1"/>
  <c r="H327" i="4"/>
  <c r="E327" i="4"/>
  <c r="D327" i="4"/>
  <c r="D629" i="4" s="1"/>
  <c r="D931" i="4" s="1"/>
  <c r="C327" i="4"/>
  <c r="C629" i="4" s="1"/>
  <c r="C931" i="4" s="1"/>
  <c r="B327" i="4"/>
  <c r="A327" i="4"/>
  <c r="A629" i="4" s="1"/>
  <c r="A931" i="4" s="1"/>
  <c r="H326" i="4"/>
  <c r="G326" i="4"/>
  <c r="G628" i="4" s="1"/>
  <c r="G930" i="4" s="1"/>
  <c r="E326" i="4"/>
  <c r="D326" i="4"/>
  <c r="D628" i="4" s="1"/>
  <c r="D930" i="4" s="1"/>
  <c r="C326" i="4"/>
  <c r="C628" i="4" s="1"/>
  <c r="C930" i="4" s="1"/>
  <c r="B326" i="4"/>
  <c r="A326" i="4"/>
  <c r="A628" i="4" s="1"/>
  <c r="A930" i="4" s="1"/>
  <c r="H325" i="4"/>
  <c r="E325" i="4"/>
  <c r="D325" i="4"/>
  <c r="D627" i="4" s="1"/>
  <c r="D929" i="4" s="1"/>
  <c r="C325" i="4"/>
  <c r="C627" i="4" s="1"/>
  <c r="C929" i="4" s="1"/>
  <c r="B325" i="4"/>
  <c r="A325" i="4"/>
  <c r="A627" i="4" s="1"/>
  <c r="A929" i="4" s="1"/>
  <c r="H324" i="4"/>
  <c r="G324" i="4"/>
  <c r="G626" i="4" s="1"/>
  <c r="G928" i="4" s="1"/>
  <c r="E324" i="4"/>
  <c r="D324" i="4"/>
  <c r="D626" i="4" s="1"/>
  <c r="D928" i="4" s="1"/>
  <c r="C324" i="4"/>
  <c r="C626" i="4" s="1"/>
  <c r="C928" i="4" s="1"/>
  <c r="B324" i="4"/>
  <c r="A324" i="4"/>
  <c r="A626" i="4" s="1"/>
  <c r="A928" i="4" s="1"/>
  <c r="H323" i="4"/>
  <c r="E323" i="4"/>
  <c r="D323" i="4"/>
  <c r="D625" i="4" s="1"/>
  <c r="D927" i="4" s="1"/>
  <c r="C323" i="4"/>
  <c r="C625" i="4" s="1"/>
  <c r="C927" i="4" s="1"/>
  <c r="B323" i="4"/>
  <c r="A323" i="4"/>
  <c r="A625" i="4" s="1"/>
  <c r="A927" i="4" s="1"/>
  <c r="H322" i="4"/>
  <c r="G322" i="4"/>
  <c r="G624" i="4" s="1"/>
  <c r="G926" i="4" s="1"/>
  <c r="E322" i="4"/>
  <c r="D322" i="4"/>
  <c r="D624" i="4" s="1"/>
  <c r="D926" i="4" s="1"/>
  <c r="C322" i="4"/>
  <c r="C624" i="4" s="1"/>
  <c r="C926" i="4" s="1"/>
  <c r="B322" i="4"/>
  <c r="A322" i="4"/>
  <c r="A624" i="4" s="1"/>
  <c r="A926" i="4" s="1"/>
  <c r="H321" i="4"/>
  <c r="E321" i="4"/>
  <c r="D321" i="4"/>
  <c r="D623" i="4" s="1"/>
  <c r="D925" i="4" s="1"/>
  <c r="C321" i="4"/>
  <c r="C623" i="4" s="1"/>
  <c r="C925" i="4" s="1"/>
  <c r="B321" i="4"/>
  <c r="A321" i="4"/>
  <c r="A623" i="4" s="1"/>
  <c r="A925" i="4" s="1"/>
  <c r="H320" i="4"/>
  <c r="G320" i="4"/>
  <c r="G622" i="4" s="1"/>
  <c r="G924" i="4" s="1"/>
  <c r="E320" i="4"/>
  <c r="D320" i="4"/>
  <c r="D622" i="4" s="1"/>
  <c r="D924" i="4" s="1"/>
  <c r="C320" i="4"/>
  <c r="C622" i="4" s="1"/>
  <c r="C924" i="4" s="1"/>
  <c r="B320" i="4"/>
  <c r="A320" i="4"/>
  <c r="A622" i="4" s="1"/>
  <c r="A924" i="4" s="1"/>
  <c r="H319" i="4"/>
  <c r="E319" i="4"/>
  <c r="D319" i="4"/>
  <c r="D621" i="4" s="1"/>
  <c r="D923" i="4" s="1"/>
  <c r="C319" i="4"/>
  <c r="C621" i="4" s="1"/>
  <c r="C923" i="4" s="1"/>
  <c r="B319" i="4"/>
  <c r="A319" i="4"/>
  <c r="A621" i="4" s="1"/>
  <c r="A923" i="4" s="1"/>
  <c r="H318" i="4"/>
  <c r="G318" i="4"/>
  <c r="G620" i="4" s="1"/>
  <c r="G922" i="4" s="1"/>
  <c r="E318" i="4"/>
  <c r="D318" i="4"/>
  <c r="D620" i="4" s="1"/>
  <c r="D922" i="4" s="1"/>
  <c r="C318" i="4"/>
  <c r="C620" i="4" s="1"/>
  <c r="C922" i="4" s="1"/>
  <c r="B318" i="4"/>
  <c r="A318" i="4"/>
  <c r="A620" i="4" s="1"/>
  <c r="A922" i="4" s="1"/>
  <c r="H317" i="4"/>
  <c r="E317" i="4"/>
  <c r="D317" i="4"/>
  <c r="D619" i="4" s="1"/>
  <c r="D921" i="4" s="1"/>
  <c r="C317" i="4"/>
  <c r="C619" i="4" s="1"/>
  <c r="C921" i="4" s="1"/>
  <c r="B317" i="4"/>
  <c r="A317" i="4"/>
  <c r="A619" i="4" s="1"/>
  <c r="A921" i="4" s="1"/>
  <c r="H316" i="4"/>
  <c r="G316" i="4"/>
  <c r="G618" i="4" s="1"/>
  <c r="G920" i="4" s="1"/>
  <c r="E316" i="4"/>
  <c r="D316" i="4"/>
  <c r="D618" i="4" s="1"/>
  <c r="D920" i="4" s="1"/>
  <c r="C316" i="4"/>
  <c r="C618" i="4" s="1"/>
  <c r="C920" i="4" s="1"/>
  <c r="B316" i="4"/>
  <c r="A316" i="4"/>
  <c r="A618" i="4" s="1"/>
  <c r="A920" i="4" s="1"/>
  <c r="H315" i="4"/>
  <c r="E315" i="4"/>
  <c r="D315" i="4"/>
  <c r="D617" i="4" s="1"/>
  <c r="D919" i="4" s="1"/>
  <c r="C315" i="4"/>
  <c r="C617" i="4" s="1"/>
  <c r="C919" i="4" s="1"/>
  <c r="B315" i="4"/>
  <c r="A315" i="4"/>
  <c r="A617" i="4" s="1"/>
  <c r="A919" i="4" s="1"/>
  <c r="H314" i="4"/>
  <c r="G314" i="4"/>
  <c r="G616" i="4" s="1"/>
  <c r="G918" i="4" s="1"/>
  <c r="E314" i="4"/>
  <c r="D314" i="4"/>
  <c r="D616" i="4" s="1"/>
  <c r="D918" i="4" s="1"/>
  <c r="C314" i="4"/>
  <c r="C616" i="4" s="1"/>
  <c r="C918" i="4" s="1"/>
  <c r="B314" i="4"/>
  <c r="A314" i="4"/>
  <c r="A616" i="4" s="1"/>
  <c r="A918" i="4" s="1"/>
  <c r="H313" i="4"/>
  <c r="E313" i="4"/>
  <c r="D313" i="4"/>
  <c r="D615" i="4" s="1"/>
  <c r="D917" i="4" s="1"/>
  <c r="C313" i="4"/>
  <c r="C615" i="4" s="1"/>
  <c r="C917" i="4" s="1"/>
  <c r="B313" i="4"/>
  <c r="A313" i="4"/>
  <c r="A615" i="4" s="1"/>
  <c r="A917" i="4" s="1"/>
  <c r="H312" i="4"/>
  <c r="G312" i="4"/>
  <c r="G614" i="4" s="1"/>
  <c r="G916" i="4" s="1"/>
  <c r="E312" i="4"/>
  <c r="D312" i="4"/>
  <c r="D614" i="4" s="1"/>
  <c r="D916" i="4" s="1"/>
  <c r="C312" i="4"/>
  <c r="C614" i="4" s="1"/>
  <c r="C916" i="4" s="1"/>
  <c r="B312" i="4"/>
  <c r="A312" i="4"/>
  <c r="A614" i="4" s="1"/>
  <c r="A916" i="4" s="1"/>
  <c r="H311" i="4"/>
  <c r="E311" i="4"/>
  <c r="D311" i="4"/>
  <c r="D613" i="4" s="1"/>
  <c r="D915" i="4" s="1"/>
  <c r="C311" i="4"/>
  <c r="C613" i="4" s="1"/>
  <c r="C915" i="4" s="1"/>
  <c r="B311" i="4"/>
  <c r="A311" i="4"/>
  <c r="A613" i="4" s="1"/>
  <c r="A915" i="4" s="1"/>
  <c r="H310" i="4"/>
  <c r="G310" i="4"/>
  <c r="G612" i="4" s="1"/>
  <c r="G914" i="4" s="1"/>
  <c r="E310" i="4"/>
  <c r="D310" i="4"/>
  <c r="D612" i="4" s="1"/>
  <c r="D914" i="4" s="1"/>
  <c r="C310" i="4"/>
  <c r="C612" i="4" s="1"/>
  <c r="C914" i="4" s="1"/>
  <c r="B310" i="4"/>
  <c r="A310" i="4"/>
  <c r="A612" i="4" s="1"/>
  <c r="A914" i="4" s="1"/>
  <c r="H309" i="4"/>
  <c r="E309" i="4"/>
  <c r="D309" i="4"/>
  <c r="D611" i="4" s="1"/>
  <c r="D913" i="4" s="1"/>
  <c r="C309" i="4"/>
  <c r="C611" i="4" s="1"/>
  <c r="C913" i="4" s="1"/>
  <c r="B309" i="4"/>
  <c r="A309" i="4"/>
  <c r="A611" i="4" s="1"/>
  <c r="A913" i="4" s="1"/>
  <c r="H308" i="4"/>
  <c r="G308" i="4"/>
  <c r="G610" i="4" s="1"/>
  <c r="G912" i="4" s="1"/>
  <c r="E308" i="4"/>
  <c r="D308" i="4"/>
  <c r="D610" i="4" s="1"/>
  <c r="D912" i="4" s="1"/>
  <c r="C308" i="4"/>
  <c r="C610" i="4" s="1"/>
  <c r="C912" i="4" s="1"/>
  <c r="B308" i="4"/>
  <c r="A308" i="4"/>
  <c r="A610" i="4" s="1"/>
  <c r="A912" i="4" s="1"/>
  <c r="H307" i="4"/>
  <c r="E307" i="4"/>
  <c r="D307" i="4"/>
  <c r="D609" i="4" s="1"/>
  <c r="D911" i="4" s="1"/>
  <c r="C307" i="4"/>
  <c r="C609" i="4" s="1"/>
  <c r="C911" i="4" s="1"/>
  <c r="B307" i="4"/>
  <c r="A307" i="4"/>
  <c r="A609" i="4" s="1"/>
  <c r="A911" i="4" s="1"/>
  <c r="H306" i="4"/>
  <c r="G306" i="4"/>
  <c r="G608" i="4" s="1"/>
  <c r="G910" i="4" s="1"/>
  <c r="E306" i="4"/>
  <c r="D306" i="4"/>
  <c r="D608" i="4" s="1"/>
  <c r="D910" i="4" s="1"/>
  <c r="C306" i="4"/>
  <c r="C608" i="4" s="1"/>
  <c r="C910" i="4" s="1"/>
  <c r="B306" i="4"/>
  <c r="A306" i="4"/>
  <c r="A608" i="4" s="1"/>
  <c r="A910" i="4" s="1"/>
  <c r="H305" i="4"/>
  <c r="E305" i="4"/>
  <c r="D305" i="4"/>
  <c r="D607" i="4" s="1"/>
  <c r="D909" i="4" s="1"/>
  <c r="C305" i="4"/>
  <c r="C607" i="4" s="1"/>
  <c r="C909" i="4" s="1"/>
  <c r="B305" i="4"/>
  <c r="A305" i="4"/>
  <c r="A607" i="4" s="1"/>
  <c r="A909" i="4" s="1"/>
  <c r="H304" i="4"/>
  <c r="G304" i="4"/>
  <c r="G606" i="4" s="1"/>
  <c r="G908" i="4" s="1"/>
  <c r="E304" i="4"/>
  <c r="D304" i="4"/>
  <c r="D606" i="4" s="1"/>
  <c r="D908" i="4" s="1"/>
  <c r="C304" i="4"/>
  <c r="C606" i="4" s="1"/>
  <c r="C908" i="4" s="1"/>
  <c r="B304" i="4"/>
  <c r="A304" i="4"/>
  <c r="A606" i="4" s="1"/>
  <c r="A908" i="4" s="1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H193" i="4"/>
  <c r="H192" i="4"/>
  <c r="H191" i="4"/>
  <c r="H190" i="4"/>
  <c r="H189" i="4"/>
  <c r="H188" i="4"/>
  <c r="H187" i="4"/>
  <c r="H186" i="4"/>
  <c r="H185" i="4"/>
  <c r="H184" i="4"/>
  <c r="H183" i="4"/>
  <c r="H182" i="4"/>
  <c r="H181" i="4"/>
  <c r="H180" i="4"/>
  <c r="H179" i="4"/>
  <c r="H178" i="4"/>
  <c r="H177" i="4"/>
  <c r="H176" i="4"/>
  <c r="H175" i="4"/>
  <c r="H174" i="4"/>
  <c r="H173" i="4"/>
  <c r="H172" i="4"/>
  <c r="H171" i="4"/>
  <c r="H170" i="4"/>
  <c r="H169" i="4"/>
  <c r="H168" i="4"/>
  <c r="H167" i="4"/>
  <c r="H166" i="4"/>
  <c r="H165" i="4"/>
  <c r="H164" i="4"/>
  <c r="H163" i="4"/>
  <c r="H162" i="4"/>
  <c r="H161" i="4"/>
  <c r="H160" i="4"/>
  <c r="H159" i="4"/>
  <c r="H158" i="4"/>
  <c r="H157" i="4"/>
  <c r="H156" i="4"/>
  <c r="H155" i="4"/>
  <c r="H154" i="4"/>
  <c r="H153" i="4"/>
  <c r="H152" i="4"/>
  <c r="G152" i="4"/>
  <c r="F152" i="4"/>
  <c r="F454" i="4" s="1"/>
  <c r="F756" i="4" s="1"/>
  <c r="F1058" i="4" s="1"/>
  <c r="D152" i="4"/>
  <c r="H151" i="4"/>
  <c r="G151" i="4"/>
  <c r="G453" i="4" s="1"/>
  <c r="G755" i="4" s="1"/>
  <c r="G1057" i="4" s="1"/>
  <c r="F151" i="4"/>
  <c r="F453" i="4" s="1"/>
  <c r="F755" i="4" s="1"/>
  <c r="F1057" i="4" s="1"/>
  <c r="D151" i="4"/>
  <c r="H150" i="4"/>
  <c r="G150" i="4"/>
  <c r="F150" i="4"/>
  <c r="F452" i="4" s="1"/>
  <c r="F754" i="4" s="1"/>
  <c r="F1056" i="4" s="1"/>
  <c r="D150" i="4"/>
  <c r="H149" i="4"/>
  <c r="G149" i="4"/>
  <c r="G451" i="4" s="1"/>
  <c r="G753" i="4" s="1"/>
  <c r="G1055" i="4" s="1"/>
  <c r="F149" i="4"/>
  <c r="F451" i="4" s="1"/>
  <c r="F753" i="4" s="1"/>
  <c r="F1055" i="4" s="1"/>
  <c r="D149" i="4"/>
  <c r="H148" i="4"/>
  <c r="G148" i="4"/>
  <c r="F148" i="4"/>
  <c r="F450" i="4" s="1"/>
  <c r="F752" i="4" s="1"/>
  <c r="F1054" i="4" s="1"/>
  <c r="D148" i="4"/>
  <c r="H147" i="4"/>
  <c r="G147" i="4"/>
  <c r="G449" i="4" s="1"/>
  <c r="G751" i="4" s="1"/>
  <c r="G1053" i="4" s="1"/>
  <c r="F147" i="4"/>
  <c r="F449" i="4" s="1"/>
  <c r="F751" i="4" s="1"/>
  <c r="F1053" i="4" s="1"/>
  <c r="D147" i="4"/>
  <c r="H146" i="4"/>
  <c r="G146" i="4"/>
  <c r="F146" i="4"/>
  <c r="F448" i="4" s="1"/>
  <c r="F750" i="4" s="1"/>
  <c r="F1052" i="4" s="1"/>
  <c r="D146" i="4"/>
  <c r="H145" i="4"/>
  <c r="G145" i="4"/>
  <c r="G447" i="4" s="1"/>
  <c r="G749" i="4" s="1"/>
  <c r="G1051" i="4" s="1"/>
  <c r="F145" i="4"/>
  <c r="F447" i="4" s="1"/>
  <c r="F749" i="4" s="1"/>
  <c r="F1051" i="4" s="1"/>
  <c r="D145" i="4"/>
  <c r="H144" i="4"/>
  <c r="G144" i="4"/>
  <c r="F144" i="4"/>
  <c r="F446" i="4" s="1"/>
  <c r="F748" i="4" s="1"/>
  <c r="F1050" i="4" s="1"/>
  <c r="D144" i="4"/>
  <c r="H143" i="4"/>
  <c r="G143" i="4"/>
  <c r="G445" i="4" s="1"/>
  <c r="G747" i="4" s="1"/>
  <c r="G1049" i="4" s="1"/>
  <c r="F143" i="4"/>
  <c r="F445" i="4" s="1"/>
  <c r="F747" i="4" s="1"/>
  <c r="F1049" i="4" s="1"/>
  <c r="D143" i="4"/>
  <c r="H142" i="4"/>
  <c r="G142" i="4"/>
  <c r="F142" i="4"/>
  <c r="F444" i="4" s="1"/>
  <c r="F746" i="4" s="1"/>
  <c r="F1048" i="4" s="1"/>
  <c r="D142" i="4"/>
  <c r="H141" i="4"/>
  <c r="G141" i="4"/>
  <c r="G443" i="4" s="1"/>
  <c r="G745" i="4" s="1"/>
  <c r="G1047" i="4" s="1"/>
  <c r="F141" i="4"/>
  <c r="F443" i="4" s="1"/>
  <c r="F745" i="4" s="1"/>
  <c r="F1047" i="4" s="1"/>
  <c r="D141" i="4"/>
  <c r="H140" i="4"/>
  <c r="G140" i="4"/>
  <c r="F140" i="4"/>
  <c r="F442" i="4" s="1"/>
  <c r="F744" i="4" s="1"/>
  <c r="F1046" i="4" s="1"/>
  <c r="D140" i="4"/>
  <c r="H139" i="4"/>
  <c r="G139" i="4"/>
  <c r="G441" i="4" s="1"/>
  <c r="G743" i="4" s="1"/>
  <c r="G1045" i="4" s="1"/>
  <c r="F139" i="4"/>
  <c r="F441" i="4" s="1"/>
  <c r="F743" i="4" s="1"/>
  <c r="F1045" i="4" s="1"/>
  <c r="D139" i="4"/>
  <c r="H138" i="4"/>
  <c r="G138" i="4"/>
  <c r="F138" i="4"/>
  <c r="F440" i="4" s="1"/>
  <c r="F742" i="4" s="1"/>
  <c r="F1044" i="4" s="1"/>
  <c r="D138" i="4"/>
  <c r="H137" i="4"/>
  <c r="G137" i="4"/>
  <c r="G439" i="4" s="1"/>
  <c r="G741" i="4" s="1"/>
  <c r="G1043" i="4" s="1"/>
  <c r="F137" i="4"/>
  <c r="F439" i="4" s="1"/>
  <c r="F741" i="4" s="1"/>
  <c r="F1043" i="4" s="1"/>
  <c r="D137" i="4"/>
  <c r="H136" i="4"/>
  <c r="G136" i="4"/>
  <c r="F136" i="4"/>
  <c r="F438" i="4" s="1"/>
  <c r="F740" i="4" s="1"/>
  <c r="F1042" i="4" s="1"/>
  <c r="D136" i="4"/>
  <c r="H135" i="4"/>
  <c r="G135" i="4"/>
  <c r="G437" i="4" s="1"/>
  <c r="G739" i="4" s="1"/>
  <c r="G1041" i="4" s="1"/>
  <c r="F135" i="4"/>
  <c r="F437" i="4" s="1"/>
  <c r="F739" i="4" s="1"/>
  <c r="F1041" i="4" s="1"/>
  <c r="D135" i="4"/>
  <c r="H134" i="4"/>
  <c r="G134" i="4"/>
  <c r="F134" i="4"/>
  <c r="F436" i="4" s="1"/>
  <c r="F738" i="4" s="1"/>
  <c r="F1040" i="4" s="1"/>
  <c r="D134" i="4"/>
  <c r="H133" i="4"/>
  <c r="G133" i="4"/>
  <c r="G435" i="4" s="1"/>
  <c r="G737" i="4" s="1"/>
  <c r="G1039" i="4" s="1"/>
  <c r="F133" i="4"/>
  <c r="F435" i="4" s="1"/>
  <c r="F737" i="4" s="1"/>
  <c r="F1039" i="4" s="1"/>
  <c r="D133" i="4"/>
  <c r="H132" i="4"/>
  <c r="G132" i="4"/>
  <c r="F132" i="4"/>
  <c r="F434" i="4" s="1"/>
  <c r="F736" i="4" s="1"/>
  <c r="F1038" i="4" s="1"/>
  <c r="D132" i="4"/>
  <c r="H131" i="4"/>
  <c r="G131" i="4"/>
  <c r="G433" i="4" s="1"/>
  <c r="G735" i="4" s="1"/>
  <c r="G1037" i="4" s="1"/>
  <c r="F131" i="4"/>
  <c r="F433" i="4" s="1"/>
  <c r="F735" i="4" s="1"/>
  <c r="F1037" i="4" s="1"/>
  <c r="D131" i="4"/>
  <c r="H130" i="4"/>
  <c r="G130" i="4"/>
  <c r="F130" i="4"/>
  <c r="F432" i="4" s="1"/>
  <c r="F734" i="4" s="1"/>
  <c r="F1036" i="4" s="1"/>
  <c r="D130" i="4"/>
  <c r="H129" i="4"/>
  <c r="G129" i="4"/>
  <c r="G431" i="4" s="1"/>
  <c r="G733" i="4" s="1"/>
  <c r="G1035" i="4" s="1"/>
  <c r="F129" i="4"/>
  <c r="F431" i="4" s="1"/>
  <c r="F733" i="4" s="1"/>
  <c r="F1035" i="4" s="1"/>
  <c r="D129" i="4"/>
  <c r="H128" i="4"/>
  <c r="G128" i="4"/>
  <c r="F128" i="4"/>
  <c r="F430" i="4" s="1"/>
  <c r="F732" i="4" s="1"/>
  <c r="F1034" i="4" s="1"/>
  <c r="D128" i="4"/>
  <c r="H127" i="4"/>
  <c r="G127" i="4"/>
  <c r="G429" i="4" s="1"/>
  <c r="G731" i="4" s="1"/>
  <c r="G1033" i="4" s="1"/>
  <c r="F127" i="4"/>
  <c r="F429" i="4" s="1"/>
  <c r="F731" i="4" s="1"/>
  <c r="F1033" i="4" s="1"/>
  <c r="D127" i="4"/>
  <c r="H126" i="4"/>
  <c r="G126" i="4"/>
  <c r="F126" i="4"/>
  <c r="F428" i="4" s="1"/>
  <c r="F730" i="4" s="1"/>
  <c r="F1032" i="4" s="1"/>
  <c r="D126" i="4"/>
  <c r="H125" i="4"/>
  <c r="G125" i="4"/>
  <c r="G427" i="4" s="1"/>
  <c r="G729" i="4" s="1"/>
  <c r="G1031" i="4" s="1"/>
  <c r="F125" i="4"/>
  <c r="F427" i="4" s="1"/>
  <c r="F729" i="4" s="1"/>
  <c r="F1031" i="4" s="1"/>
  <c r="D125" i="4"/>
  <c r="H124" i="4"/>
  <c r="G124" i="4"/>
  <c r="F124" i="4"/>
  <c r="F426" i="4" s="1"/>
  <c r="F728" i="4" s="1"/>
  <c r="F1030" i="4" s="1"/>
  <c r="D124" i="4"/>
  <c r="H123" i="4"/>
  <c r="G123" i="4"/>
  <c r="G425" i="4" s="1"/>
  <c r="G727" i="4" s="1"/>
  <c r="G1029" i="4" s="1"/>
  <c r="F123" i="4"/>
  <c r="F425" i="4" s="1"/>
  <c r="F727" i="4" s="1"/>
  <c r="F1029" i="4" s="1"/>
  <c r="D123" i="4"/>
  <c r="H122" i="4"/>
  <c r="G122" i="4"/>
  <c r="F122" i="4"/>
  <c r="F424" i="4" s="1"/>
  <c r="F726" i="4" s="1"/>
  <c r="F1028" i="4" s="1"/>
  <c r="D122" i="4"/>
  <c r="H121" i="4"/>
  <c r="G121" i="4"/>
  <c r="G423" i="4" s="1"/>
  <c r="G725" i="4" s="1"/>
  <c r="G1027" i="4" s="1"/>
  <c r="F121" i="4"/>
  <c r="F423" i="4" s="1"/>
  <c r="F725" i="4" s="1"/>
  <c r="F1027" i="4" s="1"/>
  <c r="D121" i="4"/>
  <c r="H120" i="4"/>
  <c r="G120" i="4"/>
  <c r="F120" i="4"/>
  <c r="F422" i="4" s="1"/>
  <c r="F724" i="4" s="1"/>
  <c r="F1026" i="4" s="1"/>
  <c r="D120" i="4"/>
  <c r="H119" i="4"/>
  <c r="G119" i="4"/>
  <c r="G421" i="4" s="1"/>
  <c r="G723" i="4" s="1"/>
  <c r="G1025" i="4" s="1"/>
  <c r="F119" i="4"/>
  <c r="F421" i="4" s="1"/>
  <c r="F723" i="4" s="1"/>
  <c r="F1025" i="4" s="1"/>
  <c r="D119" i="4"/>
  <c r="H118" i="4"/>
  <c r="G118" i="4"/>
  <c r="F118" i="4"/>
  <c r="F420" i="4" s="1"/>
  <c r="F722" i="4" s="1"/>
  <c r="F1024" i="4" s="1"/>
  <c r="D118" i="4"/>
  <c r="H117" i="4"/>
  <c r="G117" i="4"/>
  <c r="G419" i="4" s="1"/>
  <c r="G721" i="4" s="1"/>
  <c r="G1023" i="4" s="1"/>
  <c r="F117" i="4"/>
  <c r="F419" i="4" s="1"/>
  <c r="F721" i="4" s="1"/>
  <c r="F1023" i="4" s="1"/>
  <c r="D117" i="4"/>
  <c r="H116" i="4"/>
  <c r="G116" i="4"/>
  <c r="F116" i="4"/>
  <c r="F418" i="4" s="1"/>
  <c r="F720" i="4" s="1"/>
  <c r="F1022" i="4" s="1"/>
  <c r="D116" i="4"/>
  <c r="H115" i="4"/>
  <c r="G115" i="4"/>
  <c r="G417" i="4" s="1"/>
  <c r="G719" i="4" s="1"/>
  <c r="G1021" i="4" s="1"/>
  <c r="F115" i="4"/>
  <c r="F417" i="4" s="1"/>
  <c r="F719" i="4" s="1"/>
  <c r="F1021" i="4" s="1"/>
  <c r="D115" i="4"/>
  <c r="H114" i="4"/>
  <c r="G114" i="4"/>
  <c r="F114" i="4"/>
  <c r="F416" i="4" s="1"/>
  <c r="F718" i="4" s="1"/>
  <c r="F1020" i="4" s="1"/>
  <c r="D114" i="4"/>
  <c r="H113" i="4"/>
  <c r="G113" i="4"/>
  <c r="G415" i="4" s="1"/>
  <c r="G717" i="4" s="1"/>
  <c r="G1019" i="4" s="1"/>
  <c r="F113" i="4"/>
  <c r="F415" i="4" s="1"/>
  <c r="F717" i="4" s="1"/>
  <c r="F1019" i="4" s="1"/>
  <c r="D113" i="4"/>
  <c r="H112" i="4"/>
  <c r="G112" i="4"/>
  <c r="F112" i="4"/>
  <c r="F414" i="4" s="1"/>
  <c r="F716" i="4" s="1"/>
  <c r="F1018" i="4" s="1"/>
  <c r="D112" i="4"/>
  <c r="H111" i="4"/>
  <c r="G111" i="4"/>
  <c r="G413" i="4" s="1"/>
  <c r="G715" i="4" s="1"/>
  <c r="G1017" i="4" s="1"/>
  <c r="F111" i="4"/>
  <c r="F413" i="4" s="1"/>
  <c r="F715" i="4" s="1"/>
  <c r="F1017" i="4" s="1"/>
  <c r="D111" i="4"/>
  <c r="H110" i="4"/>
  <c r="G110" i="4"/>
  <c r="F110" i="4"/>
  <c r="F412" i="4" s="1"/>
  <c r="F714" i="4" s="1"/>
  <c r="F1016" i="4" s="1"/>
  <c r="D110" i="4"/>
  <c r="H109" i="4"/>
  <c r="G109" i="4"/>
  <c r="G411" i="4" s="1"/>
  <c r="G713" i="4" s="1"/>
  <c r="G1015" i="4" s="1"/>
  <c r="F109" i="4"/>
  <c r="F411" i="4" s="1"/>
  <c r="F713" i="4" s="1"/>
  <c r="F1015" i="4" s="1"/>
  <c r="D109" i="4"/>
  <c r="H108" i="4"/>
  <c r="G108" i="4"/>
  <c r="F108" i="4"/>
  <c r="F410" i="4" s="1"/>
  <c r="F712" i="4" s="1"/>
  <c r="F1014" i="4" s="1"/>
  <c r="D108" i="4"/>
  <c r="H107" i="4"/>
  <c r="G107" i="4"/>
  <c r="G409" i="4" s="1"/>
  <c r="G711" i="4" s="1"/>
  <c r="G1013" i="4" s="1"/>
  <c r="F107" i="4"/>
  <c r="F409" i="4" s="1"/>
  <c r="F711" i="4" s="1"/>
  <c r="F1013" i="4" s="1"/>
  <c r="D107" i="4"/>
  <c r="H106" i="4"/>
  <c r="G106" i="4"/>
  <c r="F106" i="4"/>
  <c r="F408" i="4" s="1"/>
  <c r="F710" i="4" s="1"/>
  <c r="F1012" i="4" s="1"/>
  <c r="D106" i="4"/>
  <c r="H105" i="4"/>
  <c r="G105" i="4"/>
  <c r="G407" i="4" s="1"/>
  <c r="G709" i="4" s="1"/>
  <c r="G1011" i="4" s="1"/>
  <c r="F105" i="4"/>
  <c r="F407" i="4" s="1"/>
  <c r="F709" i="4" s="1"/>
  <c r="F1011" i="4" s="1"/>
  <c r="D105" i="4"/>
  <c r="H104" i="4"/>
  <c r="G104" i="4"/>
  <c r="F104" i="4"/>
  <c r="F406" i="4" s="1"/>
  <c r="F708" i="4" s="1"/>
  <c r="F1010" i="4" s="1"/>
  <c r="D104" i="4"/>
  <c r="H103" i="4"/>
  <c r="G103" i="4"/>
  <c r="G405" i="4" s="1"/>
  <c r="G707" i="4" s="1"/>
  <c r="G1009" i="4" s="1"/>
  <c r="F103" i="4"/>
  <c r="F405" i="4" s="1"/>
  <c r="F707" i="4" s="1"/>
  <c r="F1009" i="4" s="1"/>
  <c r="D103" i="4"/>
  <c r="H102" i="4"/>
  <c r="G102" i="4"/>
  <c r="F102" i="4"/>
  <c r="F404" i="4" s="1"/>
  <c r="F706" i="4" s="1"/>
  <c r="F1008" i="4" s="1"/>
  <c r="D102" i="4"/>
  <c r="H101" i="4"/>
  <c r="G101" i="4"/>
  <c r="G403" i="4" s="1"/>
  <c r="G705" i="4" s="1"/>
  <c r="G1007" i="4" s="1"/>
  <c r="F101" i="4"/>
  <c r="F403" i="4" s="1"/>
  <c r="F705" i="4" s="1"/>
  <c r="F1007" i="4" s="1"/>
  <c r="D101" i="4"/>
  <c r="H100" i="4"/>
  <c r="G100" i="4"/>
  <c r="F100" i="4"/>
  <c r="F402" i="4" s="1"/>
  <c r="F704" i="4" s="1"/>
  <c r="F1006" i="4" s="1"/>
  <c r="D100" i="4"/>
  <c r="H99" i="4"/>
  <c r="G99" i="4"/>
  <c r="G401" i="4" s="1"/>
  <c r="G703" i="4" s="1"/>
  <c r="G1005" i="4" s="1"/>
  <c r="F99" i="4"/>
  <c r="F401" i="4" s="1"/>
  <c r="F703" i="4" s="1"/>
  <c r="F1005" i="4" s="1"/>
  <c r="D99" i="4"/>
  <c r="H98" i="4"/>
  <c r="G98" i="4"/>
  <c r="F98" i="4"/>
  <c r="F400" i="4" s="1"/>
  <c r="F702" i="4" s="1"/>
  <c r="F1004" i="4" s="1"/>
  <c r="D98" i="4"/>
  <c r="H97" i="4"/>
  <c r="G97" i="4"/>
  <c r="G399" i="4" s="1"/>
  <c r="G701" i="4" s="1"/>
  <c r="G1003" i="4" s="1"/>
  <c r="F97" i="4"/>
  <c r="F399" i="4" s="1"/>
  <c r="F701" i="4" s="1"/>
  <c r="F1003" i="4" s="1"/>
  <c r="D97" i="4"/>
  <c r="H96" i="4"/>
  <c r="G96" i="4"/>
  <c r="F96" i="4"/>
  <c r="F398" i="4" s="1"/>
  <c r="F700" i="4" s="1"/>
  <c r="F1002" i="4" s="1"/>
  <c r="D96" i="4"/>
  <c r="H95" i="4"/>
  <c r="G95" i="4"/>
  <c r="G397" i="4" s="1"/>
  <c r="G699" i="4" s="1"/>
  <c r="G1001" i="4" s="1"/>
  <c r="F95" i="4"/>
  <c r="F397" i="4" s="1"/>
  <c r="F699" i="4" s="1"/>
  <c r="F1001" i="4" s="1"/>
  <c r="D95" i="4"/>
  <c r="H94" i="4"/>
  <c r="G94" i="4"/>
  <c r="F94" i="4"/>
  <c r="F396" i="4" s="1"/>
  <c r="F698" i="4" s="1"/>
  <c r="F1000" i="4" s="1"/>
  <c r="D94" i="4"/>
  <c r="H93" i="4"/>
  <c r="G93" i="4"/>
  <c r="G395" i="4" s="1"/>
  <c r="G697" i="4" s="1"/>
  <c r="G999" i="4" s="1"/>
  <c r="F93" i="4"/>
  <c r="F395" i="4" s="1"/>
  <c r="F697" i="4" s="1"/>
  <c r="F999" i="4" s="1"/>
  <c r="D93" i="4"/>
  <c r="H92" i="4"/>
  <c r="G92" i="4"/>
  <c r="F92" i="4"/>
  <c r="F394" i="4" s="1"/>
  <c r="F696" i="4" s="1"/>
  <c r="F998" i="4" s="1"/>
  <c r="D92" i="4"/>
  <c r="H91" i="4"/>
  <c r="G91" i="4"/>
  <c r="G393" i="4" s="1"/>
  <c r="G695" i="4" s="1"/>
  <c r="G997" i="4" s="1"/>
  <c r="F91" i="4"/>
  <c r="F393" i="4" s="1"/>
  <c r="F695" i="4" s="1"/>
  <c r="F997" i="4" s="1"/>
  <c r="D91" i="4"/>
  <c r="H90" i="4"/>
  <c r="G90" i="4"/>
  <c r="F90" i="4"/>
  <c r="F392" i="4" s="1"/>
  <c r="F694" i="4" s="1"/>
  <c r="F996" i="4" s="1"/>
  <c r="D90" i="4"/>
  <c r="H89" i="4"/>
  <c r="G89" i="4"/>
  <c r="G391" i="4" s="1"/>
  <c r="G693" i="4" s="1"/>
  <c r="G995" i="4" s="1"/>
  <c r="F89" i="4"/>
  <c r="F391" i="4" s="1"/>
  <c r="F693" i="4" s="1"/>
  <c r="F995" i="4" s="1"/>
  <c r="D89" i="4"/>
  <c r="H88" i="4"/>
  <c r="G88" i="4"/>
  <c r="F88" i="4"/>
  <c r="F390" i="4" s="1"/>
  <c r="F692" i="4" s="1"/>
  <c r="F994" i="4" s="1"/>
  <c r="D88" i="4"/>
  <c r="H87" i="4"/>
  <c r="G87" i="4"/>
  <c r="G389" i="4" s="1"/>
  <c r="G691" i="4" s="1"/>
  <c r="G993" i="4" s="1"/>
  <c r="F87" i="4"/>
  <c r="F389" i="4" s="1"/>
  <c r="F691" i="4" s="1"/>
  <c r="F993" i="4" s="1"/>
  <c r="D87" i="4"/>
  <c r="H86" i="4"/>
  <c r="G86" i="4"/>
  <c r="F86" i="4"/>
  <c r="F388" i="4" s="1"/>
  <c r="F690" i="4" s="1"/>
  <c r="F992" i="4" s="1"/>
  <c r="D86" i="4"/>
  <c r="H85" i="4"/>
  <c r="G85" i="4"/>
  <c r="G387" i="4" s="1"/>
  <c r="G689" i="4" s="1"/>
  <c r="G991" i="4" s="1"/>
  <c r="F85" i="4"/>
  <c r="F387" i="4" s="1"/>
  <c r="F689" i="4" s="1"/>
  <c r="F991" i="4" s="1"/>
  <c r="D85" i="4"/>
  <c r="H84" i="4"/>
  <c r="G84" i="4"/>
  <c r="F84" i="4"/>
  <c r="F386" i="4" s="1"/>
  <c r="F688" i="4" s="1"/>
  <c r="F990" i="4" s="1"/>
  <c r="D84" i="4"/>
  <c r="H83" i="4"/>
  <c r="G83" i="4"/>
  <c r="G385" i="4" s="1"/>
  <c r="G687" i="4" s="1"/>
  <c r="G989" i="4" s="1"/>
  <c r="F83" i="4"/>
  <c r="F385" i="4" s="1"/>
  <c r="F687" i="4" s="1"/>
  <c r="F989" i="4" s="1"/>
  <c r="D83" i="4"/>
  <c r="H82" i="4"/>
  <c r="G82" i="4"/>
  <c r="F82" i="4"/>
  <c r="F384" i="4" s="1"/>
  <c r="F686" i="4" s="1"/>
  <c r="F988" i="4" s="1"/>
  <c r="D82" i="4"/>
  <c r="H81" i="4"/>
  <c r="G81" i="4"/>
  <c r="G383" i="4" s="1"/>
  <c r="G685" i="4" s="1"/>
  <c r="G987" i="4" s="1"/>
  <c r="F81" i="4"/>
  <c r="F383" i="4" s="1"/>
  <c r="F685" i="4" s="1"/>
  <c r="F987" i="4" s="1"/>
  <c r="D81" i="4"/>
  <c r="H80" i="4"/>
  <c r="G80" i="4"/>
  <c r="F80" i="4"/>
  <c r="F382" i="4" s="1"/>
  <c r="F684" i="4" s="1"/>
  <c r="F986" i="4" s="1"/>
  <c r="D80" i="4"/>
  <c r="H79" i="4"/>
  <c r="G79" i="4"/>
  <c r="G381" i="4" s="1"/>
  <c r="G683" i="4" s="1"/>
  <c r="G985" i="4" s="1"/>
  <c r="F79" i="4"/>
  <c r="F381" i="4" s="1"/>
  <c r="F683" i="4" s="1"/>
  <c r="F985" i="4" s="1"/>
  <c r="D79" i="4"/>
  <c r="H78" i="4"/>
  <c r="G78" i="4"/>
  <c r="F78" i="4"/>
  <c r="F380" i="4" s="1"/>
  <c r="F682" i="4" s="1"/>
  <c r="F984" i="4" s="1"/>
  <c r="D78" i="4"/>
  <c r="H77" i="4"/>
  <c r="G77" i="4"/>
  <c r="G379" i="4" s="1"/>
  <c r="G681" i="4" s="1"/>
  <c r="G983" i="4" s="1"/>
  <c r="F77" i="4"/>
  <c r="F379" i="4" s="1"/>
  <c r="F681" i="4" s="1"/>
  <c r="F983" i="4" s="1"/>
  <c r="D77" i="4"/>
  <c r="H76" i="4"/>
  <c r="G76" i="4"/>
  <c r="F76" i="4"/>
  <c r="F378" i="4" s="1"/>
  <c r="F680" i="4" s="1"/>
  <c r="F982" i="4" s="1"/>
  <c r="D76" i="4"/>
  <c r="H75" i="4"/>
  <c r="G75" i="4"/>
  <c r="G377" i="4" s="1"/>
  <c r="G679" i="4" s="1"/>
  <c r="G981" i="4" s="1"/>
  <c r="F75" i="4"/>
  <c r="F377" i="4" s="1"/>
  <c r="F679" i="4" s="1"/>
  <c r="F981" i="4" s="1"/>
  <c r="D75" i="4"/>
  <c r="H74" i="4"/>
  <c r="G74" i="4"/>
  <c r="F74" i="4"/>
  <c r="F376" i="4" s="1"/>
  <c r="F678" i="4" s="1"/>
  <c r="F980" i="4" s="1"/>
  <c r="D74" i="4"/>
  <c r="H73" i="4"/>
  <c r="G73" i="4"/>
  <c r="G375" i="4" s="1"/>
  <c r="G677" i="4" s="1"/>
  <c r="G979" i="4" s="1"/>
  <c r="F73" i="4"/>
  <c r="F375" i="4" s="1"/>
  <c r="F677" i="4" s="1"/>
  <c r="F979" i="4" s="1"/>
  <c r="D73" i="4"/>
  <c r="H72" i="4"/>
  <c r="G72" i="4"/>
  <c r="F72" i="4"/>
  <c r="F374" i="4" s="1"/>
  <c r="F676" i="4" s="1"/>
  <c r="F978" i="4" s="1"/>
  <c r="D72" i="4"/>
  <c r="H71" i="4"/>
  <c r="G71" i="4"/>
  <c r="G373" i="4" s="1"/>
  <c r="G675" i="4" s="1"/>
  <c r="G977" i="4" s="1"/>
  <c r="F71" i="4"/>
  <c r="F373" i="4" s="1"/>
  <c r="F675" i="4" s="1"/>
  <c r="F977" i="4" s="1"/>
  <c r="D71" i="4"/>
  <c r="H70" i="4"/>
  <c r="G70" i="4"/>
  <c r="F70" i="4"/>
  <c r="F372" i="4" s="1"/>
  <c r="F674" i="4" s="1"/>
  <c r="F976" i="4" s="1"/>
  <c r="D70" i="4"/>
  <c r="H69" i="4"/>
  <c r="G69" i="4"/>
  <c r="G371" i="4" s="1"/>
  <c r="G673" i="4" s="1"/>
  <c r="G975" i="4" s="1"/>
  <c r="F69" i="4"/>
  <c r="F371" i="4" s="1"/>
  <c r="F673" i="4" s="1"/>
  <c r="F975" i="4" s="1"/>
  <c r="D69" i="4"/>
  <c r="H68" i="4"/>
  <c r="G68" i="4"/>
  <c r="F68" i="4"/>
  <c r="F370" i="4" s="1"/>
  <c r="F672" i="4" s="1"/>
  <c r="F974" i="4" s="1"/>
  <c r="D68" i="4"/>
  <c r="H67" i="4"/>
  <c r="G67" i="4"/>
  <c r="G369" i="4" s="1"/>
  <c r="G671" i="4" s="1"/>
  <c r="G973" i="4" s="1"/>
  <c r="F67" i="4"/>
  <c r="F369" i="4" s="1"/>
  <c r="F671" i="4" s="1"/>
  <c r="F973" i="4" s="1"/>
  <c r="D67" i="4"/>
  <c r="H66" i="4"/>
  <c r="G66" i="4"/>
  <c r="F66" i="4"/>
  <c r="F368" i="4" s="1"/>
  <c r="F670" i="4" s="1"/>
  <c r="F972" i="4" s="1"/>
  <c r="D66" i="4"/>
  <c r="H65" i="4"/>
  <c r="G65" i="4"/>
  <c r="G367" i="4" s="1"/>
  <c r="G669" i="4" s="1"/>
  <c r="G971" i="4" s="1"/>
  <c r="F65" i="4"/>
  <c r="F367" i="4" s="1"/>
  <c r="F669" i="4" s="1"/>
  <c r="F971" i="4" s="1"/>
  <c r="D65" i="4"/>
  <c r="H64" i="4"/>
  <c r="G64" i="4"/>
  <c r="F64" i="4"/>
  <c r="F366" i="4" s="1"/>
  <c r="F668" i="4" s="1"/>
  <c r="F970" i="4" s="1"/>
  <c r="D64" i="4"/>
  <c r="H63" i="4"/>
  <c r="G63" i="4"/>
  <c r="G365" i="4" s="1"/>
  <c r="G667" i="4" s="1"/>
  <c r="G969" i="4" s="1"/>
  <c r="F63" i="4"/>
  <c r="F365" i="4" s="1"/>
  <c r="F667" i="4" s="1"/>
  <c r="F969" i="4" s="1"/>
  <c r="D63" i="4"/>
  <c r="H62" i="4"/>
  <c r="G62" i="4"/>
  <c r="F62" i="4"/>
  <c r="F364" i="4" s="1"/>
  <c r="F666" i="4" s="1"/>
  <c r="F968" i="4" s="1"/>
  <c r="D62" i="4"/>
  <c r="H61" i="4"/>
  <c r="G61" i="4"/>
  <c r="G363" i="4" s="1"/>
  <c r="G665" i="4" s="1"/>
  <c r="G967" i="4" s="1"/>
  <c r="F61" i="4"/>
  <c r="F363" i="4" s="1"/>
  <c r="F665" i="4" s="1"/>
  <c r="F967" i="4" s="1"/>
  <c r="D61" i="4"/>
  <c r="H60" i="4"/>
  <c r="G60" i="4"/>
  <c r="F60" i="4"/>
  <c r="F362" i="4" s="1"/>
  <c r="F664" i="4" s="1"/>
  <c r="F966" i="4" s="1"/>
  <c r="D60" i="4"/>
  <c r="H59" i="4"/>
  <c r="G59" i="4"/>
  <c r="G361" i="4" s="1"/>
  <c r="G663" i="4" s="1"/>
  <c r="G965" i="4" s="1"/>
  <c r="F59" i="4"/>
  <c r="F361" i="4" s="1"/>
  <c r="F663" i="4" s="1"/>
  <c r="F965" i="4" s="1"/>
  <c r="D59" i="4"/>
  <c r="H58" i="4"/>
  <c r="G58" i="4"/>
  <c r="F58" i="4"/>
  <c r="F360" i="4" s="1"/>
  <c r="F662" i="4" s="1"/>
  <c r="F964" i="4" s="1"/>
  <c r="D58" i="4"/>
  <c r="H57" i="4"/>
  <c r="G57" i="4"/>
  <c r="G359" i="4" s="1"/>
  <c r="G661" i="4" s="1"/>
  <c r="G963" i="4" s="1"/>
  <c r="F57" i="4"/>
  <c r="F359" i="4" s="1"/>
  <c r="F661" i="4" s="1"/>
  <c r="F963" i="4" s="1"/>
  <c r="D57" i="4"/>
  <c r="H56" i="4"/>
  <c r="G56" i="4"/>
  <c r="F56" i="4"/>
  <c r="F358" i="4" s="1"/>
  <c r="F660" i="4" s="1"/>
  <c r="F962" i="4" s="1"/>
  <c r="D56" i="4"/>
  <c r="H55" i="4"/>
  <c r="G55" i="4"/>
  <c r="G357" i="4" s="1"/>
  <c r="G659" i="4" s="1"/>
  <c r="G961" i="4" s="1"/>
  <c r="F55" i="4"/>
  <c r="F357" i="4" s="1"/>
  <c r="F659" i="4" s="1"/>
  <c r="F961" i="4" s="1"/>
  <c r="D55" i="4"/>
  <c r="H54" i="4"/>
  <c r="G54" i="4"/>
  <c r="F54" i="4"/>
  <c r="F356" i="4" s="1"/>
  <c r="F658" i="4" s="1"/>
  <c r="F960" i="4" s="1"/>
  <c r="D54" i="4"/>
  <c r="H53" i="4"/>
  <c r="G53" i="4"/>
  <c r="G355" i="4" s="1"/>
  <c r="G657" i="4" s="1"/>
  <c r="G959" i="4" s="1"/>
  <c r="F53" i="4"/>
  <c r="F355" i="4" s="1"/>
  <c r="F657" i="4" s="1"/>
  <c r="F959" i="4" s="1"/>
  <c r="D53" i="4"/>
  <c r="H52" i="4"/>
  <c r="G52" i="4"/>
  <c r="F52" i="4"/>
  <c r="F354" i="4" s="1"/>
  <c r="F656" i="4" s="1"/>
  <c r="F958" i="4" s="1"/>
  <c r="D52" i="4"/>
  <c r="H51" i="4"/>
  <c r="G51" i="4"/>
  <c r="G353" i="4" s="1"/>
  <c r="G655" i="4" s="1"/>
  <c r="G957" i="4" s="1"/>
  <c r="F51" i="4"/>
  <c r="F353" i="4" s="1"/>
  <c r="F655" i="4" s="1"/>
  <c r="F957" i="4" s="1"/>
  <c r="D51" i="4"/>
  <c r="H50" i="4"/>
  <c r="G50" i="4"/>
  <c r="F50" i="4"/>
  <c r="F352" i="4" s="1"/>
  <c r="F654" i="4" s="1"/>
  <c r="F956" i="4" s="1"/>
  <c r="D50" i="4"/>
  <c r="H49" i="4"/>
  <c r="G49" i="4"/>
  <c r="G351" i="4" s="1"/>
  <c r="G653" i="4" s="1"/>
  <c r="G955" i="4" s="1"/>
  <c r="F49" i="4"/>
  <c r="F351" i="4" s="1"/>
  <c r="F653" i="4" s="1"/>
  <c r="F955" i="4" s="1"/>
  <c r="D49" i="4"/>
  <c r="H48" i="4"/>
  <c r="G48" i="4"/>
  <c r="F48" i="4"/>
  <c r="F350" i="4" s="1"/>
  <c r="F652" i="4" s="1"/>
  <c r="F954" i="4" s="1"/>
  <c r="D48" i="4"/>
  <c r="H47" i="4"/>
  <c r="G47" i="4"/>
  <c r="G349" i="4" s="1"/>
  <c r="G651" i="4" s="1"/>
  <c r="G953" i="4" s="1"/>
  <c r="F47" i="4"/>
  <c r="F349" i="4" s="1"/>
  <c r="F651" i="4" s="1"/>
  <c r="F953" i="4" s="1"/>
  <c r="D47" i="4"/>
  <c r="H46" i="4"/>
  <c r="G46" i="4"/>
  <c r="F46" i="4"/>
  <c r="F348" i="4" s="1"/>
  <c r="F650" i="4" s="1"/>
  <c r="F952" i="4" s="1"/>
  <c r="D46" i="4"/>
  <c r="H45" i="4"/>
  <c r="G45" i="4"/>
  <c r="G347" i="4" s="1"/>
  <c r="G649" i="4" s="1"/>
  <c r="G951" i="4" s="1"/>
  <c r="F45" i="4"/>
  <c r="F347" i="4" s="1"/>
  <c r="F649" i="4" s="1"/>
  <c r="F951" i="4" s="1"/>
  <c r="D45" i="4"/>
  <c r="H44" i="4"/>
  <c r="G44" i="4"/>
  <c r="F44" i="4"/>
  <c r="F346" i="4" s="1"/>
  <c r="F648" i="4" s="1"/>
  <c r="F950" i="4" s="1"/>
  <c r="D44" i="4"/>
  <c r="H43" i="4"/>
  <c r="G43" i="4"/>
  <c r="G345" i="4" s="1"/>
  <c r="G647" i="4" s="1"/>
  <c r="G949" i="4" s="1"/>
  <c r="F43" i="4"/>
  <c r="F345" i="4" s="1"/>
  <c r="F647" i="4" s="1"/>
  <c r="F949" i="4" s="1"/>
  <c r="D43" i="4"/>
  <c r="H42" i="4"/>
  <c r="G42" i="4"/>
  <c r="F42" i="4"/>
  <c r="F344" i="4" s="1"/>
  <c r="F646" i="4" s="1"/>
  <c r="F948" i="4" s="1"/>
  <c r="D42" i="4"/>
  <c r="H41" i="4"/>
  <c r="G41" i="4"/>
  <c r="G343" i="4" s="1"/>
  <c r="G645" i="4" s="1"/>
  <c r="G947" i="4" s="1"/>
  <c r="F41" i="4"/>
  <c r="F343" i="4" s="1"/>
  <c r="F645" i="4" s="1"/>
  <c r="F947" i="4" s="1"/>
  <c r="D41" i="4"/>
  <c r="H40" i="4"/>
  <c r="G40" i="4"/>
  <c r="F40" i="4"/>
  <c r="F342" i="4" s="1"/>
  <c r="F644" i="4" s="1"/>
  <c r="F946" i="4" s="1"/>
  <c r="D40" i="4"/>
  <c r="H39" i="4"/>
  <c r="G39" i="4"/>
  <c r="G341" i="4" s="1"/>
  <c r="G643" i="4" s="1"/>
  <c r="G945" i="4" s="1"/>
  <c r="F39" i="4"/>
  <c r="F341" i="4" s="1"/>
  <c r="F643" i="4" s="1"/>
  <c r="F945" i="4" s="1"/>
  <c r="D39" i="4"/>
  <c r="H38" i="4"/>
  <c r="G38" i="4"/>
  <c r="F38" i="4"/>
  <c r="F340" i="4" s="1"/>
  <c r="F642" i="4" s="1"/>
  <c r="F944" i="4" s="1"/>
  <c r="D38" i="4"/>
  <c r="H37" i="4"/>
  <c r="G37" i="4"/>
  <c r="G339" i="4" s="1"/>
  <c r="G641" i="4" s="1"/>
  <c r="G943" i="4" s="1"/>
  <c r="F37" i="4"/>
  <c r="F339" i="4" s="1"/>
  <c r="F641" i="4" s="1"/>
  <c r="F943" i="4" s="1"/>
  <c r="D37" i="4"/>
  <c r="H36" i="4"/>
  <c r="G36" i="4"/>
  <c r="F36" i="4"/>
  <c r="F338" i="4" s="1"/>
  <c r="F640" i="4" s="1"/>
  <c r="F942" i="4" s="1"/>
  <c r="D36" i="4"/>
  <c r="H35" i="4"/>
  <c r="G35" i="4"/>
  <c r="G337" i="4" s="1"/>
  <c r="G639" i="4" s="1"/>
  <c r="G941" i="4" s="1"/>
  <c r="F35" i="4"/>
  <c r="F337" i="4" s="1"/>
  <c r="F639" i="4" s="1"/>
  <c r="F941" i="4" s="1"/>
  <c r="D35" i="4"/>
  <c r="H34" i="4"/>
  <c r="G34" i="4"/>
  <c r="F34" i="4"/>
  <c r="F336" i="4" s="1"/>
  <c r="F638" i="4" s="1"/>
  <c r="F940" i="4" s="1"/>
  <c r="D34" i="4"/>
  <c r="H33" i="4"/>
  <c r="G33" i="4"/>
  <c r="G335" i="4" s="1"/>
  <c r="G637" i="4" s="1"/>
  <c r="G939" i="4" s="1"/>
  <c r="F33" i="4"/>
  <c r="F335" i="4" s="1"/>
  <c r="F637" i="4" s="1"/>
  <c r="F939" i="4" s="1"/>
  <c r="D33" i="4"/>
  <c r="H32" i="4"/>
  <c r="G32" i="4"/>
  <c r="F32" i="4"/>
  <c r="F334" i="4" s="1"/>
  <c r="F636" i="4" s="1"/>
  <c r="F938" i="4" s="1"/>
  <c r="D32" i="4"/>
  <c r="H31" i="4"/>
  <c r="G31" i="4"/>
  <c r="G333" i="4" s="1"/>
  <c r="G635" i="4" s="1"/>
  <c r="G937" i="4" s="1"/>
  <c r="F31" i="4"/>
  <c r="F333" i="4" s="1"/>
  <c r="F635" i="4" s="1"/>
  <c r="F937" i="4" s="1"/>
  <c r="D31" i="4"/>
  <c r="H30" i="4"/>
  <c r="G30" i="4"/>
  <c r="F30" i="4"/>
  <c r="F332" i="4" s="1"/>
  <c r="F634" i="4" s="1"/>
  <c r="F936" i="4" s="1"/>
  <c r="D30" i="4"/>
  <c r="H29" i="4"/>
  <c r="G29" i="4"/>
  <c r="G331" i="4" s="1"/>
  <c r="G633" i="4" s="1"/>
  <c r="G935" i="4" s="1"/>
  <c r="F29" i="4"/>
  <c r="F331" i="4" s="1"/>
  <c r="F633" i="4" s="1"/>
  <c r="F935" i="4" s="1"/>
  <c r="D29" i="4"/>
  <c r="H28" i="4"/>
  <c r="G28" i="4"/>
  <c r="F28" i="4"/>
  <c r="F330" i="4" s="1"/>
  <c r="F632" i="4" s="1"/>
  <c r="F934" i="4" s="1"/>
  <c r="D28" i="4"/>
  <c r="H27" i="4"/>
  <c r="G27" i="4"/>
  <c r="G329" i="4" s="1"/>
  <c r="G631" i="4" s="1"/>
  <c r="G933" i="4" s="1"/>
  <c r="F27" i="4"/>
  <c r="F329" i="4" s="1"/>
  <c r="F631" i="4" s="1"/>
  <c r="F933" i="4" s="1"/>
  <c r="D27" i="4"/>
  <c r="H26" i="4"/>
  <c r="G26" i="4"/>
  <c r="F26" i="4"/>
  <c r="F328" i="4" s="1"/>
  <c r="F630" i="4" s="1"/>
  <c r="F932" i="4" s="1"/>
  <c r="D26" i="4"/>
  <c r="H25" i="4"/>
  <c r="G25" i="4"/>
  <c r="G327" i="4" s="1"/>
  <c r="G629" i="4" s="1"/>
  <c r="G931" i="4" s="1"/>
  <c r="F25" i="4"/>
  <c r="F327" i="4" s="1"/>
  <c r="F629" i="4" s="1"/>
  <c r="F931" i="4" s="1"/>
  <c r="D25" i="4"/>
  <c r="H24" i="4"/>
  <c r="G24" i="4"/>
  <c r="F24" i="4"/>
  <c r="F326" i="4" s="1"/>
  <c r="F628" i="4" s="1"/>
  <c r="F930" i="4" s="1"/>
  <c r="D24" i="4"/>
  <c r="H23" i="4"/>
  <c r="G23" i="4"/>
  <c r="G325" i="4" s="1"/>
  <c r="G627" i="4" s="1"/>
  <c r="G929" i="4" s="1"/>
  <c r="F23" i="4"/>
  <c r="F325" i="4" s="1"/>
  <c r="F627" i="4" s="1"/>
  <c r="F929" i="4" s="1"/>
  <c r="D23" i="4"/>
  <c r="H22" i="4"/>
  <c r="G22" i="4"/>
  <c r="F22" i="4"/>
  <c r="F324" i="4" s="1"/>
  <c r="F626" i="4" s="1"/>
  <c r="F928" i="4" s="1"/>
  <c r="D22" i="4"/>
  <c r="H21" i="4"/>
  <c r="G21" i="4"/>
  <c r="G323" i="4" s="1"/>
  <c r="G625" i="4" s="1"/>
  <c r="G927" i="4" s="1"/>
  <c r="F21" i="4"/>
  <c r="F323" i="4" s="1"/>
  <c r="F625" i="4" s="1"/>
  <c r="F927" i="4" s="1"/>
  <c r="D21" i="4"/>
  <c r="H20" i="4"/>
  <c r="G20" i="4"/>
  <c r="F20" i="4"/>
  <c r="F322" i="4" s="1"/>
  <c r="F624" i="4" s="1"/>
  <c r="F926" i="4" s="1"/>
  <c r="D20" i="4"/>
  <c r="H19" i="4"/>
  <c r="G19" i="4"/>
  <c r="G321" i="4" s="1"/>
  <c r="G623" i="4" s="1"/>
  <c r="G925" i="4" s="1"/>
  <c r="F19" i="4"/>
  <c r="F321" i="4" s="1"/>
  <c r="F623" i="4" s="1"/>
  <c r="F925" i="4" s="1"/>
  <c r="D19" i="4"/>
  <c r="H18" i="4"/>
  <c r="G18" i="4"/>
  <c r="F18" i="4"/>
  <c r="F320" i="4" s="1"/>
  <c r="F622" i="4" s="1"/>
  <c r="F924" i="4" s="1"/>
  <c r="D18" i="4"/>
  <c r="H17" i="4"/>
  <c r="G17" i="4"/>
  <c r="G319" i="4" s="1"/>
  <c r="G621" i="4" s="1"/>
  <c r="G923" i="4" s="1"/>
  <c r="F17" i="4"/>
  <c r="F319" i="4" s="1"/>
  <c r="F621" i="4" s="1"/>
  <c r="F923" i="4" s="1"/>
  <c r="D17" i="4"/>
  <c r="H16" i="4"/>
  <c r="G16" i="4"/>
  <c r="F16" i="4"/>
  <c r="F318" i="4" s="1"/>
  <c r="F620" i="4" s="1"/>
  <c r="F922" i="4" s="1"/>
  <c r="D16" i="4"/>
  <c r="H15" i="4"/>
  <c r="G15" i="4"/>
  <c r="G317" i="4" s="1"/>
  <c r="G619" i="4" s="1"/>
  <c r="G921" i="4" s="1"/>
  <c r="F15" i="4"/>
  <c r="F317" i="4" s="1"/>
  <c r="F619" i="4" s="1"/>
  <c r="F921" i="4" s="1"/>
  <c r="D15" i="4"/>
  <c r="H14" i="4"/>
  <c r="G14" i="4"/>
  <c r="F14" i="4"/>
  <c r="F316" i="4" s="1"/>
  <c r="F618" i="4" s="1"/>
  <c r="F920" i="4" s="1"/>
  <c r="D14" i="4"/>
  <c r="H13" i="4"/>
  <c r="G13" i="4"/>
  <c r="G315" i="4" s="1"/>
  <c r="G617" i="4" s="1"/>
  <c r="G919" i="4" s="1"/>
  <c r="F13" i="4"/>
  <c r="F315" i="4" s="1"/>
  <c r="F617" i="4" s="1"/>
  <c r="F919" i="4" s="1"/>
  <c r="D13" i="4"/>
  <c r="H12" i="4"/>
  <c r="G12" i="4"/>
  <c r="F12" i="4"/>
  <c r="F314" i="4" s="1"/>
  <c r="F616" i="4" s="1"/>
  <c r="F918" i="4" s="1"/>
  <c r="D12" i="4"/>
  <c r="H11" i="4"/>
  <c r="G11" i="4"/>
  <c r="G313" i="4" s="1"/>
  <c r="G615" i="4" s="1"/>
  <c r="G917" i="4" s="1"/>
  <c r="F11" i="4"/>
  <c r="F313" i="4" s="1"/>
  <c r="F615" i="4" s="1"/>
  <c r="F917" i="4" s="1"/>
  <c r="D11" i="4"/>
  <c r="H10" i="4"/>
  <c r="G10" i="4"/>
  <c r="F10" i="4"/>
  <c r="F312" i="4" s="1"/>
  <c r="F614" i="4" s="1"/>
  <c r="F916" i="4" s="1"/>
  <c r="D10" i="4"/>
  <c r="H9" i="4"/>
  <c r="G9" i="4"/>
  <c r="G311" i="4" s="1"/>
  <c r="G613" i="4" s="1"/>
  <c r="G915" i="4" s="1"/>
  <c r="F9" i="4"/>
  <c r="F311" i="4" s="1"/>
  <c r="F613" i="4" s="1"/>
  <c r="F915" i="4" s="1"/>
  <c r="D9" i="4"/>
  <c r="H8" i="4"/>
  <c r="G8" i="4"/>
  <c r="F8" i="4"/>
  <c r="F310" i="4" s="1"/>
  <c r="F612" i="4" s="1"/>
  <c r="F914" i="4" s="1"/>
  <c r="D8" i="4"/>
  <c r="H7" i="4"/>
  <c r="G7" i="4"/>
  <c r="G309" i="4" s="1"/>
  <c r="G611" i="4" s="1"/>
  <c r="G913" i="4" s="1"/>
  <c r="F7" i="4"/>
  <c r="F309" i="4" s="1"/>
  <c r="F611" i="4" s="1"/>
  <c r="F913" i="4" s="1"/>
  <c r="D7" i="4"/>
  <c r="H6" i="4"/>
  <c r="G6" i="4"/>
  <c r="F6" i="4"/>
  <c r="F308" i="4" s="1"/>
  <c r="F610" i="4" s="1"/>
  <c r="F912" i="4" s="1"/>
  <c r="D6" i="4"/>
  <c r="H5" i="4"/>
  <c r="G5" i="4"/>
  <c r="G307" i="4" s="1"/>
  <c r="G609" i="4" s="1"/>
  <c r="G911" i="4" s="1"/>
  <c r="F5" i="4"/>
  <c r="F307" i="4" s="1"/>
  <c r="F609" i="4" s="1"/>
  <c r="F911" i="4" s="1"/>
  <c r="D5" i="4"/>
  <c r="H4" i="4"/>
  <c r="G4" i="4"/>
  <c r="F4" i="4"/>
  <c r="F306" i="4" s="1"/>
  <c r="F608" i="4" s="1"/>
  <c r="F910" i="4" s="1"/>
  <c r="D4" i="4"/>
  <c r="H3" i="4"/>
  <c r="G3" i="4"/>
  <c r="G305" i="4" s="1"/>
  <c r="G607" i="4" s="1"/>
  <c r="G909" i="4" s="1"/>
  <c r="F3" i="4"/>
  <c r="F305" i="4" s="1"/>
  <c r="F607" i="4" s="1"/>
  <c r="F909" i="4" s="1"/>
  <c r="D3" i="4"/>
  <c r="H2" i="4"/>
  <c r="G2" i="4"/>
  <c r="F2" i="4"/>
  <c r="F304" i="4" s="1"/>
  <c r="F606" i="4" s="1"/>
  <c r="F908" i="4" s="1"/>
  <c r="D2" i="4"/>
  <c r="G5" i="3"/>
  <c r="F5" i="3"/>
  <c r="G4" i="3"/>
  <c r="F4" i="3"/>
  <c r="G3" i="3"/>
  <c r="F3" i="3"/>
  <c r="G2" i="3"/>
  <c r="F2" i="3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C18" i="7" l="1"/>
  <c r="C20" i="7"/>
  <c r="A17" i="8"/>
  <c r="A19" i="8"/>
  <c r="A21" i="8"/>
  <c r="C13" i="10"/>
  <c r="C15" i="10"/>
  <c r="A17" i="7"/>
  <c r="A19" i="7"/>
  <c r="A21" i="7"/>
  <c r="C17" i="8"/>
  <c r="C19" i="8"/>
  <c r="C21" i="8"/>
  <c r="A18" i="10"/>
  <c r="A20" i="10"/>
  <c r="C155" i="15"/>
  <c r="C457" i="15" s="1"/>
  <c r="C163" i="15"/>
  <c r="C465" i="15" s="1"/>
  <c r="C171" i="15"/>
  <c r="C473" i="15" s="1"/>
  <c r="C179" i="15"/>
  <c r="C481" i="15" s="1"/>
  <c r="C187" i="15"/>
  <c r="C489" i="15" s="1"/>
  <c r="C195" i="15"/>
  <c r="C497" i="15" s="1"/>
  <c r="C203" i="15"/>
  <c r="C505" i="15" s="1"/>
  <c r="C211" i="15"/>
  <c r="C513" i="15" s="1"/>
  <c r="C219" i="15"/>
  <c r="C521" i="15" s="1"/>
  <c r="C227" i="15"/>
  <c r="C529" i="15" s="1"/>
  <c r="C235" i="15"/>
  <c r="C537" i="15" s="1"/>
  <c r="C243" i="15"/>
  <c r="C545" i="15" s="1"/>
  <c r="C251" i="15"/>
  <c r="C553" i="15" s="1"/>
  <c r="C259" i="15"/>
  <c r="C561" i="15" s="1"/>
  <c r="C267" i="15"/>
  <c r="C569" i="15" s="1"/>
  <c r="C275" i="15"/>
  <c r="C577" i="15" s="1"/>
  <c r="C283" i="15"/>
  <c r="C585" i="15" s="1"/>
  <c r="C291" i="15"/>
  <c r="C593" i="15" s="1"/>
  <c r="C299" i="15"/>
  <c r="C601" i="15" s="1"/>
  <c r="I4" i="19"/>
  <c r="F7" i="20"/>
  <c r="F813" i="19"/>
  <c r="F1216" i="19"/>
  <c r="F410" i="19"/>
  <c r="I12" i="19"/>
  <c r="F15" i="20"/>
  <c r="F821" i="19"/>
  <c r="F1224" i="19"/>
  <c r="F418" i="19"/>
  <c r="I20" i="19"/>
  <c r="F23" i="20"/>
  <c r="F1232" i="19"/>
  <c r="F829" i="19"/>
  <c r="F426" i="19"/>
  <c r="I28" i="19"/>
  <c r="F31" i="20"/>
  <c r="F1240" i="19"/>
  <c r="F837" i="19"/>
  <c r="F434" i="19"/>
  <c r="I36" i="19"/>
  <c r="F39" i="20"/>
  <c r="F845" i="19"/>
  <c r="F1248" i="19"/>
  <c r="F442" i="19"/>
  <c r="I44" i="19"/>
  <c r="F47" i="20"/>
  <c r="F853" i="19"/>
  <c r="F1256" i="19"/>
  <c r="F450" i="19"/>
  <c r="I52" i="19"/>
  <c r="F55" i="20"/>
  <c r="F861" i="19"/>
  <c r="F1264" i="19"/>
  <c r="F458" i="19"/>
  <c r="I60" i="19"/>
  <c r="F1272" i="19"/>
  <c r="F63" i="20"/>
  <c r="F869" i="19"/>
  <c r="F466" i="19"/>
  <c r="I68" i="19"/>
  <c r="F1280" i="19"/>
  <c r="F71" i="20"/>
  <c r="F877" i="19"/>
  <c r="F474" i="19"/>
  <c r="I76" i="19"/>
  <c r="F1288" i="19"/>
  <c r="F79" i="20"/>
  <c r="F885" i="19"/>
  <c r="F482" i="19"/>
  <c r="I84" i="19"/>
  <c r="F1296" i="19"/>
  <c r="F87" i="20"/>
  <c r="F893" i="19"/>
  <c r="F490" i="19"/>
  <c r="I92" i="19"/>
  <c r="F1304" i="19"/>
  <c r="F95" i="20"/>
  <c r="F901" i="19"/>
  <c r="F498" i="19"/>
  <c r="I100" i="19"/>
  <c r="F103" i="20"/>
  <c r="F506" i="19"/>
  <c r="F909" i="19" s="1"/>
  <c r="F1312" i="19" s="1"/>
  <c r="H260" i="19"/>
  <c r="H210" i="19"/>
  <c r="H361" i="19" s="1"/>
  <c r="H216" i="19"/>
  <c r="H367" i="19" s="1"/>
  <c r="H266" i="19"/>
  <c r="I126" i="19"/>
  <c r="F135" i="20"/>
  <c r="F538" i="19"/>
  <c r="F941" i="19" s="1"/>
  <c r="F1344" i="19" s="1"/>
  <c r="H292" i="19"/>
  <c r="H242" i="19"/>
  <c r="H393" i="19" s="1"/>
  <c r="H248" i="19"/>
  <c r="H399" i="19" s="1"/>
  <c r="H298" i="19"/>
  <c r="I158" i="19"/>
  <c r="I160" i="19"/>
  <c r="I174" i="19"/>
  <c r="I176" i="19"/>
  <c r="I190" i="19"/>
  <c r="I192" i="19"/>
  <c r="F207" i="20"/>
  <c r="F610" i="19"/>
  <c r="F1013" i="19" s="1"/>
  <c r="F1416" i="19" s="1"/>
  <c r="F213" i="20"/>
  <c r="F616" i="19"/>
  <c r="F1019" i="19" s="1"/>
  <c r="F1422" i="19" s="1"/>
  <c r="I224" i="19"/>
  <c r="I230" i="19"/>
  <c r="F239" i="20"/>
  <c r="F642" i="19"/>
  <c r="F1045" i="19" s="1"/>
  <c r="F1448" i="19" s="1"/>
  <c r="I272" i="19"/>
  <c r="I336" i="19"/>
  <c r="I368" i="19"/>
  <c r="H618" i="19"/>
  <c r="H769" i="19" s="1"/>
  <c r="H668" i="19"/>
  <c r="H678" i="19"/>
  <c r="H628" i="19"/>
  <c r="H779" i="19" s="1"/>
  <c r="C158" i="15"/>
  <c r="C460" i="15" s="1"/>
  <c r="C166" i="15"/>
  <c r="C468" i="15" s="1"/>
  <c r="C174" i="15"/>
  <c r="C476" i="15" s="1"/>
  <c r="C182" i="15"/>
  <c r="C484" i="15" s="1"/>
  <c r="C190" i="15"/>
  <c r="C492" i="15" s="1"/>
  <c r="C198" i="15"/>
  <c r="C500" i="15" s="1"/>
  <c r="C206" i="15"/>
  <c r="C508" i="15" s="1"/>
  <c r="C214" i="15"/>
  <c r="C516" i="15" s="1"/>
  <c r="C222" i="15"/>
  <c r="C524" i="15" s="1"/>
  <c r="C230" i="15"/>
  <c r="C532" i="15" s="1"/>
  <c r="C238" i="15"/>
  <c r="C540" i="15" s="1"/>
  <c r="C246" i="15"/>
  <c r="C548" i="15" s="1"/>
  <c r="C254" i="15"/>
  <c r="C556" i="15" s="1"/>
  <c r="C262" i="15"/>
  <c r="C564" i="15" s="1"/>
  <c r="C270" i="15"/>
  <c r="C572" i="15" s="1"/>
  <c r="C278" i="15"/>
  <c r="C580" i="15" s="1"/>
  <c r="C286" i="15"/>
  <c r="C588" i="15" s="1"/>
  <c r="C294" i="15"/>
  <c r="C596" i="15" s="1"/>
  <c r="C302" i="15"/>
  <c r="C604" i="15" s="1"/>
  <c r="C310" i="15"/>
  <c r="C318" i="15"/>
  <c r="C326" i="15"/>
  <c r="C334" i="15"/>
  <c r="C342" i="15"/>
  <c r="C350" i="15"/>
  <c r="C358" i="15"/>
  <c r="C366" i="15"/>
  <c r="C374" i="15"/>
  <c r="C382" i="15"/>
  <c r="C390" i="15"/>
  <c r="C398" i="15"/>
  <c r="C406" i="15"/>
  <c r="C414" i="15"/>
  <c r="C422" i="15"/>
  <c r="C430" i="15"/>
  <c r="C438" i="15"/>
  <c r="C446" i="15"/>
  <c r="C454" i="15"/>
  <c r="C407" i="16"/>
  <c r="C415" i="16"/>
  <c r="C423" i="16"/>
  <c r="C431" i="16"/>
  <c r="C439" i="16"/>
  <c r="C447" i="16"/>
  <c r="F133" i="20"/>
  <c r="F536" i="19"/>
  <c r="F939" i="19" s="1"/>
  <c r="F1342" i="19" s="1"/>
  <c r="I248" i="19"/>
  <c r="I312" i="19"/>
  <c r="H658" i="19"/>
  <c r="H608" i="19"/>
  <c r="H759" i="19" s="1"/>
  <c r="H673" i="19"/>
  <c r="H623" i="19"/>
  <c r="H774" i="19" s="1"/>
  <c r="H627" i="19"/>
  <c r="H778" i="19" s="1"/>
  <c r="H677" i="19"/>
  <c r="H682" i="19"/>
  <c r="H632" i="19"/>
  <c r="H783" i="19" s="1"/>
  <c r="H687" i="19"/>
  <c r="H637" i="19"/>
  <c r="H788" i="19" s="1"/>
  <c r="H641" i="19"/>
  <c r="H792" i="19" s="1"/>
  <c r="H691" i="19"/>
  <c r="H650" i="19"/>
  <c r="H801" i="19" s="1"/>
  <c r="H700" i="19"/>
  <c r="C153" i="15"/>
  <c r="C455" i="15" s="1"/>
  <c r="C161" i="15"/>
  <c r="C463" i="15" s="1"/>
  <c r="C169" i="15"/>
  <c r="C471" i="15" s="1"/>
  <c r="C177" i="15"/>
  <c r="C479" i="15" s="1"/>
  <c r="C185" i="15"/>
  <c r="C487" i="15" s="1"/>
  <c r="C193" i="15"/>
  <c r="C495" i="15" s="1"/>
  <c r="C201" i="15"/>
  <c r="C503" i="15" s="1"/>
  <c r="C209" i="15"/>
  <c r="C511" i="15" s="1"/>
  <c r="C217" i="15"/>
  <c r="C519" i="15" s="1"/>
  <c r="C225" i="15"/>
  <c r="C527" i="15" s="1"/>
  <c r="C233" i="15"/>
  <c r="C535" i="15" s="1"/>
  <c r="C241" i="15"/>
  <c r="C543" i="15" s="1"/>
  <c r="C249" i="15"/>
  <c r="C551" i="15" s="1"/>
  <c r="C257" i="15"/>
  <c r="C559" i="15" s="1"/>
  <c r="C265" i="15"/>
  <c r="C567" i="15" s="1"/>
  <c r="C273" i="15"/>
  <c r="C575" i="15" s="1"/>
  <c r="C281" i="15"/>
  <c r="C583" i="15" s="1"/>
  <c r="C289" i="15"/>
  <c r="C591" i="15" s="1"/>
  <c r="C297" i="15"/>
  <c r="C599" i="15" s="1"/>
  <c r="C305" i="15"/>
  <c r="C313" i="15"/>
  <c r="C321" i="15"/>
  <c r="C329" i="15"/>
  <c r="C337" i="15"/>
  <c r="C345" i="15"/>
  <c r="C353" i="15"/>
  <c r="C361" i="15"/>
  <c r="C369" i="15"/>
  <c r="C377" i="15"/>
  <c r="C385" i="15"/>
  <c r="C393" i="15"/>
  <c r="C401" i="15"/>
  <c r="C409" i="15"/>
  <c r="C417" i="15"/>
  <c r="C425" i="15"/>
  <c r="C433" i="15"/>
  <c r="C441" i="15"/>
  <c r="C449" i="15"/>
  <c r="I2" i="31"/>
  <c r="I2" i="30"/>
  <c r="I2" i="28"/>
  <c r="I2" i="29"/>
  <c r="I2" i="27"/>
  <c r="I2" i="26"/>
  <c r="I2" i="24"/>
  <c r="I2" i="25"/>
  <c r="I2" i="23"/>
  <c r="I2" i="22"/>
  <c r="I2" i="21"/>
  <c r="I1612" i="19"/>
  <c r="I1604" i="19"/>
  <c r="I1596" i="19"/>
  <c r="I1588" i="19"/>
  <c r="I1580" i="19"/>
  <c r="I1572" i="19"/>
  <c r="I1564" i="19"/>
  <c r="I1556" i="19"/>
  <c r="I1548" i="19"/>
  <c r="I1540" i="19"/>
  <c r="I1532" i="19"/>
  <c r="I1524" i="19"/>
  <c r="I1516" i="19"/>
  <c r="I1508" i="19"/>
  <c r="I1500" i="19"/>
  <c r="I1492" i="19"/>
  <c r="I1484" i="19"/>
  <c r="I1476" i="19"/>
  <c r="I1468" i="19"/>
  <c r="I1460" i="19"/>
  <c r="I1452" i="19"/>
  <c r="I1444" i="19"/>
  <c r="I1436" i="19"/>
  <c r="I1428" i="19"/>
  <c r="I1420" i="19"/>
  <c r="I1412" i="19"/>
  <c r="I1404" i="19"/>
  <c r="I1607" i="19"/>
  <c r="I1599" i="19"/>
  <c r="I1591" i="19"/>
  <c r="I1583" i="19"/>
  <c r="I1575" i="19"/>
  <c r="I1567" i="19"/>
  <c r="I1559" i="19"/>
  <c r="I1551" i="19"/>
  <c r="I1543" i="19"/>
  <c r="I1535" i="19"/>
  <c r="I1527" i="19"/>
  <c r="I1519" i="19"/>
  <c r="I1511" i="19"/>
  <c r="I1503" i="19"/>
  <c r="I1495" i="19"/>
  <c r="I1487" i="19"/>
  <c r="I1479" i="19"/>
  <c r="I1471" i="19"/>
  <c r="I1463" i="19"/>
  <c r="I1455" i="19"/>
  <c r="I1447" i="19"/>
  <c r="I1439" i="19"/>
  <c r="I1431" i="19"/>
  <c r="I1423" i="19"/>
  <c r="I1415" i="19"/>
  <c r="I1407" i="19"/>
  <c r="I1399" i="19"/>
  <c r="I1391" i="19"/>
  <c r="I1383" i="19"/>
  <c r="I1375" i="19"/>
  <c r="I1367" i="19"/>
  <c r="I1359" i="19"/>
  <c r="I1351" i="19"/>
  <c r="I1343" i="19"/>
  <c r="I1335" i="19"/>
  <c r="I1327" i="19"/>
  <c r="I1319" i="19"/>
  <c r="I1610" i="19"/>
  <c r="I1602" i="19"/>
  <c r="I1594" i="19"/>
  <c r="I1586" i="19"/>
  <c r="I1578" i="19"/>
  <c r="I1570" i="19"/>
  <c r="I1562" i="19"/>
  <c r="I1554" i="19"/>
  <c r="I1546" i="19"/>
  <c r="I1538" i="19"/>
  <c r="I1530" i="19"/>
  <c r="I1522" i="19"/>
  <c r="I1514" i="19"/>
  <c r="I1506" i="19"/>
  <c r="I1498" i="19"/>
  <c r="I1490" i="19"/>
  <c r="I1482" i="19"/>
  <c r="I1474" i="19"/>
  <c r="I1466" i="19"/>
  <c r="I1458" i="19"/>
  <c r="I1450" i="19"/>
  <c r="I1442" i="19"/>
  <c r="I1434" i="19"/>
  <c r="I1426" i="19"/>
  <c r="I1418" i="19"/>
  <c r="I1410" i="19"/>
  <c r="I1402" i="19"/>
  <c r="I1394" i="19"/>
  <c r="I1386" i="19"/>
  <c r="I1378" i="19"/>
  <c r="I1370" i="19"/>
  <c r="I1362" i="19"/>
  <c r="I1354" i="19"/>
  <c r="I1346" i="19"/>
  <c r="I1338" i="19"/>
  <c r="I1330" i="19"/>
  <c r="I1613" i="19"/>
  <c r="I1605" i="19"/>
  <c r="I1597" i="19"/>
  <c r="I1589" i="19"/>
  <c r="I1581" i="19"/>
  <c r="I1573" i="19"/>
  <c r="I1565" i="19"/>
  <c r="I1557" i="19"/>
  <c r="I1549" i="19"/>
  <c r="I1541" i="19"/>
  <c r="I1533" i="19"/>
  <c r="I1525" i="19"/>
  <c r="I1517" i="19"/>
  <c r="I1509" i="19"/>
  <c r="I1501" i="19"/>
  <c r="I1493" i="19"/>
  <c r="I1485" i="19"/>
  <c r="I1477" i="19"/>
  <c r="I1469" i="19"/>
  <c r="I1461" i="19"/>
  <c r="I1453" i="19"/>
  <c r="I1445" i="19"/>
  <c r="I1437" i="19"/>
  <c r="I1429" i="19"/>
  <c r="I1421" i="19"/>
  <c r="I1413" i="19"/>
  <c r="I1405" i="19"/>
  <c r="I1397" i="19"/>
  <c r="I1389" i="19"/>
  <c r="I1381" i="19"/>
  <c r="I1373" i="19"/>
  <c r="I1365" i="19"/>
  <c r="I1357" i="19"/>
  <c r="I1349" i="19"/>
  <c r="I1341" i="19"/>
  <c r="I1333" i="19"/>
  <c r="I1325" i="19"/>
  <c r="I1317" i="19"/>
  <c r="I1608" i="19"/>
  <c r="I1600" i="19"/>
  <c r="I1592" i="19"/>
  <c r="I1584" i="19"/>
  <c r="I1576" i="19"/>
  <c r="I1611" i="19"/>
  <c r="I1603" i="19"/>
  <c r="I1595" i="19"/>
  <c r="I1587" i="19"/>
  <c r="I1579" i="19"/>
  <c r="I1571" i="19"/>
  <c r="I1563" i="19"/>
  <c r="I1555" i="19"/>
  <c r="I1547" i="19"/>
  <c r="I1539" i="19"/>
  <c r="I1531" i="19"/>
  <c r="I1523" i="19"/>
  <c r="I1515" i="19"/>
  <c r="I1507" i="19"/>
  <c r="I1499" i="19"/>
  <c r="I1491" i="19"/>
  <c r="I1483" i="19"/>
  <c r="I1475" i="19"/>
  <c r="I1467" i="19"/>
  <c r="I1459" i="19"/>
  <c r="I1451" i="19"/>
  <c r="I1443" i="19"/>
  <c r="I1435" i="19"/>
  <c r="I1427" i="19"/>
  <c r="I1419" i="19"/>
  <c r="I1411" i="19"/>
  <c r="I1403" i="19"/>
  <c r="I1395" i="19"/>
  <c r="I1387" i="19"/>
  <c r="I1379" i="19"/>
  <c r="I1371" i="19"/>
  <c r="I1363" i="19"/>
  <c r="I1355" i="19"/>
  <c r="I1347" i="19"/>
  <c r="I1339" i="19"/>
  <c r="I1331" i="19"/>
  <c r="I1323" i="19"/>
  <c r="I1315" i="19"/>
  <c r="I1211" i="19"/>
  <c r="I1606" i="19"/>
  <c r="I1598" i="19"/>
  <c r="I1590" i="19"/>
  <c r="I1582" i="19"/>
  <c r="I1574" i="19"/>
  <c r="I1566" i="19"/>
  <c r="I1558" i="19"/>
  <c r="I1550" i="19"/>
  <c r="I1542" i="19"/>
  <c r="I1534" i="19"/>
  <c r="I1526" i="19"/>
  <c r="I1518" i="19"/>
  <c r="I1510" i="19"/>
  <c r="I1502" i="19"/>
  <c r="I1494" i="19"/>
  <c r="I1486" i="19"/>
  <c r="I1478" i="19"/>
  <c r="I1470" i="19"/>
  <c r="I1462" i="19"/>
  <c r="I1454" i="19"/>
  <c r="I1446" i="19"/>
  <c r="I1438" i="19"/>
  <c r="I1430" i="19"/>
  <c r="I1422" i="19"/>
  <c r="I1414" i="19"/>
  <c r="I1406" i="19"/>
  <c r="I1398" i="19"/>
  <c r="I1390" i="19"/>
  <c r="I1382" i="19"/>
  <c r="I1374" i="19"/>
  <c r="I1366" i="19"/>
  <c r="I1358" i="19"/>
  <c r="I1350" i="19"/>
  <c r="I1342" i="19"/>
  <c r="I1334" i="19"/>
  <c r="I1326" i="19"/>
  <c r="I1318" i="19"/>
  <c r="I1210" i="19"/>
  <c r="I1609" i="19"/>
  <c r="I1601" i="19"/>
  <c r="I1593" i="19"/>
  <c r="I1585" i="19"/>
  <c r="I1577" i="19"/>
  <c r="I1569" i="19"/>
  <c r="I1561" i="19"/>
  <c r="I1553" i="19"/>
  <c r="I1545" i="19"/>
  <c r="I1537" i="19"/>
  <c r="I1529" i="19"/>
  <c r="I1521" i="19"/>
  <c r="I1513" i="19"/>
  <c r="I1505" i="19"/>
  <c r="I1497" i="19"/>
  <c r="I1489" i="19"/>
  <c r="I1481" i="19"/>
  <c r="I1473" i="19"/>
  <c r="I1465" i="19"/>
  <c r="I1457" i="19"/>
  <c r="I1449" i="19"/>
  <c r="I1441" i="19"/>
  <c r="I1433" i="19"/>
  <c r="I1425" i="19"/>
  <c r="I1417" i="19"/>
  <c r="I1409" i="19"/>
  <c r="I1401" i="19"/>
  <c r="I1393" i="19"/>
  <c r="I1385" i="19"/>
  <c r="I1377" i="19"/>
  <c r="I1369" i="19"/>
  <c r="I1361" i="19"/>
  <c r="I1353" i="19"/>
  <c r="I1345" i="19"/>
  <c r="I1337" i="19"/>
  <c r="I1329" i="19"/>
  <c r="I1321" i="19"/>
  <c r="I1313" i="19"/>
  <c r="I1316" i="19"/>
  <c r="I1209" i="19"/>
  <c r="I1201" i="19"/>
  <c r="I1193" i="19"/>
  <c r="I1185" i="19"/>
  <c r="I1177" i="19"/>
  <c r="I1169" i="19"/>
  <c r="I1161" i="19"/>
  <c r="I1153" i="19"/>
  <c r="I1145" i="19"/>
  <c r="I1137" i="19"/>
  <c r="I1129" i="19"/>
  <c r="I1121" i="19"/>
  <c r="I1113" i="19"/>
  <c r="I1105" i="19"/>
  <c r="I1097" i="19"/>
  <c r="I1089" i="19"/>
  <c r="I1081" i="19"/>
  <c r="I1073" i="19"/>
  <c r="I1065" i="19"/>
  <c r="I1057" i="19"/>
  <c r="I1049" i="19"/>
  <c r="I1041" i="19"/>
  <c r="I1033" i="19"/>
  <c r="I1025" i="19"/>
  <c r="I1017" i="19"/>
  <c r="I1009" i="19"/>
  <c r="I1001" i="19"/>
  <c r="I993" i="19"/>
  <c r="I985" i="19"/>
  <c r="I977" i="19"/>
  <c r="I969" i="19"/>
  <c r="I961" i="19"/>
  <c r="I953" i="19"/>
  <c r="I945" i="19"/>
  <c r="I937" i="19"/>
  <c r="I929" i="19"/>
  <c r="I921" i="19"/>
  <c r="I913" i="19"/>
  <c r="I805" i="19"/>
  <c r="I797" i="19"/>
  <c r="I789" i="19"/>
  <c r="I781" i="19"/>
  <c r="I773" i="19"/>
  <c r="I765" i="19"/>
  <c r="I757" i="19"/>
  <c r="I749" i="19"/>
  <c r="I741" i="19"/>
  <c r="I733" i="19"/>
  <c r="I725" i="19"/>
  <c r="I717" i="19"/>
  <c r="I709" i="19"/>
  <c r="I701" i="19"/>
  <c r="I693" i="19"/>
  <c r="I685" i="19"/>
  <c r="I677" i="19"/>
  <c r="I669" i="19"/>
  <c r="I661" i="19"/>
  <c r="I653" i="19"/>
  <c r="I1560" i="19"/>
  <c r="I1544" i="19"/>
  <c r="I1528" i="19"/>
  <c r="I1512" i="19"/>
  <c r="I1496" i="19"/>
  <c r="I1480" i="19"/>
  <c r="I1464" i="19"/>
  <c r="I1448" i="19"/>
  <c r="I1432" i="19"/>
  <c r="I1416" i="19"/>
  <c r="I1322" i="19"/>
  <c r="I1204" i="19"/>
  <c r="I1196" i="19"/>
  <c r="I1188" i="19"/>
  <c r="I1180" i="19"/>
  <c r="I1172" i="19"/>
  <c r="I1164" i="19"/>
  <c r="I1156" i="19"/>
  <c r="I1148" i="19"/>
  <c r="I1140" i="19"/>
  <c r="I1132" i="19"/>
  <c r="I1124" i="19"/>
  <c r="I1116" i="19"/>
  <c r="I1108" i="19"/>
  <c r="I1100" i="19"/>
  <c r="I1092" i="19"/>
  <c r="I1084" i="19"/>
  <c r="I1076" i="19"/>
  <c r="I1068" i="19"/>
  <c r="I1060" i="19"/>
  <c r="I1052" i="19"/>
  <c r="I1044" i="19"/>
  <c r="I1036" i="19"/>
  <c r="I1028" i="19"/>
  <c r="I1020" i="19"/>
  <c r="I1012" i="19"/>
  <c r="I1004" i="19"/>
  <c r="I996" i="19"/>
  <c r="I988" i="19"/>
  <c r="I1396" i="19"/>
  <c r="I1392" i="19"/>
  <c r="I1388" i="19"/>
  <c r="I1384" i="19"/>
  <c r="I1380" i="19"/>
  <c r="I1376" i="19"/>
  <c r="I1372" i="19"/>
  <c r="I1368" i="19"/>
  <c r="I1364" i="19"/>
  <c r="I1360" i="19"/>
  <c r="I1356" i="19"/>
  <c r="I1352" i="19"/>
  <c r="I1348" i="19"/>
  <c r="I1344" i="19"/>
  <c r="I1340" i="19"/>
  <c r="I1336" i="19"/>
  <c r="I1332" i="19"/>
  <c r="I1207" i="19"/>
  <c r="I1199" i="19"/>
  <c r="I1191" i="19"/>
  <c r="I1183" i="19"/>
  <c r="I1175" i="19"/>
  <c r="I1167" i="19"/>
  <c r="I1159" i="19"/>
  <c r="I1151" i="19"/>
  <c r="I1143" i="19"/>
  <c r="I1135" i="19"/>
  <c r="I1127" i="19"/>
  <c r="I1119" i="19"/>
  <c r="I1111" i="19"/>
  <c r="I1103" i="19"/>
  <c r="I1095" i="19"/>
  <c r="I1087" i="19"/>
  <c r="I1079" i="19"/>
  <c r="I1071" i="19"/>
  <c r="I1063" i="19"/>
  <c r="I1055" i="19"/>
  <c r="I1047" i="19"/>
  <c r="I1039" i="19"/>
  <c r="I1031" i="19"/>
  <c r="I1023" i="19"/>
  <c r="I1015" i="19"/>
  <c r="I1007" i="19"/>
  <c r="I999" i="19"/>
  <c r="I991" i="19"/>
  <c r="I983" i="19"/>
  <c r="I975" i="19"/>
  <c r="I967" i="19"/>
  <c r="I959" i="19"/>
  <c r="I951" i="19"/>
  <c r="I943" i="19"/>
  <c r="I935" i="19"/>
  <c r="I927" i="19"/>
  <c r="I919" i="19"/>
  <c r="I911" i="19"/>
  <c r="I803" i="19"/>
  <c r="I795" i="19"/>
  <c r="I787" i="19"/>
  <c r="I779" i="19"/>
  <c r="I771" i="19"/>
  <c r="I763" i="19"/>
  <c r="I755" i="19"/>
  <c r="I747" i="19"/>
  <c r="I739" i="19"/>
  <c r="I731" i="19"/>
  <c r="I723" i="19"/>
  <c r="I715" i="19"/>
  <c r="I1400" i="19"/>
  <c r="I1328" i="19"/>
  <c r="I1312" i="19"/>
  <c r="I1202" i="19"/>
  <c r="I1194" i="19"/>
  <c r="I1186" i="19"/>
  <c r="I1178" i="19"/>
  <c r="I1170" i="19"/>
  <c r="I1162" i="19"/>
  <c r="I1154" i="19"/>
  <c r="I1146" i="19"/>
  <c r="I1138" i="19"/>
  <c r="I1130" i="19"/>
  <c r="I1122" i="19"/>
  <c r="I1114" i="19"/>
  <c r="I1106" i="19"/>
  <c r="I1098" i="19"/>
  <c r="I1090" i="19"/>
  <c r="I1082" i="19"/>
  <c r="I1074" i="19"/>
  <c r="I1066" i="19"/>
  <c r="I1058" i="19"/>
  <c r="I1050" i="19"/>
  <c r="I1042" i="19"/>
  <c r="I1034" i="19"/>
  <c r="I1026" i="19"/>
  <c r="I1018" i="19"/>
  <c r="I1010" i="19"/>
  <c r="I1002" i="19"/>
  <c r="I994" i="19"/>
  <c r="I986" i="19"/>
  <c r="I978" i="19"/>
  <c r="I970" i="19"/>
  <c r="I962" i="19"/>
  <c r="I954" i="19"/>
  <c r="I946" i="19"/>
  <c r="I938" i="19"/>
  <c r="I930" i="19"/>
  <c r="I922" i="19"/>
  <c r="I914" i="19"/>
  <c r="I806" i="19"/>
  <c r="I798" i="19"/>
  <c r="I790" i="19"/>
  <c r="I782" i="19"/>
  <c r="I774" i="19"/>
  <c r="I766" i="19"/>
  <c r="I758" i="19"/>
  <c r="I750" i="19"/>
  <c r="I742" i="19"/>
  <c r="I734" i="19"/>
  <c r="I726" i="19"/>
  <c r="I718" i="19"/>
  <c r="I710" i="19"/>
  <c r="I1324" i="19"/>
  <c r="I1205" i="19"/>
  <c r="I1197" i="19"/>
  <c r="I1189" i="19"/>
  <c r="I1181" i="19"/>
  <c r="I1173" i="19"/>
  <c r="I1165" i="19"/>
  <c r="I1157" i="19"/>
  <c r="I1149" i="19"/>
  <c r="I1141" i="19"/>
  <c r="I1133" i="19"/>
  <c r="I1125" i="19"/>
  <c r="I1117" i="19"/>
  <c r="I1109" i="19"/>
  <c r="I1101" i="19"/>
  <c r="I1093" i="19"/>
  <c r="I1085" i="19"/>
  <c r="I1077" i="19"/>
  <c r="I1069" i="19"/>
  <c r="I1061" i="19"/>
  <c r="I1053" i="19"/>
  <c r="I1045" i="19"/>
  <c r="I1037" i="19"/>
  <c r="I1029" i="19"/>
  <c r="I1021" i="19"/>
  <c r="I1013" i="19"/>
  <c r="I1005" i="19"/>
  <c r="I997" i="19"/>
  <c r="I989" i="19"/>
  <c r="I981" i="19"/>
  <c r="I973" i="19"/>
  <c r="I965" i="19"/>
  <c r="I957" i="19"/>
  <c r="I949" i="19"/>
  <c r="I941" i="19"/>
  <c r="I933" i="19"/>
  <c r="I925" i="19"/>
  <c r="I917" i="19"/>
  <c r="I909" i="19"/>
  <c r="I801" i="19"/>
  <c r="I793" i="19"/>
  <c r="I785" i="19"/>
  <c r="I777" i="19"/>
  <c r="I769" i="19"/>
  <c r="I761" i="19"/>
  <c r="I753" i="19"/>
  <c r="I745" i="19"/>
  <c r="I737" i="19"/>
  <c r="I729" i="19"/>
  <c r="I721" i="19"/>
  <c r="I713" i="19"/>
  <c r="I705" i="19"/>
  <c r="I697" i="19"/>
  <c r="I689" i="19"/>
  <c r="I681" i="19"/>
  <c r="I673" i="19"/>
  <c r="I665" i="19"/>
  <c r="I657" i="19"/>
  <c r="I649" i="19"/>
  <c r="I641" i="19"/>
  <c r="I633" i="19"/>
  <c r="I625" i="19"/>
  <c r="I617" i="19"/>
  <c r="I609" i="19"/>
  <c r="I1568" i="19"/>
  <c r="I1552" i="19"/>
  <c r="I1536" i="19"/>
  <c r="I1520" i="19"/>
  <c r="I1504" i="19"/>
  <c r="I1488" i="19"/>
  <c r="I1472" i="19"/>
  <c r="I1456" i="19"/>
  <c r="I1440" i="19"/>
  <c r="I1424" i="19"/>
  <c r="I1314" i="19"/>
  <c r="I1208" i="19"/>
  <c r="I1200" i="19"/>
  <c r="I1192" i="19"/>
  <c r="I1184" i="19"/>
  <c r="I1176" i="19"/>
  <c r="I1168" i="19"/>
  <c r="I1160" i="19"/>
  <c r="I1152" i="19"/>
  <c r="I1144" i="19"/>
  <c r="I1136" i="19"/>
  <c r="I1128" i="19"/>
  <c r="I1120" i="19"/>
  <c r="I1112" i="19"/>
  <c r="I1104" i="19"/>
  <c r="I1096" i="19"/>
  <c r="I1088" i="19"/>
  <c r="I1080" i="19"/>
  <c r="I1072" i="19"/>
  <c r="I1064" i="19"/>
  <c r="I1056" i="19"/>
  <c r="I1048" i="19"/>
  <c r="I1040" i="19"/>
  <c r="I1032" i="19"/>
  <c r="I1024" i="19"/>
  <c r="I1016" i="19"/>
  <c r="I1008" i="19"/>
  <c r="I1000" i="19"/>
  <c r="I992" i="19"/>
  <c r="I984" i="19"/>
  <c r="I976" i="19"/>
  <c r="I968" i="19"/>
  <c r="I960" i="19"/>
  <c r="I952" i="19"/>
  <c r="I944" i="19"/>
  <c r="I936" i="19"/>
  <c r="I928" i="19"/>
  <c r="I920" i="19"/>
  <c r="I912" i="19"/>
  <c r="I808" i="19"/>
  <c r="I804" i="19"/>
  <c r="I796" i="19"/>
  <c r="I788" i="19"/>
  <c r="I780" i="19"/>
  <c r="I772" i="19"/>
  <c r="I764" i="19"/>
  <c r="I756" i="19"/>
  <c r="I748" i="19"/>
  <c r="I740" i="19"/>
  <c r="I732" i="19"/>
  <c r="I724" i="19"/>
  <c r="I716" i="19"/>
  <c r="I708" i="19"/>
  <c r="I700" i="19"/>
  <c r="I692" i="19"/>
  <c r="I684" i="19"/>
  <c r="I676" i="19"/>
  <c r="I668" i="19"/>
  <c r="I660" i="19"/>
  <c r="I652" i="19"/>
  <c r="I1408" i="19"/>
  <c r="I1203" i="19"/>
  <c r="I1195" i="19"/>
  <c r="I1187" i="19"/>
  <c r="I1179" i="19"/>
  <c r="I1171" i="19"/>
  <c r="I1163" i="19"/>
  <c r="I1155" i="19"/>
  <c r="I1147" i="19"/>
  <c r="I1139" i="19"/>
  <c r="I1131" i="19"/>
  <c r="I1123" i="19"/>
  <c r="I1115" i="19"/>
  <c r="I1107" i="19"/>
  <c r="I1099" i="19"/>
  <c r="I1091" i="19"/>
  <c r="I1083" i="19"/>
  <c r="I1075" i="19"/>
  <c r="I1067" i="19"/>
  <c r="I1059" i="19"/>
  <c r="I1051" i="19"/>
  <c r="I1043" i="19"/>
  <c r="I1035" i="19"/>
  <c r="I1027" i="19"/>
  <c r="I1019" i="19"/>
  <c r="I1011" i="19"/>
  <c r="I1003" i="19"/>
  <c r="I995" i="19"/>
  <c r="I987" i="19"/>
  <c r="I979" i="19"/>
  <c r="I971" i="19"/>
  <c r="I963" i="19"/>
  <c r="I955" i="19"/>
  <c r="I947" i="19"/>
  <c r="I939" i="19"/>
  <c r="I931" i="19"/>
  <c r="I923" i="19"/>
  <c r="I915" i="19"/>
  <c r="I1320" i="19"/>
  <c r="I1206" i="19"/>
  <c r="I1198" i="19"/>
  <c r="I1190" i="19"/>
  <c r="I1182" i="19"/>
  <c r="I1174" i="19"/>
  <c r="I1166" i="19"/>
  <c r="I1158" i="19"/>
  <c r="I1150" i="19"/>
  <c r="I1142" i="19"/>
  <c r="I1134" i="19"/>
  <c r="I1126" i="19"/>
  <c r="I1118" i="19"/>
  <c r="I1110" i="19"/>
  <c r="I1102" i="19"/>
  <c r="I1094" i="19"/>
  <c r="I1086" i="19"/>
  <c r="I1078" i="19"/>
  <c r="I1070" i="19"/>
  <c r="I1062" i="19"/>
  <c r="I1054" i="19"/>
  <c r="I1046" i="19"/>
  <c r="I1038" i="19"/>
  <c r="I1030" i="19"/>
  <c r="I1022" i="19"/>
  <c r="I1014" i="19"/>
  <c r="I1006" i="19"/>
  <c r="I998" i="19"/>
  <c r="I990" i="19"/>
  <c r="I982" i="19"/>
  <c r="I974" i="19"/>
  <c r="I966" i="19"/>
  <c r="I958" i="19"/>
  <c r="I950" i="19"/>
  <c r="I942" i="19"/>
  <c r="I934" i="19"/>
  <c r="I926" i="19"/>
  <c r="I918" i="19"/>
  <c r="I910" i="19"/>
  <c r="I703" i="19"/>
  <c r="I696" i="19"/>
  <c r="I694" i="19"/>
  <c r="I687" i="19"/>
  <c r="I680" i="19"/>
  <c r="I678" i="19"/>
  <c r="I671" i="19"/>
  <c r="I664" i="19"/>
  <c r="I662" i="19"/>
  <c r="I655" i="19"/>
  <c r="I648" i="19"/>
  <c r="I639" i="19"/>
  <c r="I632" i="19"/>
  <c r="I623" i="19"/>
  <c r="I616" i="19"/>
  <c r="I607" i="19"/>
  <c r="I599" i="19"/>
  <c r="I591" i="19"/>
  <c r="I583" i="19"/>
  <c r="I575" i="19"/>
  <c r="I567" i="19"/>
  <c r="I559" i="19"/>
  <c r="I551" i="19"/>
  <c r="I543" i="19"/>
  <c r="I535" i="19"/>
  <c r="I527" i="19"/>
  <c r="I519" i="19"/>
  <c r="I511" i="19"/>
  <c r="I403" i="19"/>
  <c r="I395" i="19"/>
  <c r="I387" i="19"/>
  <c r="I379" i="19"/>
  <c r="I371" i="19"/>
  <c r="I363" i="19"/>
  <c r="I355" i="19"/>
  <c r="I347" i="19"/>
  <c r="I339" i="19"/>
  <c r="I331" i="19"/>
  <c r="I323" i="19"/>
  <c r="I315" i="19"/>
  <c r="I307" i="19"/>
  <c r="I299" i="19"/>
  <c r="I291" i="19"/>
  <c r="I283" i="19"/>
  <c r="I275" i="19"/>
  <c r="I267" i="19"/>
  <c r="I259" i="19"/>
  <c r="I251" i="19"/>
  <c r="I243" i="19"/>
  <c r="I235" i="19"/>
  <c r="I227" i="19"/>
  <c r="I219" i="19"/>
  <c r="I211" i="19"/>
  <c r="I203" i="19"/>
  <c r="I195" i="19"/>
  <c r="I187" i="19"/>
  <c r="I179" i="19"/>
  <c r="I171" i="19"/>
  <c r="I163" i="19"/>
  <c r="I155" i="19"/>
  <c r="I147" i="19"/>
  <c r="I139" i="19"/>
  <c r="I131" i="19"/>
  <c r="I123" i="19"/>
  <c r="I115" i="19"/>
  <c r="I107" i="19"/>
  <c r="I956" i="19"/>
  <c r="I924" i="19"/>
  <c r="I792" i="19"/>
  <c r="I776" i="19"/>
  <c r="I760" i="19"/>
  <c r="I744" i="19"/>
  <c r="I728" i="19"/>
  <c r="I698" i="19"/>
  <c r="I682" i="19"/>
  <c r="I666" i="19"/>
  <c r="I650" i="19"/>
  <c r="I646" i="19"/>
  <c r="I637" i="19"/>
  <c r="I630" i="19"/>
  <c r="I621" i="19"/>
  <c r="I614" i="19"/>
  <c r="I602" i="19"/>
  <c r="I594" i="19"/>
  <c r="I586" i="19"/>
  <c r="I578" i="19"/>
  <c r="I570" i="19"/>
  <c r="I562" i="19"/>
  <c r="I554" i="19"/>
  <c r="I546" i="19"/>
  <c r="I538" i="19"/>
  <c r="I530" i="19"/>
  <c r="I522" i="19"/>
  <c r="I514" i="19"/>
  <c r="I506" i="19"/>
  <c r="I398" i="19"/>
  <c r="I390" i="19"/>
  <c r="I382" i="19"/>
  <c r="I374" i="19"/>
  <c r="I366" i="19"/>
  <c r="I358" i="19"/>
  <c r="I350" i="19"/>
  <c r="I342" i="19"/>
  <c r="I334" i="19"/>
  <c r="I326" i="19"/>
  <c r="I318" i="19"/>
  <c r="I310" i="19"/>
  <c r="I302" i="19"/>
  <c r="I294" i="19"/>
  <c r="I286" i="19"/>
  <c r="I278" i="19"/>
  <c r="I270" i="19"/>
  <c r="I262" i="19"/>
  <c r="I254" i="19"/>
  <c r="I246" i="19"/>
  <c r="I712" i="19"/>
  <c r="I707" i="19"/>
  <c r="I691" i="19"/>
  <c r="I675" i="19"/>
  <c r="I659" i="19"/>
  <c r="I644" i="19"/>
  <c r="I628" i="19"/>
  <c r="I612" i="19"/>
  <c r="I605" i="19"/>
  <c r="I597" i="19"/>
  <c r="I589" i="19"/>
  <c r="I581" i="19"/>
  <c r="I573" i="19"/>
  <c r="I565" i="19"/>
  <c r="I557" i="19"/>
  <c r="I549" i="19"/>
  <c r="I541" i="19"/>
  <c r="I533" i="19"/>
  <c r="I525" i="19"/>
  <c r="I517" i="19"/>
  <c r="I509" i="19"/>
  <c r="I405" i="19"/>
  <c r="I401" i="19"/>
  <c r="I393" i="19"/>
  <c r="I385" i="19"/>
  <c r="I377" i="19"/>
  <c r="I369" i="19"/>
  <c r="I361" i="19"/>
  <c r="I353" i="19"/>
  <c r="I345" i="19"/>
  <c r="I337" i="19"/>
  <c r="I329" i="19"/>
  <c r="I321" i="19"/>
  <c r="I313" i="19"/>
  <c r="I305" i="19"/>
  <c r="I297" i="19"/>
  <c r="I289" i="19"/>
  <c r="I281" i="19"/>
  <c r="I273" i="19"/>
  <c r="I265" i="19"/>
  <c r="I257" i="19"/>
  <c r="I249" i="19"/>
  <c r="I241" i="19"/>
  <c r="I233" i="19"/>
  <c r="I225" i="19"/>
  <c r="I217" i="19"/>
  <c r="I209" i="19"/>
  <c r="I201" i="19"/>
  <c r="I193" i="19"/>
  <c r="I185" i="19"/>
  <c r="I177" i="19"/>
  <c r="I169" i="19"/>
  <c r="I161" i="19"/>
  <c r="I153" i="19"/>
  <c r="I145" i="19"/>
  <c r="I137" i="19"/>
  <c r="I129" i="19"/>
  <c r="I121" i="19"/>
  <c r="I113" i="19"/>
  <c r="I105" i="19"/>
  <c r="I964" i="19"/>
  <c r="I932" i="19"/>
  <c r="I807" i="19"/>
  <c r="I794" i="19"/>
  <c r="I791" i="19"/>
  <c r="I778" i="19"/>
  <c r="I775" i="19"/>
  <c r="I762" i="19"/>
  <c r="I759" i="19"/>
  <c r="I746" i="19"/>
  <c r="I743" i="19"/>
  <c r="I730" i="19"/>
  <c r="I727" i="19"/>
  <c r="I714" i="19"/>
  <c r="I642" i="19"/>
  <c r="I635" i="19"/>
  <c r="I626" i="19"/>
  <c r="I619" i="19"/>
  <c r="I610" i="19"/>
  <c r="I600" i="19"/>
  <c r="I592" i="19"/>
  <c r="I584" i="19"/>
  <c r="I576" i="19"/>
  <c r="I568" i="19"/>
  <c r="I560" i="19"/>
  <c r="I552" i="19"/>
  <c r="I544" i="19"/>
  <c r="I536" i="19"/>
  <c r="I528" i="19"/>
  <c r="I520" i="19"/>
  <c r="I512" i="19"/>
  <c r="I404" i="19"/>
  <c r="I396" i="19"/>
  <c r="I388" i="19"/>
  <c r="I380" i="19"/>
  <c r="I372" i="19"/>
  <c r="I364" i="19"/>
  <c r="I356" i="19"/>
  <c r="I348" i="19"/>
  <c r="I340" i="19"/>
  <c r="I332" i="19"/>
  <c r="I324" i="19"/>
  <c r="I316" i="19"/>
  <c r="I308" i="19"/>
  <c r="I300" i="19"/>
  <c r="I292" i="19"/>
  <c r="I284" i="19"/>
  <c r="I276" i="19"/>
  <c r="I268" i="19"/>
  <c r="I260" i="19"/>
  <c r="I252" i="19"/>
  <c r="I244" i="19"/>
  <c r="I236" i="19"/>
  <c r="I228" i="19"/>
  <c r="I220" i="19"/>
  <c r="I212" i="19"/>
  <c r="I204" i="19"/>
  <c r="I196" i="19"/>
  <c r="I188" i="19"/>
  <c r="I180" i="19"/>
  <c r="I172" i="19"/>
  <c r="I164" i="19"/>
  <c r="I156" i="19"/>
  <c r="I148" i="19"/>
  <c r="I140" i="19"/>
  <c r="I132" i="19"/>
  <c r="I124" i="19"/>
  <c r="I116" i="19"/>
  <c r="I108" i="19"/>
  <c r="I704" i="19"/>
  <c r="I702" i="19"/>
  <c r="I695" i="19"/>
  <c r="I688" i="19"/>
  <c r="I686" i="19"/>
  <c r="I679" i="19"/>
  <c r="I672" i="19"/>
  <c r="I670" i="19"/>
  <c r="I663" i="19"/>
  <c r="I656" i="19"/>
  <c r="I654" i="19"/>
  <c r="I647" i="19"/>
  <c r="I640" i="19"/>
  <c r="I631" i="19"/>
  <c r="I624" i="19"/>
  <c r="I615" i="19"/>
  <c r="I608" i="19"/>
  <c r="I603" i="19"/>
  <c r="I595" i="19"/>
  <c r="I587" i="19"/>
  <c r="I579" i="19"/>
  <c r="I571" i="19"/>
  <c r="I563" i="19"/>
  <c r="I555" i="19"/>
  <c r="I547" i="19"/>
  <c r="I539" i="19"/>
  <c r="I531" i="19"/>
  <c r="I523" i="19"/>
  <c r="I515" i="19"/>
  <c r="I507" i="19"/>
  <c r="I399" i="19"/>
  <c r="I391" i="19"/>
  <c r="I383" i="19"/>
  <c r="I375" i="19"/>
  <c r="I367" i="19"/>
  <c r="I359" i="19"/>
  <c r="I351" i="19"/>
  <c r="I343" i="19"/>
  <c r="I335" i="19"/>
  <c r="I327" i="19"/>
  <c r="I319" i="19"/>
  <c r="I311" i="19"/>
  <c r="I303" i="19"/>
  <c r="I295" i="19"/>
  <c r="I287" i="19"/>
  <c r="I279" i="19"/>
  <c r="I271" i="19"/>
  <c r="I263" i="19"/>
  <c r="I255" i="19"/>
  <c r="I247" i="19"/>
  <c r="I239" i="19"/>
  <c r="I231" i="19"/>
  <c r="I223" i="19"/>
  <c r="I215" i="19"/>
  <c r="I207" i="19"/>
  <c r="I199" i="19"/>
  <c r="I191" i="19"/>
  <c r="I183" i="19"/>
  <c r="I175" i="19"/>
  <c r="I167" i="19"/>
  <c r="I159" i="19"/>
  <c r="I151" i="19"/>
  <c r="I143" i="19"/>
  <c r="I135" i="19"/>
  <c r="I127" i="19"/>
  <c r="I119" i="19"/>
  <c r="I111" i="19"/>
  <c r="I103" i="19"/>
  <c r="I972" i="19"/>
  <c r="I940" i="19"/>
  <c r="I800" i="19"/>
  <c r="I784" i="19"/>
  <c r="I768" i="19"/>
  <c r="I752" i="19"/>
  <c r="I736" i="19"/>
  <c r="I720" i="19"/>
  <c r="I711" i="19"/>
  <c r="I706" i="19"/>
  <c r="I690" i="19"/>
  <c r="I674" i="19"/>
  <c r="I658" i="19"/>
  <c r="I645" i="19"/>
  <c r="I638" i="19"/>
  <c r="I629" i="19"/>
  <c r="I622" i="19"/>
  <c r="I613" i="19"/>
  <c r="I606" i="19"/>
  <c r="I598" i="19"/>
  <c r="I590" i="19"/>
  <c r="I582" i="19"/>
  <c r="I574" i="19"/>
  <c r="I566" i="19"/>
  <c r="I558" i="19"/>
  <c r="I550" i="19"/>
  <c r="I542" i="19"/>
  <c r="I534" i="19"/>
  <c r="I526" i="19"/>
  <c r="I518" i="19"/>
  <c r="I510" i="19"/>
  <c r="I402" i="19"/>
  <c r="I394" i="19"/>
  <c r="I386" i="19"/>
  <c r="I378" i="19"/>
  <c r="I370" i="19"/>
  <c r="I362" i="19"/>
  <c r="I354" i="19"/>
  <c r="I346" i="19"/>
  <c r="I338" i="19"/>
  <c r="I330" i="19"/>
  <c r="I322" i="19"/>
  <c r="I314" i="19"/>
  <c r="I306" i="19"/>
  <c r="I298" i="19"/>
  <c r="I290" i="19"/>
  <c r="I282" i="19"/>
  <c r="I274" i="19"/>
  <c r="I266" i="19"/>
  <c r="I258" i="19"/>
  <c r="I250" i="19"/>
  <c r="I242" i="19"/>
  <c r="I234" i="19"/>
  <c r="I226" i="19"/>
  <c r="I218" i="19"/>
  <c r="I210" i="19"/>
  <c r="I202" i="19"/>
  <c r="I194" i="19"/>
  <c r="I186" i="19"/>
  <c r="I178" i="19"/>
  <c r="I170" i="19"/>
  <c r="I162" i="19"/>
  <c r="I154" i="19"/>
  <c r="I146" i="19"/>
  <c r="I138" i="19"/>
  <c r="I130" i="19"/>
  <c r="I122" i="19"/>
  <c r="I114" i="19"/>
  <c r="I106" i="19"/>
  <c r="I101" i="19"/>
  <c r="I99" i="19"/>
  <c r="I97" i="19"/>
  <c r="I95" i="19"/>
  <c r="I93" i="19"/>
  <c r="I91" i="19"/>
  <c r="I89" i="19"/>
  <c r="I87" i="19"/>
  <c r="I85" i="19"/>
  <c r="I83" i="19"/>
  <c r="I81" i="19"/>
  <c r="I79" i="19"/>
  <c r="I77" i="19"/>
  <c r="I75" i="19"/>
  <c r="I73" i="19"/>
  <c r="I71" i="19"/>
  <c r="I69" i="19"/>
  <c r="I67" i="19"/>
  <c r="I65" i="19"/>
  <c r="I63" i="19"/>
  <c r="I61" i="19"/>
  <c r="I59" i="19"/>
  <c r="I57" i="19"/>
  <c r="I55" i="19"/>
  <c r="I53" i="19"/>
  <c r="I51" i="19"/>
  <c r="I49" i="19"/>
  <c r="I47" i="19"/>
  <c r="I45" i="19"/>
  <c r="I43" i="19"/>
  <c r="I41" i="19"/>
  <c r="I39" i="19"/>
  <c r="I37" i="19"/>
  <c r="I35" i="19"/>
  <c r="I33" i="19"/>
  <c r="I31" i="19"/>
  <c r="I29" i="19"/>
  <c r="I27" i="19"/>
  <c r="I25" i="19"/>
  <c r="I23" i="19"/>
  <c r="I21" i="19"/>
  <c r="I19" i="19"/>
  <c r="I17" i="19"/>
  <c r="I15" i="19"/>
  <c r="I13" i="19"/>
  <c r="I11" i="19"/>
  <c r="I9" i="19"/>
  <c r="I7" i="19"/>
  <c r="I5" i="19"/>
  <c r="I3" i="19"/>
  <c r="I699" i="19"/>
  <c r="I683" i="19"/>
  <c r="I667" i="19"/>
  <c r="I651" i="19"/>
  <c r="I636" i="19"/>
  <c r="I620" i="19"/>
  <c r="I601" i="19"/>
  <c r="I593" i="19"/>
  <c r="I585" i="19"/>
  <c r="I577" i="19"/>
  <c r="I569" i="19"/>
  <c r="I561" i="19"/>
  <c r="I553" i="19"/>
  <c r="I545" i="19"/>
  <c r="I537" i="19"/>
  <c r="I529" i="19"/>
  <c r="I521" i="19"/>
  <c r="I513" i="19"/>
  <c r="I397" i="19"/>
  <c r="I389" i="19"/>
  <c r="I381" i="19"/>
  <c r="I373" i="19"/>
  <c r="I365" i="19"/>
  <c r="I357" i="19"/>
  <c r="I349" i="19"/>
  <c r="I341" i="19"/>
  <c r="I333" i="19"/>
  <c r="I325" i="19"/>
  <c r="I317" i="19"/>
  <c r="I309" i="19"/>
  <c r="I301" i="19"/>
  <c r="I293" i="19"/>
  <c r="I285" i="19"/>
  <c r="I277" i="19"/>
  <c r="I269" i="19"/>
  <c r="I261" i="19"/>
  <c r="I253" i="19"/>
  <c r="I245" i="19"/>
  <c r="I237" i="19"/>
  <c r="I229" i="19"/>
  <c r="I221" i="19"/>
  <c r="I213" i="19"/>
  <c r="I205" i="19"/>
  <c r="I197" i="19"/>
  <c r="I189" i="19"/>
  <c r="I181" i="19"/>
  <c r="I173" i="19"/>
  <c r="I165" i="19"/>
  <c r="I157" i="19"/>
  <c r="I149" i="19"/>
  <c r="I141" i="19"/>
  <c r="I133" i="19"/>
  <c r="I125" i="19"/>
  <c r="I117" i="19"/>
  <c r="I109" i="19"/>
  <c r="I980" i="19"/>
  <c r="I948" i="19"/>
  <c r="I916" i="19"/>
  <c r="I802" i="19"/>
  <c r="I799" i="19"/>
  <c r="I786" i="19"/>
  <c r="I783" i="19"/>
  <c r="I770" i="19"/>
  <c r="I767" i="19"/>
  <c r="I754" i="19"/>
  <c r="I751" i="19"/>
  <c r="I738" i="19"/>
  <c r="I735" i="19"/>
  <c r="I722" i="19"/>
  <c r="I719" i="19"/>
  <c r="I643" i="19"/>
  <c r="I634" i="19"/>
  <c r="I627" i="19"/>
  <c r="I618" i="19"/>
  <c r="I611" i="19"/>
  <c r="I604" i="19"/>
  <c r="I596" i="19"/>
  <c r="I588" i="19"/>
  <c r="I580" i="19"/>
  <c r="I572" i="19"/>
  <c r="I564" i="19"/>
  <c r="I556" i="19"/>
  <c r="I548" i="19"/>
  <c r="I540" i="19"/>
  <c r="I532" i="19"/>
  <c r="I524" i="19"/>
  <c r="I516" i="19"/>
  <c r="I508" i="19"/>
  <c r="F5" i="20"/>
  <c r="F1214" i="19"/>
  <c r="F811" i="19"/>
  <c r="F408" i="19"/>
  <c r="I10" i="19"/>
  <c r="F13" i="20"/>
  <c r="F1222" i="19"/>
  <c r="F819" i="19"/>
  <c r="F416" i="19"/>
  <c r="I18" i="19"/>
  <c r="F21" i="20"/>
  <c r="F1230" i="19"/>
  <c r="F827" i="19"/>
  <c r="F424" i="19"/>
  <c r="I26" i="19"/>
  <c r="F29" i="20"/>
  <c r="F1238" i="19"/>
  <c r="F835" i="19"/>
  <c r="F432" i="19"/>
  <c r="I34" i="19"/>
  <c r="F37" i="20"/>
  <c r="F1246" i="19"/>
  <c r="F843" i="19"/>
  <c r="F440" i="19"/>
  <c r="I42" i="19"/>
  <c r="F45" i="20"/>
  <c r="F1254" i="19"/>
  <c r="F851" i="19"/>
  <c r="F448" i="19"/>
  <c r="I50" i="19"/>
  <c r="F53" i="20"/>
  <c r="F1262" i="19"/>
  <c r="F859" i="19"/>
  <c r="F456" i="19"/>
  <c r="I58" i="19"/>
  <c r="F61" i="20"/>
  <c r="F1270" i="19"/>
  <c r="F867" i="19"/>
  <c r="F464" i="19"/>
  <c r="I66" i="19"/>
  <c r="F69" i="20"/>
  <c r="F1278" i="19"/>
  <c r="F875" i="19"/>
  <c r="F472" i="19"/>
  <c r="I74" i="19"/>
  <c r="F77" i="20"/>
  <c r="F1286" i="19"/>
  <c r="F883" i="19"/>
  <c r="F480" i="19"/>
  <c r="I82" i="19"/>
  <c r="F85" i="20"/>
  <c r="F1294" i="19"/>
  <c r="F891" i="19"/>
  <c r="F488" i="19"/>
  <c r="I90" i="19"/>
  <c r="F93" i="20"/>
  <c r="F1302" i="19"/>
  <c r="F899" i="19"/>
  <c r="F496" i="19"/>
  <c r="I98" i="19"/>
  <c r="F101" i="20"/>
  <c r="F1310" i="19"/>
  <c r="F907" i="19"/>
  <c r="F504" i="19"/>
  <c r="H208" i="19"/>
  <c r="H359" i="19" s="1"/>
  <c r="H258" i="19"/>
  <c r="I118" i="19"/>
  <c r="F127" i="20"/>
  <c r="F530" i="19"/>
  <c r="F933" i="19" s="1"/>
  <c r="F1336" i="19" s="1"/>
  <c r="H284" i="19"/>
  <c r="H234" i="19"/>
  <c r="H385" i="19" s="1"/>
  <c r="H240" i="19"/>
  <c r="H391" i="19" s="1"/>
  <c r="H290" i="19"/>
  <c r="I150" i="19"/>
  <c r="F159" i="20"/>
  <c r="F562" i="19"/>
  <c r="F965" i="19" s="1"/>
  <c r="F1368" i="19" s="1"/>
  <c r="F175" i="20"/>
  <c r="F578" i="19"/>
  <c r="F981" i="19" s="1"/>
  <c r="F1384" i="19" s="1"/>
  <c r="F191" i="20"/>
  <c r="F594" i="19"/>
  <c r="F997" i="19" s="1"/>
  <c r="F1400" i="19" s="1"/>
  <c r="F205" i="20"/>
  <c r="F608" i="19"/>
  <c r="F1011" i="19" s="1"/>
  <c r="F1414" i="19" s="1"/>
  <c r="I216" i="19"/>
  <c r="I222" i="19"/>
  <c r="F231" i="20"/>
  <c r="F634" i="19"/>
  <c r="F1037" i="19" s="1"/>
  <c r="F1440" i="19" s="1"/>
  <c r="F237" i="20"/>
  <c r="F640" i="19"/>
  <c r="F1043" i="19" s="1"/>
  <c r="F1446" i="19" s="1"/>
  <c r="I288" i="19"/>
  <c r="I352" i="19"/>
  <c r="H663" i="19"/>
  <c r="H613" i="19"/>
  <c r="H764" i="19" s="1"/>
  <c r="H617" i="19"/>
  <c r="H768" i="19" s="1"/>
  <c r="H667" i="19"/>
  <c r="H686" i="19"/>
  <c r="H636" i="19"/>
  <c r="H787" i="19" s="1"/>
  <c r="C308" i="15"/>
  <c r="C316" i="15"/>
  <c r="C324" i="15"/>
  <c r="C332" i="15"/>
  <c r="C340" i="15"/>
  <c r="C348" i="15"/>
  <c r="C356" i="15"/>
  <c r="C364" i="15"/>
  <c r="C372" i="15"/>
  <c r="C380" i="15"/>
  <c r="C388" i="15"/>
  <c r="C396" i="15"/>
  <c r="C404" i="15"/>
  <c r="C412" i="15"/>
  <c r="C420" i="15"/>
  <c r="C428" i="15"/>
  <c r="C436" i="15"/>
  <c r="C444" i="15"/>
  <c r="C452" i="15"/>
  <c r="F125" i="20"/>
  <c r="F528" i="19"/>
  <c r="F931" i="19" s="1"/>
  <c r="F1334" i="19" s="1"/>
  <c r="F157" i="20"/>
  <c r="F560" i="19"/>
  <c r="F963" i="19" s="1"/>
  <c r="F1366" i="19" s="1"/>
  <c r="F173" i="20"/>
  <c r="F576" i="19"/>
  <c r="F979" i="19" s="1"/>
  <c r="F1382" i="19" s="1"/>
  <c r="F189" i="20"/>
  <c r="F592" i="19"/>
  <c r="F995" i="19" s="1"/>
  <c r="F1398" i="19" s="1"/>
  <c r="H657" i="19"/>
  <c r="H607" i="19"/>
  <c r="H758" i="19" s="1"/>
  <c r="H662" i="19"/>
  <c r="H612" i="19"/>
  <c r="H763" i="19" s="1"/>
  <c r="H626" i="19"/>
  <c r="H777" i="19" s="1"/>
  <c r="H676" i="19"/>
  <c r="H681" i="19"/>
  <c r="H631" i="19"/>
  <c r="H782" i="19" s="1"/>
  <c r="H635" i="19"/>
  <c r="H786" i="19" s="1"/>
  <c r="H685" i="19"/>
  <c r="H690" i="19"/>
  <c r="H640" i="19"/>
  <c r="H791" i="19" s="1"/>
  <c r="H695" i="19"/>
  <c r="H645" i="19"/>
  <c r="H796" i="19" s="1"/>
  <c r="H649" i="19"/>
  <c r="H800" i="19" s="1"/>
  <c r="H699" i="19"/>
  <c r="H703" i="19"/>
  <c r="H653" i="19"/>
  <c r="H804" i="19" s="1"/>
  <c r="F3" i="20"/>
  <c r="F1212" i="19"/>
  <c r="F406" i="19"/>
  <c r="F809" i="19"/>
  <c r="I8" i="19"/>
  <c r="F11" i="20"/>
  <c r="F1220" i="19"/>
  <c r="F414" i="19"/>
  <c r="F817" i="19"/>
  <c r="I16" i="19"/>
  <c r="F19" i="20"/>
  <c r="F1228" i="19"/>
  <c r="F825" i="19"/>
  <c r="F422" i="19"/>
  <c r="I24" i="19"/>
  <c r="F27" i="20"/>
  <c r="F1236" i="19"/>
  <c r="F833" i="19"/>
  <c r="F430" i="19"/>
  <c r="I32" i="19"/>
  <c r="F35" i="20"/>
  <c r="F1244" i="19"/>
  <c r="F841" i="19"/>
  <c r="F438" i="19"/>
  <c r="I40" i="19"/>
  <c r="F43" i="20"/>
  <c r="F1252" i="19"/>
  <c r="F849" i="19"/>
  <c r="F446" i="19"/>
  <c r="I48" i="19"/>
  <c r="F51" i="20"/>
  <c r="F1260" i="19"/>
  <c r="F857" i="19"/>
  <c r="F454" i="19"/>
  <c r="I56" i="19"/>
  <c r="F59" i="20"/>
  <c r="F1268" i="19"/>
  <c r="F865" i="19"/>
  <c r="F462" i="19"/>
  <c r="I64" i="19"/>
  <c r="F67" i="20"/>
  <c r="F1276" i="19"/>
  <c r="F873" i="19"/>
  <c r="F470" i="19"/>
  <c r="I72" i="19"/>
  <c r="F75" i="20"/>
  <c r="F1284" i="19"/>
  <c r="F881" i="19"/>
  <c r="F478" i="19"/>
  <c r="I80" i="19"/>
  <c r="F83" i="20"/>
  <c r="F1292" i="19"/>
  <c r="F889" i="19"/>
  <c r="F486" i="19"/>
  <c r="I88" i="19"/>
  <c r="F91" i="20"/>
  <c r="F1300" i="19"/>
  <c r="F897" i="19"/>
  <c r="F494" i="19"/>
  <c r="I96" i="19"/>
  <c r="F99" i="20"/>
  <c r="F1308" i="19"/>
  <c r="F905" i="19"/>
  <c r="F502" i="19"/>
  <c r="I110" i="19"/>
  <c r="F119" i="20"/>
  <c r="F522" i="19"/>
  <c r="F925" i="19" s="1"/>
  <c r="F1328" i="19" s="1"/>
  <c r="H276" i="19"/>
  <c r="H226" i="19"/>
  <c r="H377" i="19" s="1"/>
  <c r="H232" i="19"/>
  <c r="H383" i="19" s="1"/>
  <c r="H282" i="19"/>
  <c r="I142" i="19"/>
  <c r="F151" i="20"/>
  <c r="F554" i="19"/>
  <c r="F957" i="19" s="1"/>
  <c r="F1360" i="19" s="1"/>
  <c r="I166" i="19"/>
  <c r="I168" i="19"/>
  <c r="I182" i="19"/>
  <c r="I184" i="19"/>
  <c r="I198" i="19"/>
  <c r="I200" i="19"/>
  <c r="I208" i="19"/>
  <c r="I214" i="19"/>
  <c r="F223" i="20"/>
  <c r="F626" i="19"/>
  <c r="F1029" i="19" s="1"/>
  <c r="F1432" i="19" s="1"/>
  <c r="F229" i="20"/>
  <c r="F632" i="19"/>
  <c r="F1035" i="19" s="1"/>
  <c r="F1438" i="19" s="1"/>
  <c r="I240" i="19"/>
  <c r="I304" i="19"/>
  <c r="I400" i="19"/>
  <c r="H611" i="19"/>
  <c r="H762" i="19" s="1"/>
  <c r="H661" i="19"/>
  <c r="H666" i="19"/>
  <c r="H616" i="19"/>
  <c r="H767" i="19" s="1"/>
  <c r="H694" i="19"/>
  <c r="H644" i="19"/>
  <c r="H795" i="19" s="1"/>
  <c r="F117" i="20"/>
  <c r="F520" i="19"/>
  <c r="F923" i="19" s="1"/>
  <c r="F1326" i="19" s="1"/>
  <c r="F149" i="20"/>
  <c r="F552" i="19"/>
  <c r="F955" i="19" s="1"/>
  <c r="F1358" i="19" s="1"/>
  <c r="F247" i="20"/>
  <c r="F650" i="19"/>
  <c r="F1053" i="19" s="1"/>
  <c r="F1456" i="19" s="1"/>
  <c r="H610" i="19"/>
  <c r="H761" i="19" s="1"/>
  <c r="H660" i="19"/>
  <c r="H671" i="19"/>
  <c r="H621" i="19"/>
  <c r="H772" i="19" s="1"/>
  <c r="H625" i="19"/>
  <c r="H776" i="19" s="1"/>
  <c r="H675" i="19"/>
  <c r="H634" i="19"/>
  <c r="H785" i="19" s="1"/>
  <c r="H684" i="19"/>
  <c r="H689" i="19"/>
  <c r="H639" i="19"/>
  <c r="H790" i="19" s="1"/>
  <c r="H643" i="19"/>
  <c r="H794" i="19" s="1"/>
  <c r="H693" i="19"/>
  <c r="H698" i="19"/>
  <c r="H648" i="19"/>
  <c r="H799" i="19" s="1"/>
  <c r="H706" i="19"/>
  <c r="H656" i="19"/>
  <c r="H807" i="19" s="1"/>
  <c r="I6" i="19"/>
  <c r="F9" i="20"/>
  <c r="F1218" i="19"/>
  <c r="F815" i="19"/>
  <c r="F412" i="19"/>
  <c r="I14" i="19"/>
  <c r="F17" i="20"/>
  <c r="F1226" i="19"/>
  <c r="F823" i="19"/>
  <c r="F420" i="19"/>
  <c r="I22" i="19"/>
  <c r="F25" i="20"/>
  <c r="F1234" i="19"/>
  <c r="F831" i="19"/>
  <c r="F428" i="19"/>
  <c r="I30" i="19"/>
  <c r="F33" i="20"/>
  <c r="F1242" i="19"/>
  <c r="F839" i="19"/>
  <c r="F436" i="19"/>
  <c r="I38" i="19"/>
  <c r="F41" i="20"/>
  <c r="F1250" i="19"/>
  <c r="F847" i="19"/>
  <c r="F444" i="19"/>
  <c r="I46" i="19"/>
  <c r="F1258" i="19"/>
  <c r="F49" i="20"/>
  <c r="F855" i="19"/>
  <c r="F452" i="19"/>
  <c r="I54" i="19"/>
  <c r="F1266" i="19"/>
  <c r="F57" i="20"/>
  <c r="F863" i="19"/>
  <c r="F460" i="19"/>
  <c r="I62" i="19"/>
  <c r="F65" i="20"/>
  <c r="F1274" i="19"/>
  <c r="F468" i="19"/>
  <c r="F871" i="19"/>
  <c r="I70" i="19"/>
  <c r="F73" i="20"/>
  <c r="F1282" i="19"/>
  <c r="F879" i="19"/>
  <c r="F476" i="19"/>
  <c r="I78" i="19"/>
  <c r="F81" i="20"/>
  <c r="F1290" i="19"/>
  <c r="F887" i="19"/>
  <c r="F484" i="19"/>
  <c r="I86" i="19"/>
  <c r="F89" i="20"/>
  <c r="F1298" i="19"/>
  <c r="F895" i="19"/>
  <c r="F492" i="19"/>
  <c r="I94" i="19"/>
  <c r="F97" i="20"/>
  <c r="F1306" i="19"/>
  <c r="F903" i="19"/>
  <c r="F500" i="19"/>
  <c r="I102" i="19"/>
  <c r="F111" i="20"/>
  <c r="F514" i="19"/>
  <c r="F917" i="19" s="1"/>
  <c r="F1320" i="19" s="1"/>
  <c r="H268" i="19"/>
  <c r="H218" i="19"/>
  <c r="H369" i="19" s="1"/>
  <c r="H224" i="19"/>
  <c r="H375" i="19" s="1"/>
  <c r="H274" i="19"/>
  <c r="I134" i="19"/>
  <c r="F143" i="20"/>
  <c r="F546" i="19"/>
  <c r="F949" i="19" s="1"/>
  <c r="F1352" i="19" s="1"/>
  <c r="H300" i="19"/>
  <c r="H250" i="19"/>
  <c r="H401" i="19" s="1"/>
  <c r="F167" i="20"/>
  <c r="F570" i="19"/>
  <c r="F973" i="19" s="1"/>
  <c r="F1376" i="19" s="1"/>
  <c r="F183" i="20"/>
  <c r="F586" i="19"/>
  <c r="F989" i="19" s="1"/>
  <c r="F1392" i="19" s="1"/>
  <c r="F199" i="20"/>
  <c r="F602" i="19"/>
  <c r="F1005" i="19" s="1"/>
  <c r="F1408" i="19" s="1"/>
  <c r="I206" i="19"/>
  <c r="F215" i="20"/>
  <c r="F618" i="19"/>
  <c r="F1021" i="19" s="1"/>
  <c r="F1424" i="19" s="1"/>
  <c r="F221" i="20"/>
  <c r="F624" i="19"/>
  <c r="F1027" i="19" s="1"/>
  <c r="F1430" i="19" s="1"/>
  <c r="I232" i="19"/>
  <c r="I238" i="19"/>
  <c r="I256" i="19"/>
  <c r="I320" i="19"/>
  <c r="I384" i="19"/>
  <c r="H665" i="19"/>
  <c r="H615" i="19"/>
  <c r="H766" i="19" s="1"/>
  <c r="H670" i="19"/>
  <c r="H620" i="19"/>
  <c r="H771" i="19" s="1"/>
  <c r="F109" i="20"/>
  <c r="F512" i="19"/>
  <c r="F915" i="19" s="1"/>
  <c r="F1318" i="19" s="1"/>
  <c r="F141" i="20"/>
  <c r="F544" i="19"/>
  <c r="F947" i="19" s="1"/>
  <c r="F1350" i="19" s="1"/>
  <c r="F165" i="20"/>
  <c r="F568" i="19"/>
  <c r="F971" i="19" s="1"/>
  <c r="F1374" i="19" s="1"/>
  <c r="F181" i="20"/>
  <c r="F584" i="19"/>
  <c r="F987" i="19" s="1"/>
  <c r="F1390" i="19" s="1"/>
  <c r="F197" i="20"/>
  <c r="F600" i="19"/>
  <c r="F1003" i="19" s="1"/>
  <c r="F1406" i="19" s="1"/>
  <c r="H609" i="19"/>
  <c r="H760" i="19" s="1"/>
  <c r="H659" i="19"/>
  <c r="H619" i="19"/>
  <c r="H770" i="19" s="1"/>
  <c r="H669" i="19"/>
  <c r="H674" i="19"/>
  <c r="H624" i="19"/>
  <c r="H775" i="19" s="1"/>
  <c r="H679" i="19"/>
  <c r="H629" i="19"/>
  <c r="H780" i="19" s="1"/>
  <c r="H633" i="19"/>
  <c r="H784" i="19" s="1"/>
  <c r="H683" i="19"/>
  <c r="H642" i="19"/>
  <c r="H793" i="19" s="1"/>
  <c r="H692" i="19"/>
  <c r="H697" i="19"/>
  <c r="H647" i="19"/>
  <c r="H798" i="19" s="1"/>
  <c r="H701" i="19"/>
  <c r="H651" i="19"/>
  <c r="H802" i="19" s="1"/>
  <c r="H705" i="19"/>
  <c r="H655" i="19"/>
  <c r="H806" i="19" s="1"/>
  <c r="F507" i="19"/>
  <c r="F910" i="19" s="1"/>
  <c r="F1313" i="19" s="1"/>
  <c r="G510" i="19"/>
  <c r="F515" i="19"/>
  <c r="F918" i="19" s="1"/>
  <c r="F1321" i="19" s="1"/>
  <c r="G518" i="19"/>
  <c r="F523" i="19"/>
  <c r="F926" i="19" s="1"/>
  <c r="F1329" i="19" s="1"/>
  <c r="G526" i="19"/>
  <c r="F531" i="19"/>
  <c r="F934" i="19" s="1"/>
  <c r="F1337" i="19" s="1"/>
  <c r="G534" i="19"/>
  <c r="F539" i="19"/>
  <c r="F942" i="19" s="1"/>
  <c r="F1345" i="19" s="1"/>
  <c r="G542" i="19"/>
  <c r="F547" i="19"/>
  <c r="F950" i="19" s="1"/>
  <c r="F1353" i="19" s="1"/>
  <c r="G550" i="19"/>
  <c r="F555" i="19"/>
  <c r="F958" i="19" s="1"/>
  <c r="F1361" i="19" s="1"/>
  <c r="G558" i="19"/>
  <c r="F563" i="19"/>
  <c r="F966" i="19" s="1"/>
  <c r="F1369" i="19" s="1"/>
  <c r="G566" i="19"/>
  <c r="F571" i="19"/>
  <c r="F974" i="19" s="1"/>
  <c r="F1377" i="19" s="1"/>
  <c r="G574" i="19"/>
  <c r="F579" i="19"/>
  <c r="F982" i="19" s="1"/>
  <c r="F1385" i="19" s="1"/>
  <c r="G582" i="19"/>
  <c r="F587" i="19"/>
  <c r="F990" i="19" s="1"/>
  <c r="F1393" i="19" s="1"/>
  <c r="G590" i="19"/>
  <c r="F595" i="19"/>
  <c r="F998" i="19" s="1"/>
  <c r="F1401" i="19" s="1"/>
  <c r="G598" i="19"/>
  <c r="F603" i="19"/>
  <c r="F1006" i="19" s="1"/>
  <c r="F1409" i="19" s="1"/>
  <c r="G606" i="19"/>
  <c r="G613" i="19"/>
  <c r="F615" i="19"/>
  <c r="F1018" i="19" s="1"/>
  <c r="F1421" i="19" s="1"/>
  <c r="F622" i="19"/>
  <c r="F1025" i="19" s="1"/>
  <c r="F1428" i="19" s="1"/>
  <c r="G629" i="19"/>
  <c r="F631" i="19"/>
  <c r="F1034" i="19" s="1"/>
  <c r="F1437" i="19" s="1"/>
  <c r="F638" i="19"/>
  <c r="F1041" i="19" s="1"/>
  <c r="F1444" i="19" s="1"/>
  <c r="G645" i="19"/>
  <c r="F647" i="19"/>
  <c r="F1050" i="19" s="1"/>
  <c r="F1453" i="19" s="1"/>
  <c r="G713" i="19"/>
  <c r="H1089" i="19"/>
  <c r="H1039" i="19"/>
  <c r="H1190" i="19" s="1"/>
  <c r="G865" i="19"/>
  <c r="H1022" i="19"/>
  <c r="H1173" i="19" s="1"/>
  <c r="H1072" i="19"/>
  <c r="H1054" i="19"/>
  <c r="H1205" i="19" s="1"/>
  <c r="H1104" i="19"/>
  <c r="G811" i="19"/>
  <c r="G1214" i="19"/>
  <c r="G813" i="19"/>
  <c r="G1216" i="19"/>
  <c r="G815" i="19"/>
  <c r="G1218" i="19"/>
  <c r="G819" i="19"/>
  <c r="G1222" i="19"/>
  <c r="G821" i="19"/>
  <c r="G1224" i="19"/>
  <c r="G823" i="19"/>
  <c r="G1226" i="19"/>
  <c r="G1230" i="19"/>
  <c r="G827" i="19"/>
  <c r="G1232" i="19"/>
  <c r="G829" i="19"/>
  <c r="G831" i="19"/>
  <c r="G1234" i="19"/>
  <c r="G1238" i="19"/>
  <c r="G835" i="19"/>
  <c r="G837" i="19"/>
  <c r="G1240" i="19"/>
  <c r="G839" i="19"/>
  <c r="G1242" i="19"/>
  <c r="G843" i="19"/>
  <c r="G1246" i="19"/>
  <c r="G845" i="19"/>
  <c r="G1248" i="19"/>
  <c r="G847" i="19"/>
  <c r="G1250" i="19"/>
  <c r="G851" i="19"/>
  <c r="G1254" i="19"/>
  <c r="G853" i="19"/>
  <c r="G1256" i="19"/>
  <c r="G855" i="19"/>
  <c r="G1258" i="19"/>
  <c r="G859" i="19"/>
  <c r="G1262" i="19"/>
  <c r="G861" i="19"/>
  <c r="G1264" i="19"/>
  <c r="G863" i="19"/>
  <c r="G1266" i="19"/>
  <c r="G867" i="19"/>
  <c r="G1270" i="19"/>
  <c r="G869" i="19"/>
  <c r="G1272" i="19"/>
  <c r="G871" i="19"/>
  <c r="G1274" i="19"/>
  <c r="G1278" i="19"/>
  <c r="G875" i="19"/>
  <c r="G877" i="19"/>
  <c r="G1280" i="19"/>
  <c r="G879" i="19"/>
  <c r="G1282" i="19"/>
  <c r="G1286" i="19"/>
  <c r="G883" i="19"/>
  <c r="G1288" i="19"/>
  <c r="G885" i="19"/>
  <c r="G887" i="19"/>
  <c r="G1290" i="19"/>
  <c r="G1292" i="19"/>
  <c r="G889" i="19"/>
  <c r="G1294" i="19"/>
  <c r="G891" i="19"/>
  <c r="G1296" i="19"/>
  <c r="G893" i="19"/>
  <c r="G895" i="19"/>
  <c r="G1298" i="19"/>
  <c r="G1300" i="19"/>
  <c r="G897" i="19"/>
  <c r="G899" i="19"/>
  <c r="G1302" i="19"/>
  <c r="G1304" i="19"/>
  <c r="G901" i="19"/>
  <c r="G903" i="19"/>
  <c r="G1306" i="19"/>
  <c r="G1308" i="19"/>
  <c r="G905" i="19"/>
  <c r="G907" i="19"/>
  <c r="G1310" i="19"/>
  <c r="G159" i="19"/>
  <c r="G167" i="19"/>
  <c r="G175" i="19"/>
  <c r="G183" i="19"/>
  <c r="G191" i="19"/>
  <c r="G199" i="19"/>
  <c r="G207" i="19"/>
  <c r="G215" i="19"/>
  <c r="G223" i="19"/>
  <c r="G231" i="19"/>
  <c r="G239" i="19"/>
  <c r="G247" i="19"/>
  <c r="G255" i="19"/>
  <c r="G263" i="19"/>
  <c r="G271" i="19"/>
  <c r="G279" i="19"/>
  <c r="G287" i="19"/>
  <c r="G295" i="19"/>
  <c r="G303" i="19"/>
  <c r="G311" i="19"/>
  <c r="G319" i="19"/>
  <c r="G327" i="19"/>
  <c r="G335" i="19"/>
  <c r="G343" i="19"/>
  <c r="G351" i="19"/>
  <c r="G359" i="19"/>
  <c r="G367" i="19"/>
  <c r="G375" i="19"/>
  <c r="G383" i="19"/>
  <c r="G391" i="19"/>
  <c r="G399" i="19"/>
  <c r="G507" i="19"/>
  <c r="G515" i="19"/>
  <c r="G523" i="19"/>
  <c r="G531" i="19"/>
  <c r="G539" i="19"/>
  <c r="G547" i="19"/>
  <c r="G555" i="19"/>
  <c r="G563" i="19"/>
  <c r="G571" i="19"/>
  <c r="G579" i="19"/>
  <c r="G587" i="19"/>
  <c r="G595" i="19"/>
  <c r="G603" i="19"/>
  <c r="G608" i="19"/>
  <c r="G615" i="19"/>
  <c r="F617" i="19"/>
  <c r="F1020" i="19" s="1"/>
  <c r="F1423" i="19" s="1"/>
  <c r="G622" i="19"/>
  <c r="G624" i="19"/>
  <c r="G631" i="19"/>
  <c r="F633" i="19"/>
  <c r="F1036" i="19" s="1"/>
  <c r="F1439" i="19" s="1"/>
  <c r="G638" i="19"/>
  <c r="G640" i="19"/>
  <c r="G647" i="19"/>
  <c r="F649" i="19"/>
  <c r="F1052" i="19" s="1"/>
  <c r="F1455" i="19" s="1"/>
  <c r="G656" i="19"/>
  <c r="G658" i="19"/>
  <c r="G672" i="19"/>
  <c r="G674" i="19"/>
  <c r="G688" i="19"/>
  <c r="G690" i="19"/>
  <c r="G704" i="19"/>
  <c r="G706" i="19"/>
  <c r="G729" i="19"/>
  <c r="G745" i="19"/>
  <c r="G761" i="19"/>
  <c r="G777" i="19"/>
  <c r="G793" i="19"/>
  <c r="H1097" i="19"/>
  <c r="H1047" i="19"/>
  <c r="H1198" i="19" s="1"/>
  <c r="G926" i="19"/>
  <c r="G958" i="19"/>
  <c r="H1476" i="19"/>
  <c r="H1426" i="19"/>
  <c r="H1577" i="19" s="1"/>
  <c r="H1484" i="19"/>
  <c r="H1434" i="19"/>
  <c r="H1585" i="19" s="1"/>
  <c r="H1492" i="19"/>
  <c r="H1442" i="19"/>
  <c r="H1593" i="19" s="1"/>
  <c r="H1500" i="19"/>
  <c r="H1450" i="19"/>
  <c r="H1601" i="19" s="1"/>
  <c r="H1508" i="19"/>
  <c r="H1458" i="19"/>
  <c r="H1609" i="19" s="1"/>
  <c r="G108" i="19"/>
  <c r="G116" i="19"/>
  <c r="G124" i="19"/>
  <c r="G132" i="19"/>
  <c r="G140" i="19"/>
  <c r="G148" i="19"/>
  <c r="G156" i="19"/>
  <c r="G164" i="19"/>
  <c r="G172" i="19"/>
  <c r="G180" i="19"/>
  <c r="G188" i="19"/>
  <c r="G196" i="19"/>
  <c r="G204" i="19"/>
  <c r="H207" i="19"/>
  <c r="H358" i="19" s="1"/>
  <c r="G212" i="19"/>
  <c r="H215" i="19"/>
  <c r="H366" i="19" s="1"/>
  <c r="G220" i="19"/>
  <c r="H223" i="19"/>
  <c r="H374" i="19" s="1"/>
  <c r="G228" i="19"/>
  <c r="H231" i="19"/>
  <c r="H382" i="19" s="1"/>
  <c r="G236" i="19"/>
  <c r="H239" i="19"/>
  <c r="H390" i="19" s="1"/>
  <c r="G244" i="19"/>
  <c r="H247" i="19"/>
  <c r="H398" i="19" s="1"/>
  <c r="F249" i="20"/>
  <c r="F652" i="19"/>
  <c r="F1055" i="19" s="1"/>
  <c r="F1458" i="19" s="1"/>
  <c r="G252" i="19"/>
  <c r="G260" i="19"/>
  <c r="G268" i="19"/>
  <c r="G276" i="19"/>
  <c r="G284" i="19"/>
  <c r="G292" i="19"/>
  <c r="G300" i="19"/>
  <c r="G308" i="19"/>
  <c r="G316" i="19"/>
  <c r="G324" i="19"/>
  <c r="G332" i="19"/>
  <c r="G340" i="19"/>
  <c r="G348" i="19"/>
  <c r="G356" i="19"/>
  <c r="G364" i="19"/>
  <c r="G372" i="19"/>
  <c r="G380" i="19"/>
  <c r="G388" i="19"/>
  <c r="G396" i="19"/>
  <c r="G404" i="19"/>
  <c r="G412" i="19"/>
  <c r="G420" i="19"/>
  <c r="G428" i="19"/>
  <c r="G436" i="19"/>
  <c r="G444" i="19"/>
  <c r="G452" i="19"/>
  <c r="G460" i="19"/>
  <c r="G468" i="19"/>
  <c r="G476" i="19"/>
  <c r="G484" i="19"/>
  <c r="G492" i="19"/>
  <c r="G500" i="19"/>
  <c r="F509" i="19"/>
  <c r="F912" i="19" s="1"/>
  <c r="F1315" i="19" s="1"/>
  <c r="G512" i="19"/>
  <c r="F517" i="19"/>
  <c r="F920" i="19" s="1"/>
  <c r="F1323" i="19" s="1"/>
  <c r="G520" i="19"/>
  <c r="F525" i="19"/>
  <c r="F928" i="19" s="1"/>
  <c r="F1331" i="19" s="1"/>
  <c r="G528" i="19"/>
  <c r="F533" i="19"/>
  <c r="F936" i="19" s="1"/>
  <c r="F1339" i="19" s="1"/>
  <c r="G536" i="19"/>
  <c r="F541" i="19"/>
  <c r="F944" i="19" s="1"/>
  <c r="F1347" i="19" s="1"/>
  <c r="G544" i="19"/>
  <c r="F549" i="19"/>
  <c r="F952" i="19" s="1"/>
  <c r="F1355" i="19" s="1"/>
  <c r="G552" i="19"/>
  <c r="F557" i="19"/>
  <c r="F960" i="19" s="1"/>
  <c r="F1363" i="19" s="1"/>
  <c r="G560" i="19"/>
  <c r="F565" i="19"/>
  <c r="F968" i="19" s="1"/>
  <c r="F1371" i="19" s="1"/>
  <c r="G568" i="19"/>
  <c r="F573" i="19"/>
  <c r="F976" i="19" s="1"/>
  <c r="F1379" i="19" s="1"/>
  <c r="G576" i="19"/>
  <c r="F581" i="19"/>
  <c r="F984" i="19" s="1"/>
  <c r="F1387" i="19" s="1"/>
  <c r="G584" i="19"/>
  <c r="F589" i="19"/>
  <c r="F992" i="19" s="1"/>
  <c r="F1395" i="19" s="1"/>
  <c r="G592" i="19"/>
  <c r="F597" i="19"/>
  <c r="F1000" i="19" s="1"/>
  <c r="F1403" i="19" s="1"/>
  <c r="G600" i="19"/>
  <c r="F605" i="19"/>
  <c r="F1008" i="19" s="1"/>
  <c r="F1411" i="19" s="1"/>
  <c r="G610" i="19"/>
  <c r="F612" i="19"/>
  <c r="F1015" i="19" s="1"/>
  <c r="F1418" i="19" s="1"/>
  <c r="G617" i="19"/>
  <c r="F619" i="19"/>
  <c r="F1022" i="19" s="1"/>
  <c r="F1425" i="19" s="1"/>
  <c r="G626" i="19"/>
  <c r="F628" i="19"/>
  <c r="F1031" i="19" s="1"/>
  <c r="F1434" i="19" s="1"/>
  <c r="G633" i="19"/>
  <c r="F635" i="19"/>
  <c r="F1038" i="19" s="1"/>
  <c r="F1441" i="19" s="1"/>
  <c r="G642" i="19"/>
  <c r="F644" i="19"/>
  <c r="F1047" i="19" s="1"/>
  <c r="F1450" i="19" s="1"/>
  <c r="G649" i="19"/>
  <c r="F654" i="19"/>
  <c r="F1057" i="19" s="1"/>
  <c r="F1460" i="19" s="1"/>
  <c r="G665" i="19"/>
  <c r="H672" i="19"/>
  <c r="G681" i="19"/>
  <c r="H688" i="19"/>
  <c r="G697" i="19"/>
  <c r="H704" i="19"/>
  <c r="G808" i="19"/>
  <c r="G809" i="19"/>
  <c r="H1062" i="19"/>
  <c r="H1012" i="19"/>
  <c r="H1163" i="19" s="1"/>
  <c r="G857" i="19"/>
  <c r="H1014" i="19"/>
  <c r="H1165" i="19" s="1"/>
  <c r="H1064" i="19"/>
  <c r="H1046" i="19"/>
  <c r="H1197" i="19" s="1"/>
  <c r="H1096" i="19"/>
  <c r="G161" i="19"/>
  <c r="G169" i="19"/>
  <c r="G177" i="19"/>
  <c r="G185" i="19"/>
  <c r="G193" i="19"/>
  <c r="G201" i="19"/>
  <c r="H204" i="19"/>
  <c r="H355" i="19" s="1"/>
  <c r="G209" i="19"/>
  <c r="H212" i="19"/>
  <c r="H363" i="19" s="1"/>
  <c r="G217" i="19"/>
  <c r="H220" i="19"/>
  <c r="H371" i="19" s="1"/>
  <c r="G225" i="19"/>
  <c r="H228" i="19"/>
  <c r="H379" i="19" s="1"/>
  <c r="G233" i="19"/>
  <c r="H236" i="19"/>
  <c r="H387" i="19" s="1"/>
  <c r="G241" i="19"/>
  <c r="H244" i="19"/>
  <c r="H395" i="19" s="1"/>
  <c r="G249" i="19"/>
  <c r="H252" i="19"/>
  <c r="H403" i="19" s="1"/>
  <c r="G257" i="19"/>
  <c r="G265" i="19"/>
  <c r="G273" i="19"/>
  <c r="G281" i="19"/>
  <c r="G289" i="19"/>
  <c r="G297" i="19"/>
  <c r="G305" i="19"/>
  <c r="G313" i="19"/>
  <c r="G321" i="19"/>
  <c r="G329" i="19"/>
  <c r="G337" i="19"/>
  <c r="G345" i="19"/>
  <c r="G353" i="19"/>
  <c r="G361" i="19"/>
  <c r="G369" i="19"/>
  <c r="G377" i="19"/>
  <c r="G385" i="19"/>
  <c r="G393" i="19"/>
  <c r="G401" i="19"/>
  <c r="G405" i="19"/>
  <c r="G509" i="19"/>
  <c r="G517" i="19"/>
  <c r="G525" i="19"/>
  <c r="G533" i="19"/>
  <c r="G541" i="19"/>
  <c r="G549" i="19"/>
  <c r="G557" i="19"/>
  <c r="G565" i="19"/>
  <c r="G573" i="19"/>
  <c r="G581" i="19"/>
  <c r="G589" i="19"/>
  <c r="G597" i="19"/>
  <c r="G605" i="19"/>
  <c r="G612" i="19"/>
  <c r="F621" i="19"/>
  <c r="F1024" i="19" s="1"/>
  <c r="F1427" i="19" s="1"/>
  <c r="G628" i="19"/>
  <c r="F637" i="19"/>
  <c r="F1040" i="19" s="1"/>
  <c r="F1443" i="19" s="1"/>
  <c r="G644" i="19"/>
  <c r="G652" i="19"/>
  <c r="G661" i="19"/>
  <c r="G668" i="19"/>
  <c r="G677" i="19"/>
  <c r="G684" i="19"/>
  <c r="G693" i="19"/>
  <c r="G700" i="19"/>
  <c r="G709" i="19"/>
  <c r="G714" i="19"/>
  <c r="G724" i="19"/>
  <c r="G730" i="19"/>
  <c r="G740" i="19"/>
  <c r="G746" i="19"/>
  <c r="G756" i="19"/>
  <c r="G762" i="19"/>
  <c r="G772" i="19"/>
  <c r="G778" i="19"/>
  <c r="G788" i="19"/>
  <c r="G794" i="19"/>
  <c r="G804" i="19"/>
  <c r="H1060" i="19"/>
  <c r="H1010" i="19"/>
  <c r="H1161" i="19" s="1"/>
  <c r="H1061" i="19"/>
  <c r="H1011" i="19"/>
  <c r="H1162" i="19" s="1"/>
  <c r="G817" i="19"/>
  <c r="H1070" i="19"/>
  <c r="H1020" i="19"/>
  <c r="H1171" i="19" s="1"/>
  <c r="H1109" i="19"/>
  <c r="H1059" i="19"/>
  <c r="H1210" i="19" s="1"/>
  <c r="G918" i="19"/>
  <c r="G950" i="19"/>
  <c r="G982" i="19"/>
  <c r="F2" i="20"/>
  <c r="F808" i="19"/>
  <c r="F1211" i="19"/>
  <c r="F4" i="20"/>
  <c r="F1213" i="19"/>
  <c r="F6" i="20"/>
  <c r="F812" i="19"/>
  <c r="F1215" i="19"/>
  <c r="F8" i="20"/>
  <c r="F814" i="19"/>
  <c r="F1217" i="19"/>
  <c r="F10" i="20"/>
  <c r="F816" i="19"/>
  <c r="F1219" i="19"/>
  <c r="F12" i="20"/>
  <c r="F1221" i="19"/>
  <c r="F14" i="20"/>
  <c r="F820" i="19"/>
  <c r="F1223" i="19"/>
  <c r="F16" i="20"/>
  <c r="F822" i="19"/>
  <c r="F1225" i="19"/>
  <c r="F18" i="20"/>
  <c r="F824" i="19"/>
  <c r="F1227" i="19"/>
  <c r="F20" i="20"/>
  <c r="F1229" i="19"/>
  <c r="F22" i="20"/>
  <c r="F1231" i="19"/>
  <c r="F828" i="19"/>
  <c r="F24" i="20"/>
  <c r="F1233" i="19"/>
  <c r="F830" i="19"/>
  <c r="F26" i="20"/>
  <c r="F1235" i="19"/>
  <c r="F832" i="19"/>
  <c r="F28" i="20"/>
  <c r="F1237" i="19"/>
  <c r="F30" i="20"/>
  <c r="F1239" i="19"/>
  <c r="F836" i="19"/>
  <c r="F32" i="20"/>
  <c r="F838" i="19"/>
  <c r="F1241" i="19"/>
  <c r="F34" i="20"/>
  <c r="F840" i="19"/>
  <c r="F1243" i="19"/>
  <c r="F36" i="20"/>
  <c r="F1245" i="19"/>
  <c r="F38" i="20"/>
  <c r="F844" i="19"/>
  <c r="F1247" i="19"/>
  <c r="F40" i="20"/>
  <c r="F846" i="19"/>
  <c r="F1249" i="19"/>
  <c r="F42" i="20"/>
  <c r="F848" i="19"/>
  <c r="F1251" i="19"/>
  <c r="F44" i="20"/>
  <c r="F1253" i="19"/>
  <c r="F46" i="20"/>
  <c r="F852" i="19"/>
  <c r="F1255" i="19"/>
  <c r="F48" i="20"/>
  <c r="F854" i="19"/>
  <c r="F1257" i="19"/>
  <c r="F50" i="20"/>
  <c r="F856" i="19"/>
  <c r="F1259" i="19"/>
  <c r="F52" i="20"/>
  <c r="F1261" i="19"/>
  <c r="F54" i="20"/>
  <c r="F860" i="19"/>
  <c r="F1263" i="19"/>
  <c r="F56" i="20"/>
  <c r="F862" i="19"/>
  <c r="F1265" i="19"/>
  <c r="F58" i="20"/>
  <c r="F864" i="19"/>
  <c r="F1267" i="19"/>
  <c r="F60" i="20"/>
  <c r="F1269" i="19"/>
  <c r="F62" i="20"/>
  <c r="F868" i="19"/>
  <c r="F1271" i="19"/>
  <c r="F64" i="20"/>
  <c r="F870" i="19"/>
  <c r="F1273" i="19"/>
  <c r="F66" i="20"/>
  <c r="F1275" i="19"/>
  <c r="F872" i="19"/>
  <c r="F1277" i="19"/>
  <c r="F68" i="20"/>
  <c r="F70" i="20"/>
  <c r="F1279" i="19"/>
  <c r="F876" i="19"/>
  <c r="F72" i="20"/>
  <c r="F878" i="19"/>
  <c r="F1281" i="19"/>
  <c r="F74" i="20"/>
  <c r="F880" i="19"/>
  <c r="F1283" i="19"/>
  <c r="F1285" i="19"/>
  <c r="F76" i="20"/>
  <c r="F78" i="20"/>
  <c r="F1287" i="19"/>
  <c r="F884" i="19"/>
  <c r="F80" i="20"/>
  <c r="F1289" i="19"/>
  <c r="F886" i="19"/>
  <c r="F82" i="20"/>
  <c r="F888" i="19"/>
  <c r="F1291" i="19"/>
  <c r="F1293" i="19"/>
  <c r="F84" i="20"/>
  <c r="F890" i="19"/>
  <c r="F86" i="20"/>
  <c r="F1295" i="19"/>
  <c r="F892" i="19"/>
  <c r="F88" i="20"/>
  <c r="F1297" i="19"/>
  <c r="F894" i="19"/>
  <c r="F90" i="20"/>
  <c r="F896" i="19"/>
  <c r="F1299" i="19"/>
  <c r="F1301" i="19"/>
  <c r="F92" i="20"/>
  <c r="F898" i="19"/>
  <c r="F94" i="20"/>
  <c r="F900" i="19"/>
  <c r="F1303" i="19"/>
  <c r="F96" i="20"/>
  <c r="F1305" i="19"/>
  <c r="F902" i="19"/>
  <c r="F98" i="20"/>
  <c r="F904" i="19"/>
  <c r="F1307" i="19"/>
  <c r="F1309" i="19"/>
  <c r="F100" i="20"/>
  <c r="F906" i="19"/>
  <c r="F102" i="20"/>
  <c r="F908" i="19"/>
  <c r="F1311" i="19"/>
  <c r="G110" i="19"/>
  <c r="G118" i="19"/>
  <c r="G126" i="19"/>
  <c r="G134" i="19"/>
  <c r="G142" i="19"/>
  <c r="G150" i="19"/>
  <c r="G158" i="19"/>
  <c r="G166" i="19"/>
  <c r="G174" i="19"/>
  <c r="G182" i="19"/>
  <c r="G190" i="19"/>
  <c r="G198" i="19"/>
  <c r="G206" i="19"/>
  <c r="G214" i="19"/>
  <c r="G222" i="19"/>
  <c r="G230" i="19"/>
  <c r="G238" i="19"/>
  <c r="G246" i="19"/>
  <c r="G254" i="19"/>
  <c r="G262" i="19"/>
  <c r="G270" i="19"/>
  <c r="G278" i="19"/>
  <c r="G286" i="19"/>
  <c r="G294" i="19"/>
  <c r="G302" i="19"/>
  <c r="G310" i="19"/>
  <c r="G318" i="19"/>
  <c r="G326" i="19"/>
  <c r="G334" i="19"/>
  <c r="G342" i="19"/>
  <c r="G350" i="19"/>
  <c r="G358" i="19"/>
  <c r="G366" i="19"/>
  <c r="G374" i="19"/>
  <c r="G382" i="19"/>
  <c r="G390" i="19"/>
  <c r="G398" i="19"/>
  <c r="G406" i="19"/>
  <c r="F407" i="19"/>
  <c r="G414" i="19"/>
  <c r="F415" i="19"/>
  <c r="G422" i="19"/>
  <c r="F423" i="19"/>
  <c r="G430" i="19"/>
  <c r="F431" i="19"/>
  <c r="G438" i="19"/>
  <c r="F439" i="19"/>
  <c r="G446" i="19"/>
  <c r="F447" i="19"/>
  <c r="G454" i="19"/>
  <c r="F455" i="19"/>
  <c r="G462" i="19"/>
  <c r="F463" i="19"/>
  <c r="G470" i="19"/>
  <c r="F471" i="19"/>
  <c r="G478" i="19"/>
  <c r="F479" i="19"/>
  <c r="G486" i="19"/>
  <c r="F487" i="19"/>
  <c r="G494" i="19"/>
  <c r="F495" i="19"/>
  <c r="G502" i="19"/>
  <c r="F503" i="19"/>
  <c r="G506" i="19"/>
  <c r="F511" i="19"/>
  <c r="F914" i="19" s="1"/>
  <c r="F1317" i="19" s="1"/>
  <c r="G514" i="19"/>
  <c r="F519" i="19"/>
  <c r="F922" i="19" s="1"/>
  <c r="F1325" i="19" s="1"/>
  <c r="G522" i="19"/>
  <c r="F527" i="19"/>
  <c r="F930" i="19" s="1"/>
  <c r="F1333" i="19" s="1"/>
  <c r="G530" i="19"/>
  <c r="F535" i="19"/>
  <c r="F938" i="19" s="1"/>
  <c r="F1341" i="19" s="1"/>
  <c r="G538" i="19"/>
  <c r="F543" i="19"/>
  <c r="F946" i="19" s="1"/>
  <c r="F1349" i="19" s="1"/>
  <c r="G546" i="19"/>
  <c r="F551" i="19"/>
  <c r="F954" i="19" s="1"/>
  <c r="F1357" i="19" s="1"/>
  <c r="G554" i="19"/>
  <c r="F559" i="19"/>
  <c r="F962" i="19" s="1"/>
  <c r="F1365" i="19" s="1"/>
  <c r="G562" i="19"/>
  <c r="F567" i="19"/>
  <c r="F970" i="19" s="1"/>
  <c r="F1373" i="19" s="1"/>
  <c r="G570" i="19"/>
  <c r="F575" i="19"/>
  <c r="F978" i="19" s="1"/>
  <c r="F1381" i="19" s="1"/>
  <c r="G578" i="19"/>
  <c r="F583" i="19"/>
  <c r="F986" i="19" s="1"/>
  <c r="F1389" i="19" s="1"/>
  <c r="G586" i="19"/>
  <c r="F591" i="19"/>
  <c r="F994" i="19" s="1"/>
  <c r="F1397" i="19" s="1"/>
  <c r="G594" i="19"/>
  <c r="F599" i="19"/>
  <c r="F1002" i="19" s="1"/>
  <c r="F1405" i="19" s="1"/>
  <c r="G602" i="19"/>
  <c r="F607" i="19"/>
  <c r="F1010" i="19" s="1"/>
  <c r="F1413" i="19" s="1"/>
  <c r="F614" i="19"/>
  <c r="F1017" i="19" s="1"/>
  <c r="F1420" i="19" s="1"/>
  <c r="G621" i="19"/>
  <c r="F623" i="19"/>
  <c r="F1026" i="19" s="1"/>
  <c r="F1429" i="19" s="1"/>
  <c r="F630" i="19"/>
  <c r="F1033" i="19" s="1"/>
  <c r="F1436" i="19" s="1"/>
  <c r="F639" i="19"/>
  <c r="F1042" i="19" s="1"/>
  <c r="F1445" i="19" s="1"/>
  <c r="F646" i="19"/>
  <c r="F1049" i="19" s="1"/>
  <c r="F1452" i="19" s="1"/>
  <c r="H652" i="19"/>
  <c r="H803" i="19" s="1"/>
  <c r="H1017" i="19"/>
  <c r="H1168" i="19" s="1"/>
  <c r="H1067" i="19"/>
  <c r="H1068" i="19"/>
  <c r="H1018" i="19"/>
  <c r="H1169" i="19" s="1"/>
  <c r="H1069" i="19"/>
  <c r="H1019" i="19"/>
  <c r="H1170" i="19" s="1"/>
  <c r="G825" i="19"/>
  <c r="H1078" i="19"/>
  <c r="H1028" i="19"/>
  <c r="H1179" i="19" s="1"/>
  <c r="F834" i="19"/>
  <c r="G849" i="19"/>
  <c r="H1102" i="19"/>
  <c r="H1052" i="19"/>
  <c r="H1203" i="19" s="1"/>
  <c r="H1108" i="19"/>
  <c r="H1058" i="19"/>
  <c r="H1209" i="19" s="1"/>
  <c r="G881" i="19"/>
  <c r="H1038" i="19"/>
  <c r="H1189" i="19" s="1"/>
  <c r="H1088" i="19"/>
  <c r="G2" i="31"/>
  <c r="G2" i="30"/>
  <c r="G2" i="29"/>
  <c r="G2" i="27"/>
  <c r="G2" i="28"/>
  <c r="G2" i="26"/>
  <c r="G2" i="24"/>
  <c r="G2" i="25"/>
  <c r="G2" i="23"/>
  <c r="G2" i="22"/>
  <c r="G2" i="21"/>
  <c r="G1606" i="19"/>
  <c r="G1598" i="19"/>
  <c r="G1590" i="19"/>
  <c r="G1582" i="19"/>
  <c r="G1574" i="19"/>
  <c r="G1566" i="19"/>
  <c r="G1558" i="19"/>
  <c r="G1550" i="19"/>
  <c r="G1542" i="19"/>
  <c r="G1534" i="19"/>
  <c r="G1526" i="19"/>
  <c r="G1518" i="19"/>
  <c r="G1510" i="19"/>
  <c r="G1502" i="19"/>
  <c r="G1494" i="19"/>
  <c r="G1486" i="19"/>
  <c r="G1478" i="19"/>
  <c r="G1470" i="19"/>
  <c r="G1462" i="19"/>
  <c r="G1454" i="19"/>
  <c r="G1446" i="19"/>
  <c r="G1438" i="19"/>
  <c r="G1430" i="19"/>
  <c r="G1422" i="19"/>
  <c r="G1414" i="19"/>
  <c r="G1406" i="19"/>
  <c r="G1398" i="19"/>
  <c r="G1609" i="19"/>
  <c r="G1601" i="19"/>
  <c r="G1593" i="19"/>
  <c r="G1585" i="19"/>
  <c r="G1577" i="19"/>
  <c r="G1569" i="19"/>
  <c r="G1561" i="19"/>
  <c r="G1553" i="19"/>
  <c r="G1545" i="19"/>
  <c r="G1537" i="19"/>
  <c r="G1529" i="19"/>
  <c r="G1521" i="19"/>
  <c r="G1513" i="19"/>
  <c r="G1505" i="19"/>
  <c r="G1497" i="19"/>
  <c r="G1489" i="19"/>
  <c r="G1481" i="19"/>
  <c r="G1473" i="19"/>
  <c r="G1465" i="19"/>
  <c r="G1457" i="19"/>
  <c r="G1449" i="19"/>
  <c r="G1441" i="19"/>
  <c r="G1433" i="19"/>
  <c r="G1425" i="19"/>
  <c r="G1417" i="19"/>
  <c r="G1409" i="19"/>
  <c r="G1401" i="19"/>
  <c r="G1393" i="19"/>
  <c r="G1385" i="19"/>
  <c r="G1377" i="19"/>
  <c r="G1369" i="19"/>
  <c r="G1361" i="19"/>
  <c r="G1353" i="19"/>
  <c r="G1345" i="19"/>
  <c r="G1337" i="19"/>
  <c r="G1329" i="19"/>
  <c r="G1321" i="19"/>
  <c r="G1313" i="19"/>
  <c r="G1612" i="19"/>
  <c r="G1604" i="19"/>
  <c r="G1596" i="19"/>
  <c r="G1588" i="19"/>
  <c r="G1580" i="19"/>
  <c r="G1572" i="19"/>
  <c r="G1564" i="19"/>
  <c r="G1556" i="19"/>
  <c r="G1548" i="19"/>
  <c r="G1540" i="19"/>
  <c r="G1532" i="19"/>
  <c r="G1524" i="19"/>
  <c r="G1516" i="19"/>
  <c r="G1508" i="19"/>
  <c r="G1500" i="19"/>
  <c r="G1492" i="19"/>
  <c r="G1484" i="19"/>
  <c r="G1476" i="19"/>
  <c r="G1468" i="19"/>
  <c r="G1460" i="19"/>
  <c r="G1452" i="19"/>
  <c r="G1444" i="19"/>
  <c r="G1436" i="19"/>
  <c r="G1428" i="19"/>
  <c r="G1420" i="19"/>
  <c r="G1412" i="19"/>
  <c r="G1404" i="19"/>
  <c r="G1396" i="19"/>
  <c r="G1388" i="19"/>
  <c r="G1380" i="19"/>
  <c r="G1372" i="19"/>
  <c r="G1364" i="19"/>
  <c r="G1356" i="19"/>
  <c r="G1348" i="19"/>
  <c r="G1340" i="19"/>
  <c r="G1332" i="19"/>
  <c r="G1607" i="19"/>
  <c r="G1599" i="19"/>
  <c r="G1591" i="19"/>
  <c r="G1583" i="19"/>
  <c r="G1575" i="19"/>
  <c r="G1567" i="19"/>
  <c r="G1559" i="19"/>
  <c r="G1551" i="19"/>
  <c r="G1543" i="19"/>
  <c r="G1535" i="19"/>
  <c r="G1527" i="19"/>
  <c r="G1519" i="19"/>
  <c r="G1511" i="19"/>
  <c r="G1503" i="19"/>
  <c r="G1495" i="19"/>
  <c r="G1487" i="19"/>
  <c r="G1479" i="19"/>
  <c r="G1471" i="19"/>
  <c r="G1463" i="19"/>
  <c r="G1455" i="19"/>
  <c r="G1447" i="19"/>
  <c r="G1439" i="19"/>
  <c r="G1431" i="19"/>
  <c r="G1423" i="19"/>
  <c r="G1415" i="19"/>
  <c r="G1407" i="19"/>
  <c r="G1399" i="19"/>
  <c r="G1391" i="19"/>
  <c r="G1383" i="19"/>
  <c r="G1375" i="19"/>
  <c r="G1367" i="19"/>
  <c r="G1359" i="19"/>
  <c r="G1351" i="19"/>
  <c r="G1343" i="19"/>
  <c r="G1335" i="19"/>
  <c r="G1327" i="19"/>
  <c r="G1319" i="19"/>
  <c r="G1610" i="19"/>
  <c r="G1602" i="19"/>
  <c r="G1594" i="19"/>
  <c r="G1586" i="19"/>
  <c r="G1578" i="19"/>
  <c r="G1570" i="19"/>
  <c r="G1613" i="19"/>
  <c r="G1605" i="19"/>
  <c r="G1597" i="19"/>
  <c r="G1589" i="19"/>
  <c r="G1581" i="19"/>
  <c r="G1573" i="19"/>
  <c r="G1565" i="19"/>
  <c r="G1557" i="19"/>
  <c r="G1549" i="19"/>
  <c r="G1541" i="19"/>
  <c r="G1533" i="19"/>
  <c r="G1525" i="19"/>
  <c r="G1517" i="19"/>
  <c r="G1509" i="19"/>
  <c r="G1501" i="19"/>
  <c r="G1493" i="19"/>
  <c r="G1485" i="19"/>
  <c r="G1477" i="19"/>
  <c r="G1469" i="19"/>
  <c r="G1461" i="19"/>
  <c r="G1453" i="19"/>
  <c r="G1445" i="19"/>
  <c r="G1437" i="19"/>
  <c r="G1429" i="19"/>
  <c r="G1421" i="19"/>
  <c r="G1413" i="19"/>
  <c r="G1405" i="19"/>
  <c r="G1397" i="19"/>
  <c r="G1389" i="19"/>
  <c r="G1381" i="19"/>
  <c r="G1373" i="19"/>
  <c r="G1365" i="19"/>
  <c r="G1357" i="19"/>
  <c r="G1349" i="19"/>
  <c r="G1341" i="19"/>
  <c r="G1333" i="19"/>
  <c r="G1325" i="19"/>
  <c r="G1317" i="19"/>
  <c r="G1608" i="19"/>
  <c r="G1600" i="19"/>
  <c r="G1592" i="19"/>
  <c r="G1584" i="19"/>
  <c r="G1576" i="19"/>
  <c r="G1568" i="19"/>
  <c r="G1560" i="19"/>
  <c r="G1552" i="19"/>
  <c r="G1544" i="19"/>
  <c r="G1536" i="19"/>
  <c r="G1528" i="19"/>
  <c r="G1520" i="19"/>
  <c r="G1512" i="19"/>
  <c r="G1504" i="19"/>
  <c r="G1496" i="19"/>
  <c r="G1488" i="19"/>
  <c r="G1480" i="19"/>
  <c r="G1472" i="19"/>
  <c r="G1464" i="19"/>
  <c r="G1456" i="19"/>
  <c r="G1448" i="19"/>
  <c r="G1440" i="19"/>
  <c r="G1432" i="19"/>
  <c r="G1424" i="19"/>
  <c r="G1416" i="19"/>
  <c r="G1408" i="19"/>
  <c r="G1400" i="19"/>
  <c r="G1392" i="19"/>
  <c r="G1384" i="19"/>
  <c r="G1376" i="19"/>
  <c r="G1368" i="19"/>
  <c r="G1360" i="19"/>
  <c r="G1352" i="19"/>
  <c r="G1344" i="19"/>
  <c r="G1336" i="19"/>
  <c r="G1328" i="19"/>
  <c r="G1320" i="19"/>
  <c r="G1312" i="19"/>
  <c r="G1611" i="19"/>
  <c r="G1603" i="19"/>
  <c r="G1595" i="19"/>
  <c r="G1587" i="19"/>
  <c r="G1579" i="19"/>
  <c r="G1571" i="19"/>
  <c r="G1563" i="19"/>
  <c r="G1555" i="19"/>
  <c r="G1547" i="19"/>
  <c r="G1539" i="19"/>
  <c r="G1531" i="19"/>
  <c r="G1523" i="19"/>
  <c r="G1515" i="19"/>
  <c r="G1507" i="19"/>
  <c r="G1499" i="19"/>
  <c r="G1491" i="19"/>
  <c r="G1483" i="19"/>
  <c r="G1475" i="19"/>
  <c r="G1467" i="19"/>
  <c r="G1459" i="19"/>
  <c r="G1451" i="19"/>
  <c r="G1443" i="19"/>
  <c r="G1435" i="19"/>
  <c r="G1427" i="19"/>
  <c r="G1419" i="19"/>
  <c r="G1411" i="19"/>
  <c r="G1403" i="19"/>
  <c r="G1395" i="19"/>
  <c r="G1387" i="19"/>
  <c r="G1379" i="19"/>
  <c r="G1371" i="19"/>
  <c r="G1363" i="19"/>
  <c r="G1355" i="19"/>
  <c r="G1347" i="19"/>
  <c r="G1339" i="19"/>
  <c r="G1331" i="19"/>
  <c r="G1323" i="19"/>
  <c r="G1315" i="19"/>
  <c r="G1326" i="19"/>
  <c r="G1203" i="19"/>
  <c r="G1195" i="19"/>
  <c r="G1187" i="19"/>
  <c r="G1179" i="19"/>
  <c r="G1171" i="19"/>
  <c r="G1163" i="19"/>
  <c r="G1155" i="19"/>
  <c r="G1147" i="19"/>
  <c r="G1139" i="19"/>
  <c r="G1131" i="19"/>
  <c r="G1123" i="19"/>
  <c r="G1115" i="19"/>
  <c r="G1107" i="19"/>
  <c r="G1099" i="19"/>
  <c r="G1091" i="19"/>
  <c r="G1083" i="19"/>
  <c r="G1075" i="19"/>
  <c r="G1067" i="19"/>
  <c r="G1059" i="19"/>
  <c r="G1051" i="19"/>
  <c r="G1043" i="19"/>
  <c r="G1035" i="19"/>
  <c r="G1027" i="19"/>
  <c r="G1019" i="19"/>
  <c r="G1011" i="19"/>
  <c r="G1003" i="19"/>
  <c r="G995" i="19"/>
  <c r="G987" i="19"/>
  <c r="G979" i="19"/>
  <c r="G971" i="19"/>
  <c r="G963" i="19"/>
  <c r="G955" i="19"/>
  <c r="G947" i="19"/>
  <c r="G939" i="19"/>
  <c r="G931" i="19"/>
  <c r="G923" i="19"/>
  <c r="G915" i="19"/>
  <c r="G807" i="19"/>
  <c r="G799" i="19"/>
  <c r="G791" i="19"/>
  <c r="G783" i="19"/>
  <c r="G775" i="19"/>
  <c r="G767" i="19"/>
  <c r="G759" i="19"/>
  <c r="G751" i="19"/>
  <c r="G743" i="19"/>
  <c r="G735" i="19"/>
  <c r="G727" i="19"/>
  <c r="G719" i="19"/>
  <c r="G711" i="19"/>
  <c r="G703" i="19"/>
  <c r="G695" i="19"/>
  <c r="G687" i="19"/>
  <c r="G679" i="19"/>
  <c r="G671" i="19"/>
  <c r="G663" i="19"/>
  <c r="G655" i="19"/>
  <c r="G1316" i="19"/>
  <c r="G1206" i="19"/>
  <c r="G1198" i="19"/>
  <c r="G1190" i="19"/>
  <c r="G1182" i="19"/>
  <c r="G1174" i="19"/>
  <c r="G1166" i="19"/>
  <c r="G1158" i="19"/>
  <c r="G1150" i="19"/>
  <c r="G1142" i="19"/>
  <c r="G1134" i="19"/>
  <c r="G1126" i="19"/>
  <c r="G1118" i="19"/>
  <c r="G1110" i="19"/>
  <c r="G1102" i="19"/>
  <c r="G1094" i="19"/>
  <c r="G1086" i="19"/>
  <c r="G1078" i="19"/>
  <c r="G1070" i="19"/>
  <c r="G1062" i="19"/>
  <c r="G1054" i="19"/>
  <c r="G1046" i="19"/>
  <c r="G1038" i="19"/>
  <c r="G1030" i="19"/>
  <c r="G1022" i="19"/>
  <c r="G1014" i="19"/>
  <c r="G1006" i="19"/>
  <c r="G998" i="19"/>
  <c r="G990" i="19"/>
  <c r="G1554" i="19"/>
  <c r="G1538" i="19"/>
  <c r="G1522" i="19"/>
  <c r="G1506" i="19"/>
  <c r="G1490" i="19"/>
  <c r="G1474" i="19"/>
  <c r="G1458" i="19"/>
  <c r="G1442" i="19"/>
  <c r="G1426" i="19"/>
  <c r="G1410" i="19"/>
  <c r="G1322" i="19"/>
  <c r="G1209" i="19"/>
  <c r="G1201" i="19"/>
  <c r="G1193" i="19"/>
  <c r="G1185" i="19"/>
  <c r="G1177" i="19"/>
  <c r="G1169" i="19"/>
  <c r="G1161" i="19"/>
  <c r="G1153" i="19"/>
  <c r="G1145" i="19"/>
  <c r="G1137" i="19"/>
  <c r="G1129" i="19"/>
  <c r="G1121" i="19"/>
  <c r="G1113" i="19"/>
  <c r="G1105" i="19"/>
  <c r="G1097" i="19"/>
  <c r="G1089" i="19"/>
  <c r="G1081" i="19"/>
  <c r="G1073" i="19"/>
  <c r="G1065" i="19"/>
  <c r="G1057" i="19"/>
  <c r="G1049" i="19"/>
  <c r="G1041" i="19"/>
  <c r="G1033" i="19"/>
  <c r="G1025" i="19"/>
  <c r="G1017" i="19"/>
  <c r="G1009" i="19"/>
  <c r="G1001" i="19"/>
  <c r="G993" i="19"/>
  <c r="G985" i="19"/>
  <c r="G977" i="19"/>
  <c r="G969" i="19"/>
  <c r="G961" i="19"/>
  <c r="G953" i="19"/>
  <c r="G945" i="19"/>
  <c r="G937" i="19"/>
  <c r="G929" i="19"/>
  <c r="G921" i="19"/>
  <c r="G913" i="19"/>
  <c r="G805" i="19"/>
  <c r="G797" i="19"/>
  <c r="G789" i="19"/>
  <c r="G781" i="19"/>
  <c r="G773" i="19"/>
  <c r="G765" i="19"/>
  <c r="G757" i="19"/>
  <c r="G749" i="19"/>
  <c r="G741" i="19"/>
  <c r="G733" i="19"/>
  <c r="G725" i="19"/>
  <c r="G717" i="19"/>
  <c r="G1204" i="19"/>
  <c r="G1196" i="19"/>
  <c r="G1188" i="19"/>
  <c r="G1180" i="19"/>
  <c r="G1172" i="19"/>
  <c r="G1164" i="19"/>
  <c r="G1156" i="19"/>
  <c r="G1148" i="19"/>
  <c r="G1140" i="19"/>
  <c r="G1132" i="19"/>
  <c r="G1124" i="19"/>
  <c r="G1116" i="19"/>
  <c r="G1108" i="19"/>
  <c r="G1100" i="19"/>
  <c r="G1092" i="19"/>
  <c r="G1084" i="19"/>
  <c r="G1076" i="19"/>
  <c r="G1068" i="19"/>
  <c r="G1060" i="19"/>
  <c r="G1052" i="19"/>
  <c r="G1044" i="19"/>
  <c r="G1036" i="19"/>
  <c r="G1028" i="19"/>
  <c r="G1020" i="19"/>
  <c r="G1012" i="19"/>
  <c r="G1004" i="19"/>
  <c r="G996" i="19"/>
  <c r="G988" i="19"/>
  <c r="G980" i="19"/>
  <c r="G972" i="19"/>
  <c r="G964" i="19"/>
  <c r="G956" i="19"/>
  <c r="G948" i="19"/>
  <c r="G940" i="19"/>
  <c r="G932" i="19"/>
  <c r="G924" i="19"/>
  <c r="G916" i="19"/>
  <c r="G800" i="19"/>
  <c r="G792" i="19"/>
  <c r="G784" i="19"/>
  <c r="G776" i="19"/>
  <c r="G768" i="19"/>
  <c r="G760" i="19"/>
  <c r="G752" i="19"/>
  <c r="G744" i="19"/>
  <c r="G736" i="19"/>
  <c r="G728" i="19"/>
  <c r="G720" i="19"/>
  <c r="G712" i="19"/>
  <c r="G1318" i="19"/>
  <c r="G1207" i="19"/>
  <c r="G1199" i="19"/>
  <c r="G1191" i="19"/>
  <c r="G1183" i="19"/>
  <c r="G1175" i="19"/>
  <c r="G1167" i="19"/>
  <c r="G1159" i="19"/>
  <c r="G1151" i="19"/>
  <c r="G1143" i="19"/>
  <c r="G1135" i="19"/>
  <c r="G1127" i="19"/>
  <c r="G1119" i="19"/>
  <c r="G1111" i="19"/>
  <c r="G1103" i="19"/>
  <c r="G1095" i="19"/>
  <c r="G1087" i="19"/>
  <c r="G1079" i="19"/>
  <c r="G1071" i="19"/>
  <c r="G1063" i="19"/>
  <c r="G1055" i="19"/>
  <c r="G1047" i="19"/>
  <c r="G1039" i="19"/>
  <c r="G1031" i="19"/>
  <c r="G1023" i="19"/>
  <c r="G1015" i="19"/>
  <c r="G1007" i="19"/>
  <c r="G999" i="19"/>
  <c r="G991" i="19"/>
  <c r="G983" i="19"/>
  <c r="G975" i="19"/>
  <c r="G967" i="19"/>
  <c r="G959" i="19"/>
  <c r="G951" i="19"/>
  <c r="G943" i="19"/>
  <c r="G935" i="19"/>
  <c r="G927" i="19"/>
  <c r="G919" i="19"/>
  <c r="G911" i="19"/>
  <c r="G803" i="19"/>
  <c r="G795" i="19"/>
  <c r="G787" i="19"/>
  <c r="G779" i="19"/>
  <c r="G771" i="19"/>
  <c r="G763" i="19"/>
  <c r="G755" i="19"/>
  <c r="G747" i="19"/>
  <c r="G739" i="19"/>
  <c r="G731" i="19"/>
  <c r="G723" i="19"/>
  <c r="G715" i="19"/>
  <c r="G707" i="19"/>
  <c r="G699" i="19"/>
  <c r="G691" i="19"/>
  <c r="G683" i="19"/>
  <c r="G675" i="19"/>
  <c r="G667" i="19"/>
  <c r="G659" i="19"/>
  <c r="G651" i="19"/>
  <c r="G643" i="19"/>
  <c r="G635" i="19"/>
  <c r="G627" i="19"/>
  <c r="G619" i="19"/>
  <c r="G611" i="19"/>
  <c r="G1324" i="19"/>
  <c r="G1211" i="19"/>
  <c r="G1210" i="19"/>
  <c r="G1202" i="19"/>
  <c r="G1194" i="19"/>
  <c r="G1186" i="19"/>
  <c r="G1178" i="19"/>
  <c r="G1170" i="19"/>
  <c r="G1162" i="19"/>
  <c r="G1154" i="19"/>
  <c r="G1146" i="19"/>
  <c r="G1138" i="19"/>
  <c r="G1130" i="19"/>
  <c r="G1122" i="19"/>
  <c r="G1114" i="19"/>
  <c r="G1106" i="19"/>
  <c r="G1098" i="19"/>
  <c r="G1090" i="19"/>
  <c r="G1082" i="19"/>
  <c r="G1074" i="19"/>
  <c r="G1066" i="19"/>
  <c r="G1058" i="19"/>
  <c r="G1050" i="19"/>
  <c r="G1042" i="19"/>
  <c r="G1034" i="19"/>
  <c r="G1026" i="19"/>
  <c r="G1018" i="19"/>
  <c r="G1010" i="19"/>
  <c r="G1002" i="19"/>
  <c r="G994" i="19"/>
  <c r="G986" i="19"/>
  <c r="G978" i="19"/>
  <c r="G970" i="19"/>
  <c r="G962" i="19"/>
  <c r="G954" i="19"/>
  <c r="G946" i="19"/>
  <c r="G938" i="19"/>
  <c r="G930" i="19"/>
  <c r="G922" i="19"/>
  <c r="G914" i="19"/>
  <c r="G806" i="19"/>
  <c r="G798" i="19"/>
  <c r="G790" i="19"/>
  <c r="G782" i="19"/>
  <c r="G774" i="19"/>
  <c r="G766" i="19"/>
  <c r="G758" i="19"/>
  <c r="G750" i="19"/>
  <c r="G742" i="19"/>
  <c r="G734" i="19"/>
  <c r="G726" i="19"/>
  <c r="G718" i="19"/>
  <c r="G710" i="19"/>
  <c r="G702" i="19"/>
  <c r="G694" i="19"/>
  <c r="G686" i="19"/>
  <c r="G678" i="19"/>
  <c r="G670" i="19"/>
  <c r="G662" i="19"/>
  <c r="G654" i="19"/>
  <c r="G1562" i="19"/>
  <c r="G1546" i="19"/>
  <c r="G1530" i="19"/>
  <c r="G1514" i="19"/>
  <c r="G1498" i="19"/>
  <c r="G1482" i="19"/>
  <c r="G1466" i="19"/>
  <c r="G1450" i="19"/>
  <c r="G1434" i="19"/>
  <c r="G1418" i="19"/>
  <c r="G1394" i="19"/>
  <c r="G1390" i="19"/>
  <c r="G1386" i="19"/>
  <c r="G1382" i="19"/>
  <c r="G1378" i="19"/>
  <c r="G1374" i="19"/>
  <c r="G1370" i="19"/>
  <c r="G1366" i="19"/>
  <c r="G1362" i="19"/>
  <c r="G1358" i="19"/>
  <c r="G1354" i="19"/>
  <c r="G1350" i="19"/>
  <c r="G1346" i="19"/>
  <c r="G1342" i="19"/>
  <c r="G1338" i="19"/>
  <c r="G1334" i="19"/>
  <c r="G1330" i="19"/>
  <c r="G1314" i="19"/>
  <c r="G1205" i="19"/>
  <c r="G1197" i="19"/>
  <c r="G1189" i="19"/>
  <c r="G1181" i="19"/>
  <c r="G1173" i="19"/>
  <c r="G1165" i="19"/>
  <c r="G1157" i="19"/>
  <c r="G1149" i="19"/>
  <c r="G1141" i="19"/>
  <c r="G1133" i="19"/>
  <c r="G1125" i="19"/>
  <c r="G1117" i="19"/>
  <c r="G1109" i="19"/>
  <c r="G1101" i="19"/>
  <c r="G1093" i="19"/>
  <c r="G1085" i="19"/>
  <c r="G1077" i="19"/>
  <c r="G1069" i="19"/>
  <c r="G1061" i="19"/>
  <c r="G1053" i="19"/>
  <c r="G1045" i="19"/>
  <c r="G1037" i="19"/>
  <c r="G1029" i="19"/>
  <c r="G1021" i="19"/>
  <c r="G1013" i="19"/>
  <c r="G1005" i="19"/>
  <c r="G997" i="19"/>
  <c r="G989" i="19"/>
  <c r="G981" i="19"/>
  <c r="G973" i="19"/>
  <c r="G965" i="19"/>
  <c r="G957" i="19"/>
  <c r="G949" i="19"/>
  <c r="G941" i="19"/>
  <c r="G933" i="19"/>
  <c r="G925" i="19"/>
  <c r="G917" i="19"/>
  <c r="G909" i="19"/>
  <c r="G1402" i="19"/>
  <c r="G1208" i="19"/>
  <c r="G1200" i="19"/>
  <c r="G1192" i="19"/>
  <c r="G1184" i="19"/>
  <c r="G1176" i="19"/>
  <c r="G1168" i="19"/>
  <c r="G1160" i="19"/>
  <c r="G1152" i="19"/>
  <c r="G1144" i="19"/>
  <c r="G1136" i="19"/>
  <c r="G1128" i="19"/>
  <c r="G1120" i="19"/>
  <c r="G1112" i="19"/>
  <c r="G1104" i="19"/>
  <c r="G1096" i="19"/>
  <c r="G1088" i="19"/>
  <c r="G1080" i="19"/>
  <c r="G1072" i="19"/>
  <c r="G1064" i="19"/>
  <c r="G1056" i="19"/>
  <c r="G1048" i="19"/>
  <c r="G1040" i="19"/>
  <c r="G1032" i="19"/>
  <c r="G1024" i="19"/>
  <c r="G1016" i="19"/>
  <c r="G1008" i="19"/>
  <c r="G1000" i="19"/>
  <c r="G992" i="19"/>
  <c r="G984" i="19"/>
  <c r="G976" i="19"/>
  <c r="G968" i="19"/>
  <c r="G960" i="19"/>
  <c r="G952" i="19"/>
  <c r="G944" i="19"/>
  <c r="G936" i="19"/>
  <c r="G928" i="19"/>
  <c r="G920" i="19"/>
  <c r="G912" i="19"/>
  <c r="G4" i="19"/>
  <c r="G6" i="19"/>
  <c r="G8" i="19"/>
  <c r="G10" i="19"/>
  <c r="G12" i="19"/>
  <c r="G14" i="19"/>
  <c r="G16" i="19"/>
  <c r="G18" i="19"/>
  <c r="G20" i="19"/>
  <c r="G22" i="19"/>
  <c r="G24" i="19"/>
  <c r="G26" i="19"/>
  <c r="G28" i="19"/>
  <c r="G30" i="19"/>
  <c r="G32" i="19"/>
  <c r="G34" i="19"/>
  <c r="G36" i="19"/>
  <c r="G38" i="19"/>
  <c r="G40" i="19"/>
  <c r="G42" i="19"/>
  <c r="G44" i="19"/>
  <c r="G46" i="19"/>
  <c r="G48" i="19"/>
  <c r="G50" i="19"/>
  <c r="G52" i="19"/>
  <c r="G54" i="19"/>
  <c r="G56" i="19"/>
  <c r="G58" i="19"/>
  <c r="G60" i="19"/>
  <c r="G62" i="19"/>
  <c r="G64" i="19"/>
  <c r="G66" i="19"/>
  <c r="G68" i="19"/>
  <c r="G70" i="19"/>
  <c r="G72" i="19"/>
  <c r="G74" i="19"/>
  <c r="G76" i="19"/>
  <c r="G78" i="19"/>
  <c r="G80" i="19"/>
  <c r="G82" i="19"/>
  <c r="G84" i="19"/>
  <c r="G86" i="19"/>
  <c r="G88" i="19"/>
  <c r="G90" i="19"/>
  <c r="G92" i="19"/>
  <c r="G94" i="19"/>
  <c r="G96" i="19"/>
  <c r="G98" i="19"/>
  <c r="G100" i="19"/>
  <c r="G102" i="19"/>
  <c r="G107" i="19"/>
  <c r="G115" i="19"/>
  <c r="G123" i="19"/>
  <c r="G131" i="19"/>
  <c r="G139" i="19"/>
  <c r="G147" i="19"/>
  <c r="G155" i="19"/>
  <c r="G163" i="19"/>
  <c r="G171" i="19"/>
  <c r="G179" i="19"/>
  <c r="G187" i="19"/>
  <c r="G195" i="19"/>
  <c r="G203" i="19"/>
  <c r="H206" i="19"/>
  <c r="H357" i="19" s="1"/>
  <c r="G211" i="19"/>
  <c r="H214" i="19"/>
  <c r="H365" i="19" s="1"/>
  <c r="G219" i="19"/>
  <c r="H222" i="19"/>
  <c r="H373" i="19" s="1"/>
  <c r="G227" i="19"/>
  <c r="H230" i="19"/>
  <c r="H381" i="19" s="1"/>
  <c r="G235" i="19"/>
  <c r="H238" i="19"/>
  <c r="H389" i="19" s="1"/>
  <c r="G243" i="19"/>
  <c r="H246" i="19"/>
  <c r="H397" i="19" s="1"/>
  <c r="F248" i="20"/>
  <c r="F651" i="19"/>
  <c r="F1054" i="19" s="1"/>
  <c r="F1457" i="19" s="1"/>
  <c r="G251" i="19"/>
  <c r="G259" i="19"/>
  <c r="G267" i="19"/>
  <c r="G275" i="19"/>
  <c r="G283" i="19"/>
  <c r="G291" i="19"/>
  <c r="G299" i="19"/>
  <c r="G307" i="19"/>
  <c r="G315" i="19"/>
  <c r="G323" i="19"/>
  <c r="G331" i="19"/>
  <c r="G339" i="19"/>
  <c r="G347" i="19"/>
  <c r="G355" i="19"/>
  <c r="G363" i="19"/>
  <c r="G371" i="19"/>
  <c r="G379" i="19"/>
  <c r="G387" i="19"/>
  <c r="G395" i="19"/>
  <c r="G403" i="19"/>
  <c r="F508" i="19"/>
  <c r="F911" i="19" s="1"/>
  <c r="F1314" i="19" s="1"/>
  <c r="G511" i="19"/>
  <c r="F516" i="19"/>
  <c r="F919" i="19" s="1"/>
  <c r="F1322" i="19" s="1"/>
  <c r="G519" i="19"/>
  <c r="F524" i="19"/>
  <c r="F927" i="19" s="1"/>
  <c r="F1330" i="19" s="1"/>
  <c r="G527" i="19"/>
  <c r="F532" i="19"/>
  <c r="F935" i="19" s="1"/>
  <c r="F1338" i="19" s="1"/>
  <c r="G535" i="19"/>
  <c r="F540" i="19"/>
  <c r="F943" i="19" s="1"/>
  <c r="F1346" i="19" s="1"/>
  <c r="G543" i="19"/>
  <c r="F548" i="19"/>
  <c r="F951" i="19" s="1"/>
  <c r="F1354" i="19" s="1"/>
  <c r="G551" i="19"/>
  <c r="F556" i="19"/>
  <c r="F959" i="19" s="1"/>
  <c r="F1362" i="19" s="1"/>
  <c r="G559" i="19"/>
  <c r="F564" i="19"/>
  <c r="F967" i="19" s="1"/>
  <c r="F1370" i="19" s="1"/>
  <c r="G567" i="19"/>
  <c r="F572" i="19"/>
  <c r="F975" i="19" s="1"/>
  <c r="F1378" i="19" s="1"/>
  <c r="G575" i="19"/>
  <c r="F580" i="19"/>
  <c r="F983" i="19" s="1"/>
  <c r="F1386" i="19" s="1"/>
  <c r="G583" i="19"/>
  <c r="F588" i="19"/>
  <c r="F991" i="19" s="1"/>
  <c r="F1394" i="19" s="1"/>
  <c r="G591" i="19"/>
  <c r="F596" i="19"/>
  <c r="F999" i="19" s="1"/>
  <c r="F1402" i="19" s="1"/>
  <c r="G599" i="19"/>
  <c r="F604" i="19"/>
  <c r="F1007" i="19" s="1"/>
  <c r="F1410" i="19" s="1"/>
  <c r="G607" i="19"/>
  <c r="F609" i="19"/>
  <c r="F1012" i="19" s="1"/>
  <c r="F1415" i="19" s="1"/>
  <c r="G614" i="19"/>
  <c r="G616" i="19"/>
  <c r="G623" i="19"/>
  <c r="F625" i="19"/>
  <c r="F1028" i="19" s="1"/>
  <c r="F1431" i="19" s="1"/>
  <c r="G630" i="19"/>
  <c r="G632" i="19"/>
  <c r="G639" i="19"/>
  <c r="F641" i="19"/>
  <c r="F1044" i="19" s="1"/>
  <c r="F1447" i="19" s="1"/>
  <c r="G646" i="19"/>
  <c r="G648" i="19"/>
  <c r="G650" i="19"/>
  <c r="F655" i="19"/>
  <c r="F1058" i="19" s="1"/>
  <c r="F1461" i="19" s="1"/>
  <c r="G664" i="19"/>
  <c r="G666" i="19"/>
  <c r="G680" i="19"/>
  <c r="G682" i="19"/>
  <c r="G696" i="19"/>
  <c r="G698" i="19"/>
  <c r="G721" i="19"/>
  <c r="G737" i="19"/>
  <c r="G753" i="19"/>
  <c r="G769" i="19"/>
  <c r="G785" i="19"/>
  <c r="G801" i="19"/>
  <c r="H1065" i="19"/>
  <c r="H1015" i="19"/>
  <c r="H1166" i="19" s="1"/>
  <c r="H1025" i="19"/>
  <c r="H1176" i="19" s="1"/>
  <c r="H1075" i="19"/>
  <c r="H1076" i="19"/>
  <c r="H1026" i="19"/>
  <c r="H1177" i="19" s="1"/>
  <c r="H1077" i="19"/>
  <c r="H1027" i="19"/>
  <c r="H1178" i="19" s="1"/>
  <c r="G833" i="19"/>
  <c r="H1086" i="19"/>
  <c r="H1036" i="19"/>
  <c r="H1187" i="19" s="1"/>
  <c r="F842" i="19"/>
  <c r="H1101" i="19"/>
  <c r="H1051" i="19"/>
  <c r="H1202" i="19" s="1"/>
  <c r="H1057" i="19"/>
  <c r="H1208" i="19" s="1"/>
  <c r="H1107" i="19"/>
  <c r="F874" i="19"/>
  <c r="G910" i="19"/>
  <c r="G942" i="19"/>
  <c r="G974" i="19"/>
  <c r="H1428" i="19"/>
  <c r="H1579" i="19" s="1"/>
  <c r="H1478" i="19"/>
  <c r="F245" i="20"/>
  <c r="F648" i="19"/>
  <c r="F1051" i="19" s="1"/>
  <c r="F1454" i="19" s="1"/>
  <c r="F253" i="20"/>
  <c r="F656" i="19"/>
  <c r="F1059" i="19" s="1"/>
  <c r="F1462" i="19" s="1"/>
  <c r="G360" i="19"/>
  <c r="G368" i="19"/>
  <c r="G376" i="19"/>
  <c r="G384" i="19"/>
  <c r="G392" i="19"/>
  <c r="G400" i="19"/>
  <c r="G408" i="19"/>
  <c r="F409" i="19"/>
  <c r="G416" i="19"/>
  <c r="F417" i="19"/>
  <c r="G424" i="19"/>
  <c r="F425" i="19"/>
  <c r="G432" i="19"/>
  <c r="F433" i="19"/>
  <c r="G440" i="19"/>
  <c r="F441" i="19"/>
  <c r="G448" i="19"/>
  <c r="F449" i="19"/>
  <c r="G456" i="19"/>
  <c r="F457" i="19"/>
  <c r="G464" i="19"/>
  <c r="F465" i="19"/>
  <c r="G472" i="19"/>
  <c r="F473" i="19"/>
  <c r="G480" i="19"/>
  <c r="F481" i="19"/>
  <c r="G488" i="19"/>
  <c r="F489" i="19"/>
  <c r="G496" i="19"/>
  <c r="F497" i="19"/>
  <c r="G504" i="19"/>
  <c r="F505" i="19"/>
  <c r="G508" i="19"/>
  <c r="F513" i="19"/>
  <c r="F916" i="19" s="1"/>
  <c r="F1319" i="19" s="1"/>
  <c r="G516" i="19"/>
  <c r="F521" i="19"/>
  <c r="F924" i="19" s="1"/>
  <c r="F1327" i="19" s="1"/>
  <c r="G524" i="19"/>
  <c r="F529" i="19"/>
  <c r="F932" i="19" s="1"/>
  <c r="F1335" i="19" s="1"/>
  <c r="G532" i="19"/>
  <c r="F537" i="19"/>
  <c r="F940" i="19" s="1"/>
  <c r="F1343" i="19" s="1"/>
  <c r="G540" i="19"/>
  <c r="F545" i="19"/>
  <c r="F948" i="19" s="1"/>
  <c r="F1351" i="19" s="1"/>
  <c r="G548" i="19"/>
  <c r="F553" i="19"/>
  <c r="F956" i="19" s="1"/>
  <c r="F1359" i="19" s="1"/>
  <c r="G556" i="19"/>
  <c r="F561" i="19"/>
  <c r="F964" i="19" s="1"/>
  <c r="F1367" i="19" s="1"/>
  <c r="G564" i="19"/>
  <c r="F569" i="19"/>
  <c r="F972" i="19" s="1"/>
  <c r="F1375" i="19" s="1"/>
  <c r="G572" i="19"/>
  <c r="F577" i="19"/>
  <c r="F980" i="19" s="1"/>
  <c r="F1383" i="19" s="1"/>
  <c r="G580" i="19"/>
  <c r="F585" i="19"/>
  <c r="F988" i="19" s="1"/>
  <c r="F1391" i="19" s="1"/>
  <c r="G588" i="19"/>
  <c r="F593" i="19"/>
  <c r="F996" i="19" s="1"/>
  <c r="F1399" i="19" s="1"/>
  <c r="G596" i="19"/>
  <c r="F601" i="19"/>
  <c r="F1004" i="19" s="1"/>
  <c r="F1407" i="19" s="1"/>
  <c r="G604" i="19"/>
  <c r="G609" i="19"/>
  <c r="F611" i="19"/>
  <c r="F1014" i="19" s="1"/>
  <c r="F1417" i="19" s="1"/>
  <c r="G618" i="19"/>
  <c r="F620" i="19"/>
  <c r="F1023" i="19" s="1"/>
  <c r="F1426" i="19" s="1"/>
  <c r="G625" i="19"/>
  <c r="F627" i="19"/>
  <c r="F1030" i="19" s="1"/>
  <c r="F1433" i="19" s="1"/>
  <c r="G634" i="19"/>
  <c r="F636" i="19"/>
  <c r="F1039" i="19" s="1"/>
  <c r="F1442" i="19" s="1"/>
  <c r="G641" i="19"/>
  <c r="F643" i="19"/>
  <c r="F1046" i="19" s="1"/>
  <c r="F1449" i="19" s="1"/>
  <c r="F653" i="19"/>
  <c r="F1056" i="19" s="1"/>
  <c r="F1459" i="19" s="1"/>
  <c r="G657" i="19"/>
  <c r="H664" i="19"/>
  <c r="G673" i="19"/>
  <c r="H680" i="19"/>
  <c r="G689" i="19"/>
  <c r="H696" i="19"/>
  <c r="G705" i="19"/>
  <c r="H1073" i="19"/>
  <c r="H1023" i="19"/>
  <c r="H1174" i="19" s="1"/>
  <c r="H1033" i="19"/>
  <c r="H1184" i="19" s="1"/>
  <c r="H1083" i="19"/>
  <c r="H1084" i="19"/>
  <c r="H1034" i="19"/>
  <c r="H1185" i="19" s="1"/>
  <c r="H1085" i="19"/>
  <c r="H1035" i="19"/>
  <c r="H1186" i="19" s="1"/>
  <c r="G841" i="19"/>
  <c r="H1094" i="19"/>
  <c r="H1044" i="19"/>
  <c r="H1195" i="19" s="1"/>
  <c r="H1100" i="19"/>
  <c r="H1050" i="19"/>
  <c r="H1201" i="19" s="1"/>
  <c r="G873" i="19"/>
  <c r="H1030" i="19"/>
  <c r="H1181" i="19" s="1"/>
  <c r="H1080" i="19"/>
  <c r="G109" i="19"/>
  <c r="G117" i="19"/>
  <c r="G125" i="19"/>
  <c r="G133" i="19"/>
  <c r="G141" i="19"/>
  <c r="G149" i="19"/>
  <c r="G157" i="19"/>
  <c r="G165" i="19"/>
  <c r="G173" i="19"/>
  <c r="G181" i="19"/>
  <c r="G189" i="19"/>
  <c r="G197" i="19"/>
  <c r="G205" i="19"/>
  <c r="G213" i="19"/>
  <c r="G221" i="19"/>
  <c r="G229" i="19"/>
  <c r="G237" i="19"/>
  <c r="G245" i="19"/>
  <c r="G253" i="19"/>
  <c r="G261" i="19"/>
  <c r="G269" i="19"/>
  <c r="G277" i="19"/>
  <c r="G285" i="19"/>
  <c r="G293" i="19"/>
  <c r="G301" i="19"/>
  <c r="G309" i="19"/>
  <c r="G317" i="19"/>
  <c r="G325" i="19"/>
  <c r="G333" i="19"/>
  <c r="G341" i="19"/>
  <c r="G349" i="19"/>
  <c r="G357" i="19"/>
  <c r="G365" i="19"/>
  <c r="G373" i="19"/>
  <c r="G381" i="19"/>
  <c r="G389" i="19"/>
  <c r="G397" i="19"/>
  <c r="F510" i="19"/>
  <c r="F913" i="19" s="1"/>
  <c r="F1316" i="19" s="1"/>
  <c r="G513" i="19"/>
  <c r="F518" i="19"/>
  <c r="F921" i="19" s="1"/>
  <c r="F1324" i="19" s="1"/>
  <c r="G521" i="19"/>
  <c r="F526" i="19"/>
  <c r="F929" i="19" s="1"/>
  <c r="F1332" i="19" s="1"/>
  <c r="G529" i="19"/>
  <c r="F534" i="19"/>
  <c r="F937" i="19" s="1"/>
  <c r="F1340" i="19" s="1"/>
  <c r="G537" i="19"/>
  <c r="F542" i="19"/>
  <c r="F945" i="19" s="1"/>
  <c r="F1348" i="19" s="1"/>
  <c r="G545" i="19"/>
  <c r="F550" i="19"/>
  <c r="F953" i="19" s="1"/>
  <c r="F1356" i="19" s="1"/>
  <c r="G553" i="19"/>
  <c r="F558" i="19"/>
  <c r="F961" i="19" s="1"/>
  <c r="F1364" i="19" s="1"/>
  <c r="G561" i="19"/>
  <c r="F566" i="19"/>
  <c r="F969" i="19" s="1"/>
  <c r="F1372" i="19" s="1"/>
  <c r="G569" i="19"/>
  <c r="F574" i="19"/>
  <c r="F977" i="19" s="1"/>
  <c r="F1380" i="19" s="1"/>
  <c r="G577" i="19"/>
  <c r="F582" i="19"/>
  <c r="F985" i="19" s="1"/>
  <c r="F1388" i="19" s="1"/>
  <c r="G585" i="19"/>
  <c r="F590" i="19"/>
  <c r="F993" i="19" s="1"/>
  <c r="F1396" i="19" s="1"/>
  <c r="G593" i="19"/>
  <c r="F598" i="19"/>
  <c r="F1001" i="19" s="1"/>
  <c r="F1404" i="19" s="1"/>
  <c r="G601" i="19"/>
  <c r="F606" i="19"/>
  <c r="F1009" i="19" s="1"/>
  <c r="F1412" i="19" s="1"/>
  <c r="F613" i="19"/>
  <c r="F1016" i="19" s="1"/>
  <c r="F1419" i="19" s="1"/>
  <c r="G620" i="19"/>
  <c r="F629" i="19"/>
  <c r="F1032" i="19" s="1"/>
  <c r="F1435" i="19" s="1"/>
  <c r="G636" i="19"/>
  <c r="F645" i="19"/>
  <c r="F1048" i="19" s="1"/>
  <c r="F1451" i="19" s="1"/>
  <c r="G653" i="19"/>
  <c r="G660" i="19"/>
  <c r="G669" i="19"/>
  <c r="G676" i="19"/>
  <c r="G685" i="19"/>
  <c r="G692" i="19"/>
  <c r="G701" i="19"/>
  <c r="G708" i="19"/>
  <c r="G716" i="19"/>
  <c r="G722" i="19"/>
  <c r="G732" i="19"/>
  <c r="G738" i="19"/>
  <c r="G748" i="19"/>
  <c r="G754" i="19"/>
  <c r="G764" i="19"/>
  <c r="G770" i="19"/>
  <c r="G780" i="19"/>
  <c r="G786" i="19"/>
  <c r="G796" i="19"/>
  <c r="G802" i="19"/>
  <c r="H1081" i="19"/>
  <c r="H1031" i="19"/>
  <c r="H1182" i="19" s="1"/>
  <c r="H1041" i="19"/>
  <c r="H1192" i="19" s="1"/>
  <c r="H1091" i="19"/>
  <c r="H1092" i="19"/>
  <c r="H1042" i="19"/>
  <c r="H1193" i="19" s="1"/>
  <c r="H1093" i="19"/>
  <c r="H1043" i="19"/>
  <c r="H1194" i="19" s="1"/>
  <c r="H1049" i="19"/>
  <c r="H1200" i="19" s="1"/>
  <c r="H1099" i="19"/>
  <c r="H1105" i="19"/>
  <c r="H1055" i="19"/>
  <c r="H1206" i="19" s="1"/>
  <c r="F866" i="19"/>
  <c r="G934" i="19"/>
  <c r="G966" i="19"/>
  <c r="H1441" i="19"/>
  <c r="H1592" i="19" s="1"/>
  <c r="H1491" i="19"/>
  <c r="H1016" i="19"/>
  <c r="H1167" i="19" s="1"/>
  <c r="H1024" i="19"/>
  <c r="H1175" i="19" s="1"/>
  <c r="H1032" i="19"/>
  <c r="H1183" i="19" s="1"/>
  <c r="H1040" i="19"/>
  <c r="H1191" i="19" s="1"/>
  <c r="H1048" i="19"/>
  <c r="H1199" i="19" s="1"/>
  <c r="H1056" i="19"/>
  <c r="H1207" i="19" s="1"/>
  <c r="H1465" i="19"/>
  <c r="H1415" i="19"/>
  <c r="H1566" i="19" s="1"/>
  <c r="H1466" i="19"/>
  <c r="H1416" i="19"/>
  <c r="H1567" i="19" s="1"/>
  <c r="H1436" i="19"/>
  <c r="H1587" i="19" s="1"/>
  <c r="H1486" i="19"/>
  <c r="H1497" i="19"/>
  <c r="H1447" i="19"/>
  <c r="H1598" i="19" s="1"/>
  <c r="H1498" i="19"/>
  <c r="H1448" i="19"/>
  <c r="H1599" i="19" s="1"/>
  <c r="H1468" i="19"/>
  <c r="H1418" i="19"/>
  <c r="H1569" i="19" s="1"/>
  <c r="H1413" i="19"/>
  <c r="H1564" i="19" s="1"/>
  <c r="H1429" i="19"/>
  <c r="H1580" i="19" s="1"/>
  <c r="H1461" i="19"/>
  <c r="H1612" i="19" s="1"/>
  <c r="H1477" i="19"/>
  <c r="H1493" i="19"/>
  <c r="H1509" i="19"/>
  <c r="H1013" i="19"/>
  <c r="H1164" i="19" s="1"/>
  <c r="H1021" i="19"/>
  <c r="H1172" i="19" s="1"/>
  <c r="H1029" i="19"/>
  <c r="H1180" i="19" s="1"/>
  <c r="H1037" i="19"/>
  <c r="H1188" i="19" s="1"/>
  <c r="H1045" i="19"/>
  <c r="H1196" i="19" s="1"/>
  <c r="H1053" i="19"/>
  <c r="H1204" i="19" s="1"/>
  <c r="H1417" i="19"/>
  <c r="H1568" i="19" s="1"/>
  <c r="H1467" i="19"/>
  <c r="H1449" i="19"/>
  <c r="H1600" i="19" s="1"/>
  <c r="H1499" i="19"/>
  <c r="H1473" i="19"/>
  <c r="H1423" i="19"/>
  <c r="H1574" i="19" s="1"/>
  <c r="H1474" i="19"/>
  <c r="H1424" i="19"/>
  <c r="H1575" i="19" s="1"/>
  <c r="H1444" i="19"/>
  <c r="H1595" i="19" s="1"/>
  <c r="H1494" i="19"/>
  <c r="H1505" i="19"/>
  <c r="H1455" i="19"/>
  <c r="H1606" i="19" s="1"/>
  <c r="H1506" i="19"/>
  <c r="H1456" i="19"/>
  <c r="H1607" i="19" s="1"/>
  <c r="H1472" i="19"/>
  <c r="H1422" i="19"/>
  <c r="H1573" i="19" s="1"/>
  <c r="H1425" i="19"/>
  <c r="H1576" i="19" s="1"/>
  <c r="H1475" i="19"/>
  <c r="H1457" i="19"/>
  <c r="H1608" i="19" s="1"/>
  <c r="H1507" i="19"/>
  <c r="H1481" i="19"/>
  <c r="H1431" i="19"/>
  <c r="H1582" i="19" s="1"/>
  <c r="H1482" i="19"/>
  <c r="H1432" i="19"/>
  <c r="H1583" i="19" s="1"/>
  <c r="H1452" i="19"/>
  <c r="H1603" i="19" s="1"/>
  <c r="H1502" i="19"/>
  <c r="H1460" i="19"/>
  <c r="H1611" i="19" s="1"/>
  <c r="H1510" i="19"/>
  <c r="H1421" i="19"/>
  <c r="H1572" i="19" s="1"/>
  <c r="H1437" i="19"/>
  <c r="H1588" i="19" s="1"/>
  <c r="H1453" i="19"/>
  <c r="H1604" i="19" s="1"/>
  <c r="H1469" i="19"/>
  <c r="H1485" i="19"/>
  <c r="H1501" i="19"/>
  <c r="H1433" i="19"/>
  <c r="H1584" i="19" s="1"/>
  <c r="H1483" i="19"/>
  <c r="H1420" i="19"/>
  <c r="H1571" i="19" s="1"/>
  <c r="H1470" i="19"/>
  <c r="H1489" i="19"/>
  <c r="H1439" i="19"/>
  <c r="H1590" i="19" s="1"/>
  <c r="H1490" i="19"/>
  <c r="H1440" i="19"/>
  <c r="H1591" i="19" s="1"/>
  <c r="H1464" i="19"/>
  <c r="H1414" i="19"/>
  <c r="H1565" i="19" s="1"/>
  <c r="H1480" i="19"/>
  <c r="H1430" i="19"/>
  <c r="H1581" i="19" s="1"/>
  <c r="H1488" i="19"/>
  <c r="H1438" i="19"/>
  <c r="H1589" i="19" s="1"/>
  <c r="H1496" i="19"/>
  <c r="H1446" i="19"/>
  <c r="H1597" i="19" s="1"/>
  <c r="H1504" i="19"/>
  <c r="H1454" i="19"/>
  <c r="H1605" i="19" s="1"/>
  <c r="H1512" i="19"/>
  <c r="H1462" i="19"/>
  <c r="H1613" i="19" s="1"/>
  <c r="I506" i="20"/>
  <c r="I402" i="20"/>
  <c r="I607" i="20"/>
  <c r="I400" i="20"/>
  <c r="I398" i="20"/>
  <c r="I390" i="20"/>
  <c r="I382" i="20"/>
  <c r="I374" i="20"/>
  <c r="I366" i="20"/>
  <c r="I358" i="20"/>
  <c r="I350" i="20"/>
  <c r="I342" i="20"/>
  <c r="I334" i="20"/>
  <c r="I326" i="20"/>
  <c r="I318" i="20"/>
  <c r="I310" i="20"/>
  <c r="I302" i="20"/>
  <c r="I294" i="20"/>
  <c r="I286" i="20"/>
  <c r="I278" i="20"/>
  <c r="I270" i="20"/>
  <c r="I262" i="20"/>
  <c r="I254" i="20"/>
  <c r="I246" i="20"/>
  <c r="I238" i="20"/>
  <c r="I230" i="20"/>
  <c r="I222" i="20"/>
  <c r="I214" i="20"/>
  <c r="I206" i="20"/>
  <c r="I393" i="20"/>
  <c r="I385" i="20"/>
  <c r="I377" i="20"/>
  <c r="I369" i="20"/>
  <c r="I361" i="20"/>
  <c r="I353" i="20"/>
  <c r="I345" i="20"/>
  <c r="I337" i="20"/>
  <c r="I329" i="20"/>
  <c r="I321" i="20"/>
  <c r="I313" i="20"/>
  <c r="I305" i="20"/>
  <c r="I297" i="20"/>
  <c r="I289" i="20"/>
  <c r="I281" i="20"/>
  <c r="I273" i="20"/>
  <c r="I265" i="20"/>
  <c r="I257" i="20"/>
  <c r="I249" i="20"/>
  <c r="I241" i="20"/>
  <c r="I233" i="20"/>
  <c r="I225" i="20"/>
  <c r="I217" i="20"/>
  <c r="I209" i="20"/>
  <c r="I201" i="20"/>
  <c r="I193" i="20"/>
  <c r="I185" i="20"/>
  <c r="I177" i="20"/>
  <c r="I169" i="20"/>
  <c r="I161" i="20"/>
  <c r="I153" i="20"/>
  <c r="I145" i="20"/>
  <c r="I137" i="20"/>
  <c r="I129" i="20"/>
  <c r="I121" i="20"/>
  <c r="I113" i="20"/>
  <c r="I105" i="20"/>
  <c r="I396" i="20"/>
  <c r="I388" i="20"/>
  <c r="I380" i="20"/>
  <c r="I372" i="20"/>
  <c r="I364" i="20"/>
  <c r="I356" i="20"/>
  <c r="I348" i="20"/>
  <c r="I340" i="20"/>
  <c r="I332" i="20"/>
  <c r="I324" i="20"/>
  <c r="I316" i="20"/>
  <c r="I308" i="20"/>
  <c r="I300" i="20"/>
  <c r="I292" i="20"/>
  <c r="I284" i="20"/>
  <c r="I276" i="20"/>
  <c r="I268" i="20"/>
  <c r="I260" i="20"/>
  <c r="I252" i="20"/>
  <c r="I403" i="20"/>
  <c r="I401" i="20"/>
  <c r="I391" i="20"/>
  <c r="I383" i="20"/>
  <c r="I375" i="20"/>
  <c r="I367" i="20"/>
  <c r="I359" i="20"/>
  <c r="I351" i="20"/>
  <c r="I343" i="20"/>
  <c r="I335" i="20"/>
  <c r="I327" i="20"/>
  <c r="I319" i="20"/>
  <c r="I311" i="20"/>
  <c r="I303" i="20"/>
  <c r="I295" i="20"/>
  <c r="I287" i="20"/>
  <c r="I279" i="20"/>
  <c r="I271" i="20"/>
  <c r="I263" i="20"/>
  <c r="I255" i="20"/>
  <c r="I247" i="20"/>
  <c r="I239" i="20"/>
  <c r="I231" i="20"/>
  <c r="I223" i="20"/>
  <c r="I215" i="20"/>
  <c r="I207" i="20"/>
  <c r="I199" i="20"/>
  <c r="I191" i="20"/>
  <c r="I183" i="20"/>
  <c r="I175" i="20"/>
  <c r="I167" i="20"/>
  <c r="I399" i="20"/>
  <c r="I394" i="20"/>
  <c r="I386" i="20"/>
  <c r="I378" i="20"/>
  <c r="I370" i="20"/>
  <c r="I362" i="20"/>
  <c r="I354" i="20"/>
  <c r="I346" i="20"/>
  <c r="I338" i="20"/>
  <c r="I330" i="20"/>
  <c r="I322" i="20"/>
  <c r="I314" i="20"/>
  <c r="I306" i="20"/>
  <c r="I298" i="20"/>
  <c r="I290" i="20"/>
  <c r="I282" i="20"/>
  <c r="I274" i="20"/>
  <c r="I266" i="20"/>
  <c r="I258" i="20"/>
  <c r="I250" i="20"/>
  <c r="I242" i="20"/>
  <c r="I234" i="20"/>
  <c r="I226" i="20"/>
  <c r="I218" i="20"/>
  <c r="I210" i="20"/>
  <c r="I202" i="20"/>
  <c r="I194" i="20"/>
  <c r="I186" i="20"/>
  <c r="I178" i="20"/>
  <c r="I170" i="20"/>
  <c r="I162" i="20"/>
  <c r="I154" i="20"/>
  <c r="I146" i="20"/>
  <c r="I138" i="20"/>
  <c r="I130" i="20"/>
  <c r="I122" i="20"/>
  <c r="I114" i="20"/>
  <c r="I106" i="20"/>
  <c r="I101" i="20"/>
  <c r="I99" i="20"/>
  <c r="I97" i="20"/>
  <c r="I95" i="20"/>
  <c r="I93" i="20"/>
  <c r="I91" i="20"/>
  <c r="I89" i="20"/>
  <c r="I87" i="20"/>
  <c r="I85" i="20"/>
  <c r="I83" i="20"/>
  <c r="I81" i="20"/>
  <c r="I79" i="20"/>
  <c r="I77" i="20"/>
  <c r="I75" i="20"/>
  <c r="I73" i="20"/>
  <c r="I71" i="20"/>
  <c r="I69" i="20"/>
  <c r="I67" i="20"/>
  <c r="I65" i="20"/>
  <c r="I63" i="20"/>
  <c r="I397" i="20"/>
  <c r="I389" i="20"/>
  <c r="I381" i="20"/>
  <c r="I373" i="20"/>
  <c r="I365" i="20"/>
  <c r="I357" i="20"/>
  <c r="I349" i="20"/>
  <c r="I341" i="20"/>
  <c r="I333" i="20"/>
  <c r="I325" i="20"/>
  <c r="I317" i="20"/>
  <c r="I309" i="20"/>
  <c r="I301" i="20"/>
  <c r="I293" i="20"/>
  <c r="I285" i="20"/>
  <c r="I277" i="20"/>
  <c r="I269" i="20"/>
  <c r="I261" i="20"/>
  <c r="I253" i="20"/>
  <c r="I245" i="20"/>
  <c r="I237" i="20"/>
  <c r="I229" i="20"/>
  <c r="I221" i="20"/>
  <c r="I213" i="20"/>
  <c r="I205" i="20"/>
  <c r="I197" i="20"/>
  <c r="I189" i="20"/>
  <c r="I392" i="20"/>
  <c r="I384" i="20"/>
  <c r="I376" i="20"/>
  <c r="I368" i="20"/>
  <c r="I360" i="20"/>
  <c r="I352" i="20"/>
  <c r="I344" i="20"/>
  <c r="I336" i="20"/>
  <c r="I328" i="20"/>
  <c r="I320" i="20"/>
  <c r="I312" i="20"/>
  <c r="I304" i="20"/>
  <c r="I296" i="20"/>
  <c r="I288" i="20"/>
  <c r="I280" i="20"/>
  <c r="I272" i="20"/>
  <c r="I264" i="20"/>
  <c r="I256" i="20"/>
  <c r="I248" i="20"/>
  <c r="I240" i="20"/>
  <c r="I232" i="20"/>
  <c r="I224" i="20"/>
  <c r="I216" i="20"/>
  <c r="I208" i="20"/>
  <c r="I200" i="20"/>
  <c r="I192" i="20"/>
  <c r="I184" i="20"/>
  <c r="I176" i="20"/>
  <c r="I168" i="20"/>
  <c r="I405" i="20"/>
  <c r="I404" i="20"/>
  <c r="I395" i="20"/>
  <c r="I387" i="20"/>
  <c r="I379" i="20"/>
  <c r="I371" i="20"/>
  <c r="I363" i="20"/>
  <c r="I4" i="20"/>
  <c r="I6" i="20"/>
  <c r="I8" i="20"/>
  <c r="I10" i="20"/>
  <c r="I12" i="20"/>
  <c r="I14" i="20"/>
  <c r="I16" i="20"/>
  <c r="I18" i="20"/>
  <c r="I20" i="20"/>
  <c r="I22" i="20"/>
  <c r="I24" i="20"/>
  <c r="I26" i="20"/>
  <c r="I28" i="20"/>
  <c r="I30" i="20"/>
  <c r="I32" i="20"/>
  <c r="I34" i="20"/>
  <c r="I36" i="20"/>
  <c r="I38" i="20"/>
  <c r="I40" i="20"/>
  <c r="I42" i="20"/>
  <c r="I44" i="20"/>
  <c r="I46" i="20"/>
  <c r="I48" i="20"/>
  <c r="I50" i="20"/>
  <c r="I52" i="20"/>
  <c r="I54" i="20"/>
  <c r="I56" i="20"/>
  <c r="I58" i="20"/>
  <c r="I60" i="20"/>
  <c r="G65" i="20"/>
  <c r="G73" i="20"/>
  <c r="G81" i="20"/>
  <c r="G89" i="20"/>
  <c r="G97" i="20"/>
  <c r="I104" i="20"/>
  <c r="G112" i="20"/>
  <c r="G114" i="20"/>
  <c r="I119" i="20"/>
  <c r="I125" i="20"/>
  <c r="G127" i="20"/>
  <c r="G129" i="20"/>
  <c r="G133" i="20"/>
  <c r="I136" i="20"/>
  <c r="G144" i="20"/>
  <c r="G146" i="20"/>
  <c r="H299" i="20"/>
  <c r="H249" i="20"/>
  <c r="H400" i="20" s="1"/>
  <c r="I151" i="20"/>
  <c r="I157" i="20"/>
  <c r="G159" i="20"/>
  <c r="G161" i="20"/>
  <c r="G165" i="20"/>
  <c r="G167" i="20"/>
  <c r="G174" i="20"/>
  <c r="G181" i="20"/>
  <c r="G183" i="20"/>
  <c r="I188" i="20"/>
  <c r="I190" i="20"/>
  <c r="I211" i="20"/>
  <c r="G230" i="20"/>
  <c r="G245" i="20"/>
  <c r="H264" i="20"/>
  <c r="I291" i="20"/>
  <c r="G301" i="20"/>
  <c r="I355" i="20"/>
  <c r="I68" i="20"/>
  <c r="I76" i="20"/>
  <c r="I84" i="20"/>
  <c r="I92" i="20"/>
  <c r="I100" i="20"/>
  <c r="I110" i="20"/>
  <c r="H263" i="20"/>
  <c r="H213" i="20"/>
  <c r="H364" i="20" s="1"/>
  <c r="H265" i="20"/>
  <c r="H215" i="20"/>
  <c r="H366" i="20" s="1"/>
  <c r="I116" i="20"/>
  <c r="G118" i="20"/>
  <c r="I131" i="20"/>
  <c r="H284" i="20"/>
  <c r="H234" i="20"/>
  <c r="H385" i="20" s="1"/>
  <c r="I142" i="20"/>
  <c r="H295" i="20"/>
  <c r="H245" i="20"/>
  <c r="H396" i="20" s="1"/>
  <c r="H297" i="20"/>
  <c r="H247" i="20"/>
  <c r="H398" i="20" s="1"/>
  <c r="I148" i="20"/>
  <c r="G150" i="20"/>
  <c r="I163" i="20"/>
  <c r="I172" i="20"/>
  <c r="I179" i="20"/>
  <c r="I196" i="20"/>
  <c r="I198" i="20"/>
  <c r="I204" i="20"/>
  <c r="H216" i="20"/>
  <c r="H367" i="20" s="1"/>
  <c r="I219" i="20"/>
  <c r="G238" i="20"/>
  <c r="G261" i="20"/>
  <c r="H288" i="20"/>
  <c r="I315" i="20"/>
  <c r="G325" i="20"/>
  <c r="G63" i="20"/>
  <c r="G71" i="20"/>
  <c r="G79" i="20"/>
  <c r="G87" i="20"/>
  <c r="G95" i="20"/>
  <c r="G103" i="20"/>
  <c r="G105" i="20"/>
  <c r="G109" i="20"/>
  <c r="I112" i="20"/>
  <c r="G120" i="20"/>
  <c r="G122" i="20"/>
  <c r="I127" i="20"/>
  <c r="I133" i="20"/>
  <c r="G135" i="20"/>
  <c r="G137" i="20"/>
  <c r="G141" i="20"/>
  <c r="I144" i="20"/>
  <c r="G152" i="20"/>
  <c r="G154" i="20"/>
  <c r="I159" i="20"/>
  <c r="I165" i="20"/>
  <c r="I174" i="20"/>
  <c r="I181" i="20"/>
  <c r="H209" i="20"/>
  <c r="H360" i="20" s="1"/>
  <c r="I212" i="20"/>
  <c r="H224" i="20"/>
  <c r="H375" i="20" s="1"/>
  <c r="I227" i="20"/>
  <c r="G246" i="20"/>
  <c r="I275" i="20"/>
  <c r="G285" i="20"/>
  <c r="I339" i="20"/>
  <c r="G349" i="20"/>
  <c r="G507" i="20"/>
  <c r="G608" i="20"/>
  <c r="G406" i="20"/>
  <c r="G610" i="20"/>
  <c r="G408" i="20"/>
  <c r="G509" i="20"/>
  <c r="G511" i="20"/>
  <c r="G612" i="20"/>
  <c r="G410" i="20"/>
  <c r="G614" i="20"/>
  <c r="G412" i="20"/>
  <c r="G513" i="20"/>
  <c r="G515" i="20"/>
  <c r="G616" i="20"/>
  <c r="G414" i="20"/>
  <c r="G618" i="20"/>
  <c r="G416" i="20"/>
  <c r="G517" i="20"/>
  <c r="G519" i="20"/>
  <c r="G620" i="20"/>
  <c r="G418" i="20"/>
  <c r="G622" i="20"/>
  <c r="G420" i="20"/>
  <c r="G521" i="20"/>
  <c r="G523" i="20"/>
  <c r="G624" i="20"/>
  <c r="G422" i="20"/>
  <c r="G626" i="20"/>
  <c r="G424" i="20"/>
  <c r="G525" i="20"/>
  <c r="G527" i="20"/>
  <c r="G628" i="20"/>
  <c r="G426" i="20"/>
  <c r="G630" i="20"/>
  <c r="G428" i="20"/>
  <c r="G529" i="20"/>
  <c r="G531" i="20"/>
  <c r="G632" i="20"/>
  <c r="G430" i="20"/>
  <c r="G634" i="20"/>
  <c r="G432" i="20"/>
  <c r="G533" i="20"/>
  <c r="G535" i="20"/>
  <c r="G636" i="20"/>
  <c r="G434" i="20"/>
  <c r="G638" i="20"/>
  <c r="G436" i="20"/>
  <c r="G537" i="20"/>
  <c r="G539" i="20"/>
  <c r="G640" i="20"/>
  <c r="G438" i="20"/>
  <c r="G541" i="20"/>
  <c r="G642" i="20"/>
  <c r="G440" i="20"/>
  <c r="G543" i="20"/>
  <c r="G644" i="20"/>
  <c r="G442" i="20"/>
  <c r="G646" i="20"/>
  <c r="G444" i="20"/>
  <c r="G545" i="20"/>
  <c r="G547" i="20"/>
  <c r="G648" i="20"/>
  <c r="G446" i="20"/>
  <c r="G549" i="20"/>
  <c r="G650" i="20"/>
  <c r="G448" i="20"/>
  <c r="G551" i="20"/>
  <c r="G652" i="20"/>
  <c r="G450" i="20"/>
  <c r="G654" i="20"/>
  <c r="G452" i="20"/>
  <c r="G553" i="20"/>
  <c r="G555" i="20"/>
  <c r="G656" i="20"/>
  <c r="G454" i="20"/>
  <c r="G557" i="20"/>
  <c r="G658" i="20"/>
  <c r="G456" i="20"/>
  <c r="G559" i="20"/>
  <c r="G660" i="20"/>
  <c r="G458" i="20"/>
  <c r="G662" i="20"/>
  <c r="G460" i="20"/>
  <c r="G561" i="20"/>
  <c r="G563" i="20"/>
  <c r="G664" i="20"/>
  <c r="G462" i="20"/>
  <c r="G565" i="20"/>
  <c r="G666" i="20"/>
  <c r="G464" i="20"/>
  <c r="I469" i="20"/>
  <c r="I570" i="20"/>
  <c r="I671" i="20"/>
  <c r="I477" i="20"/>
  <c r="I578" i="20"/>
  <c r="I679" i="20"/>
  <c r="I485" i="20"/>
  <c r="I586" i="20"/>
  <c r="I687" i="20"/>
  <c r="I493" i="20"/>
  <c r="I594" i="20"/>
  <c r="I695" i="20"/>
  <c r="I501" i="20"/>
  <c r="I602" i="20"/>
  <c r="I703" i="20"/>
  <c r="H260" i="20"/>
  <c r="H210" i="20"/>
  <c r="H361" i="20" s="1"/>
  <c r="H271" i="20"/>
  <c r="H221" i="20"/>
  <c r="H372" i="20" s="1"/>
  <c r="H273" i="20"/>
  <c r="H223" i="20"/>
  <c r="H374" i="20" s="1"/>
  <c r="H292" i="20"/>
  <c r="H242" i="20"/>
  <c r="H393" i="20" s="1"/>
  <c r="H303" i="20"/>
  <c r="H253" i="20"/>
  <c r="H404" i="20" s="1"/>
  <c r="G184" i="20"/>
  <c r="G189" i="20"/>
  <c r="G205" i="20"/>
  <c r="G309" i="20"/>
  <c r="I3" i="20"/>
  <c r="I5" i="20"/>
  <c r="I7" i="20"/>
  <c r="I9" i="20"/>
  <c r="I11" i="20"/>
  <c r="I13" i="20"/>
  <c r="I15" i="20"/>
  <c r="I17" i="20"/>
  <c r="I19" i="20"/>
  <c r="I21" i="20"/>
  <c r="I23" i="20"/>
  <c r="I25" i="20"/>
  <c r="I27" i="20"/>
  <c r="I29" i="20"/>
  <c r="I31" i="20"/>
  <c r="I33" i="20"/>
  <c r="I35" i="20"/>
  <c r="I37" i="20"/>
  <c r="I39" i="20"/>
  <c r="I41" i="20"/>
  <c r="I43" i="20"/>
  <c r="I45" i="20"/>
  <c r="I47" i="20"/>
  <c r="I49" i="20"/>
  <c r="I51" i="20"/>
  <c r="I53" i="20"/>
  <c r="I55" i="20"/>
  <c r="I57" i="20"/>
  <c r="I59" i="20"/>
  <c r="I61" i="20"/>
  <c r="G69" i="20"/>
  <c r="G77" i="20"/>
  <c r="G85" i="20"/>
  <c r="G93" i="20"/>
  <c r="G101" i="20"/>
  <c r="I103" i="20"/>
  <c r="I109" i="20"/>
  <c r="G111" i="20"/>
  <c r="G113" i="20"/>
  <c r="G117" i="20"/>
  <c r="I120" i="20"/>
  <c r="G128" i="20"/>
  <c r="G130" i="20"/>
  <c r="I135" i="20"/>
  <c r="I141" i="20"/>
  <c r="G143" i="20"/>
  <c r="G145" i="20"/>
  <c r="G149" i="20"/>
  <c r="I152" i="20"/>
  <c r="G160" i="20"/>
  <c r="G162" i="20"/>
  <c r="G166" i="20"/>
  <c r="G173" i="20"/>
  <c r="G175" i="20"/>
  <c r="G182" i="20"/>
  <c r="G192" i="20"/>
  <c r="G197" i="20"/>
  <c r="G213" i="20"/>
  <c r="I228" i="20"/>
  <c r="I243" i="20"/>
  <c r="I259" i="20"/>
  <c r="G269" i="20"/>
  <c r="H296" i="20"/>
  <c r="I323" i="20"/>
  <c r="G333" i="20"/>
  <c r="I64" i="20"/>
  <c r="I72" i="20"/>
  <c r="I80" i="20"/>
  <c r="I88" i="20"/>
  <c r="I96" i="20"/>
  <c r="I115" i="20"/>
  <c r="H268" i="20"/>
  <c r="H218" i="20"/>
  <c r="H369" i="20" s="1"/>
  <c r="I126" i="20"/>
  <c r="H279" i="20"/>
  <c r="H229" i="20"/>
  <c r="H380" i="20" s="1"/>
  <c r="H281" i="20"/>
  <c r="H231" i="20"/>
  <c r="H382" i="20" s="1"/>
  <c r="I132" i="20"/>
  <c r="G134" i="20"/>
  <c r="I147" i="20"/>
  <c r="H300" i="20"/>
  <c r="H250" i="20"/>
  <c r="H401" i="20" s="1"/>
  <c r="I158" i="20"/>
  <c r="I164" i="20"/>
  <c r="I171" i="20"/>
  <c r="I180" i="20"/>
  <c r="I187" i="20"/>
  <c r="G200" i="20"/>
  <c r="G206" i="20"/>
  <c r="G221" i="20"/>
  <c r="H233" i="20"/>
  <c r="H384" i="20" s="1"/>
  <c r="I236" i="20"/>
  <c r="H248" i="20"/>
  <c r="H399" i="20" s="1"/>
  <c r="H256" i="20"/>
  <c r="I283" i="20"/>
  <c r="G293" i="20"/>
  <c r="I347" i="20"/>
  <c r="G357" i="20"/>
  <c r="G67" i="20"/>
  <c r="G75" i="20"/>
  <c r="G83" i="20"/>
  <c r="G91" i="20"/>
  <c r="G99" i="20"/>
  <c r="G104" i="20"/>
  <c r="G106" i="20"/>
  <c r="I111" i="20"/>
  <c r="I117" i="20"/>
  <c r="G119" i="20"/>
  <c r="G121" i="20"/>
  <c r="G125" i="20"/>
  <c r="I128" i="20"/>
  <c r="G136" i="20"/>
  <c r="G138" i="20"/>
  <c r="I143" i="20"/>
  <c r="I149" i="20"/>
  <c r="G151" i="20"/>
  <c r="G153" i="20"/>
  <c r="G157" i="20"/>
  <c r="I160" i="20"/>
  <c r="I166" i="20"/>
  <c r="I173" i="20"/>
  <c r="I182" i="20"/>
  <c r="G190" i="20"/>
  <c r="I195" i="20"/>
  <c r="G214" i="20"/>
  <c r="G229" i="20"/>
  <c r="H241" i="20"/>
  <c r="H392" i="20" s="1"/>
  <c r="I244" i="20"/>
  <c r="G253" i="20"/>
  <c r="I307" i="20"/>
  <c r="G607" i="20"/>
  <c r="G404" i="20"/>
  <c r="G400" i="20"/>
  <c r="G402" i="20"/>
  <c r="G392" i="20"/>
  <c r="G384" i="20"/>
  <c r="G376" i="20"/>
  <c r="G368" i="20"/>
  <c r="G360" i="20"/>
  <c r="G352" i="20"/>
  <c r="G344" i="20"/>
  <c r="G336" i="20"/>
  <c r="G328" i="20"/>
  <c r="G320" i="20"/>
  <c r="G312" i="20"/>
  <c r="G304" i="20"/>
  <c r="G296" i="20"/>
  <c r="G288" i="20"/>
  <c r="G280" i="20"/>
  <c r="G272" i="20"/>
  <c r="G264" i="20"/>
  <c r="G256" i="20"/>
  <c r="G248" i="20"/>
  <c r="G240" i="20"/>
  <c r="G232" i="20"/>
  <c r="G224" i="20"/>
  <c r="G216" i="20"/>
  <c r="G208" i="20"/>
  <c r="G405" i="20"/>
  <c r="G395" i="20"/>
  <c r="G387" i="20"/>
  <c r="G379" i="20"/>
  <c r="G371" i="20"/>
  <c r="G363" i="20"/>
  <c r="G355" i="20"/>
  <c r="G347" i="20"/>
  <c r="G339" i="20"/>
  <c r="G331" i="20"/>
  <c r="G323" i="20"/>
  <c r="G315" i="20"/>
  <c r="G307" i="20"/>
  <c r="G299" i="20"/>
  <c r="G291" i="20"/>
  <c r="G283" i="20"/>
  <c r="G275" i="20"/>
  <c r="G267" i="20"/>
  <c r="G259" i="20"/>
  <c r="G251" i="20"/>
  <c r="G243" i="20"/>
  <c r="G235" i="20"/>
  <c r="G227" i="20"/>
  <c r="G219" i="20"/>
  <c r="G211" i="20"/>
  <c r="G203" i="20"/>
  <c r="G195" i="20"/>
  <c r="G187" i="20"/>
  <c r="G179" i="20"/>
  <c r="G171" i="20"/>
  <c r="G163" i="20"/>
  <c r="G155" i="20"/>
  <c r="G147" i="20"/>
  <c r="G139" i="20"/>
  <c r="G131" i="20"/>
  <c r="G123" i="20"/>
  <c r="G115" i="20"/>
  <c r="G107" i="20"/>
  <c r="G102" i="20"/>
  <c r="G100" i="20"/>
  <c r="G98" i="20"/>
  <c r="G96" i="20"/>
  <c r="G94" i="20"/>
  <c r="G92" i="20"/>
  <c r="G90" i="20"/>
  <c r="G88" i="20"/>
  <c r="G86" i="20"/>
  <c r="G84" i="20"/>
  <c r="G82" i="20"/>
  <c r="G80" i="20"/>
  <c r="G78" i="20"/>
  <c r="G76" i="20"/>
  <c r="G74" i="20"/>
  <c r="G72" i="20"/>
  <c r="G70" i="20"/>
  <c r="G68" i="20"/>
  <c r="G66" i="20"/>
  <c r="G64" i="20"/>
  <c r="G62" i="20"/>
  <c r="G398" i="20"/>
  <c r="G390" i="20"/>
  <c r="G382" i="20"/>
  <c r="G374" i="20"/>
  <c r="G366" i="20"/>
  <c r="G358" i="20"/>
  <c r="G350" i="20"/>
  <c r="G342" i="20"/>
  <c r="G334" i="20"/>
  <c r="G326" i="20"/>
  <c r="G318" i="20"/>
  <c r="G310" i="20"/>
  <c r="G302" i="20"/>
  <c r="G294" i="20"/>
  <c r="G286" i="20"/>
  <c r="G278" i="20"/>
  <c r="G270" i="20"/>
  <c r="G262" i="20"/>
  <c r="G254" i="20"/>
  <c r="G393" i="20"/>
  <c r="G385" i="20"/>
  <c r="G377" i="20"/>
  <c r="G369" i="20"/>
  <c r="G361" i="20"/>
  <c r="G353" i="20"/>
  <c r="G345" i="20"/>
  <c r="G337" i="20"/>
  <c r="G329" i="20"/>
  <c r="G321" i="20"/>
  <c r="G313" i="20"/>
  <c r="G305" i="20"/>
  <c r="G297" i="20"/>
  <c r="G289" i="20"/>
  <c r="G281" i="20"/>
  <c r="G273" i="20"/>
  <c r="G265" i="20"/>
  <c r="G257" i="20"/>
  <c r="G249" i="20"/>
  <c r="G241" i="20"/>
  <c r="G233" i="20"/>
  <c r="G225" i="20"/>
  <c r="G217" i="20"/>
  <c r="G209" i="20"/>
  <c r="G201" i="20"/>
  <c r="G193" i="20"/>
  <c r="G185" i="20"/>
  <c r="G177" i="20"/>
  <c r="G169" i="20"/>
  <c r="G403" i="20"/>
  <c r="G396" i="20"/>
  <c r="G388" i="20"/>
  <c r="G380" i="20"/>
  <c r="G372" i="20"/>
  <c r="G364" i="20"/>
  <c r="G356" i="20"/>
  <c r="G348" i="20"/>
  <c r="G340" i="20"/>
  <c r="G332" i="20"/>
  <c r="G324" i="20"/>
  <c r="G316" i="20"/>
  <c r="G308" i="20"/>
  <c r="G300" i="20"/>
  <c r="G292" i="20"/>
  <c r="G284" i="20"/>
  <c r="G276" i="20"/>
  <c r="G268" i="20"/>
  <c r="G260" i="20"/>
  <c r="G252" i="20"/>
  <c r="G244" i="20"/>
  <c r="G236" i="20"/>
  <c r="G228" i="20"/>
  <c r="G220" i="20"/>
  <c r="G212" i="20"/>
  <c r="G204" i="20"/>
  <c r="G196" i="20"/>
  <c r="G188" i="20"/>
  <c r="G180" i="20"/>
  <c r="G172" i="20"/>
  <c r="G164" i="20"/>
  <c r="G156" i="20"/>
  <c r="G148" i="20"/>
  <c r="G140" i="20"/>
  <c r="G132" i="20"/>
  <c r="G124" i="20"/>
  <c r="G116" i="20"/>
  <c r="G108" i="20"/>
  <c r="G401" i="20"/>
  <c r="G399" i="20"/>
  <c r="G391" i="20"/>
  <c r="G383" i="20"/>
  <c r="G375" i="20"/>
  <c r="G367" i="20"/>
  <c r="G359" i="20"/>
  <c r="G351" i="20"/>
  <c r="G343" i="20"/>
  <c r="G335" i="20"/>
  <c r="G327" i="20"/>
  <c r="G319" i="20"/>
  <c r="G311" i="20"/>
  <c r="G303" i="20"/>
  <c r="G295" i="20"/>
  <c r="G287" i="20"/>
  <c r="G279" i="20"/>
  <c r="G271" i="20"/>
  <c r="G263" i="20"/>
  <c r="G255" i="20"/>
  <c r="G247" i="20"/>
  <c r="G239" i="20"/>
  <c r="G231" i="20"/>
  <c r="G223" i="20"/>
  <c r="G215" i="20"/>
  <c r="G207" i="20"/>
  <c r="G199" i="20"/>
  <c r="G191" i="20"/>
  <c r="G394" i="20"/>
  <c r="G386" i="20"/>
  <c r="G378" i="20"/>
  <c r="G370" i="20"/>
  <c r="G362" i="20"/>
  <c r="G354" i="20"/>
  <c r="G346" i="20"/>
  <c r="G338" i="20"/>
  <c r="G330" i="20"/>
  <c r="G322" i="20"/>
  <c r="G314" i="20"/>
  <c r="G306" i="20"/>
  <c r="G298" i="20"/>
  <c r="G290" i="20"/>
  <c r="G282" i="20"/>
  <c r="G274" i="20"/>
  <c r="G266" i="20"/>
  <c r="G258" i="20"/>
  <c r="G250" i="20"/>
  <c r="G242" i="20"/>
  <c r="G234" i="20"/>
  <c r="G226" i="20"/>
  <c r="G218" i="20"/>
  <c r="G210" i="20"/>
  <c r="G202" i="20"/>
  <c r="G194" i="20"/>
  <c r="G186" i="20"/>
  <c r="G178" i="20"/>
  <c r="G170" i="20"/>
  <c r="G506" i="20"/>
  <c r="G397" i="20"/>
  <c r="G389" i="20"/>
  <c r="G381" i="20"/>
  <c r="G373" i="20"/>
  <c r="G365" i="20"/>
  <c r="G4" i="20"/>
  <c r="G6" i="20"/>
  <c r="G8" i="20"/>
  <c r="G10" i="20"/>
  <c r="G12" i="20"/>
  <c r="G14" i="20"/>
  <c r="G16" i="20"/>
  <c r="G18" i="20"/>
  <c r="G20" i="20"/>
  <c r="G22" i="20"/>
  <c r="G24" i="20"/>
  <c r="G26" i="20"/>
  <c r="G28" i="20"/>
  <c r="G30" i="20"/>
  <c r="G32" i="20"/>
  <c r="G34" i="20"/>
  <c r="G36" i="20"/>
  <c r="G38" i="20"/>
  <c r="G40" i="20"/>
  <c r="G42" i="20"/>
  <c r="G44" i="20"/>
  <c r="G46" i="20"/>
  <c r="G48" i="20"/>
  <c r="G50" i="20"/>
  <c r="G52" i="20"/>
  <c r="G54" i="20"/>
  <c r="G56" i="20"/>
  <c r="G58" i="20"/>
  <c r="G60" i="20"/>
  <c r="I667" i="20"/>
  <c r="I566" i="20"/>
  <c r="I465" i="20"/>
  <c r="I675" i="20"/>
  <c r="I574" i="20"/>
  <c r="I473" i="20"/>
  <c r="I683" i="20"/>
  <c r="I481" i="20"/>
  <c r="I582" i="20"/>
  <c r="I691" i="20"/>
  <c r="I489" i="20"/>
  <c r="I590" i="20"/>
  <c r="I699" i="20"/>
  <c r="I497" i="20"/>
  <c r="I598" i="20"/>
  <c r="I505" i="20"/>
  <c r="I707" i="20"/>
  <c r="I606" i="20"/>
  <c r="H255" i="20"/>
  <c r="H205" i="20"/>
  <c r="H356" i="20" s="1"/>
  <c r="H257" i="20"/>
  <c r="H207" i="20"/>
  <c r="H358" i="20" s="1"/>
  <c r="G110" i="20"/>
  <c r="H276" i="20"/>
  <c r="H226" i="20"/>
  <c r="H377" i="20" s="1"/>
  <c r="H287" i="20"/>
  <c r="H237" i="20"/>
  <c r="H388" i="20" s="1"/>
  <c r="H289" i="20"/>
  <c r="H239" i="20"/>
  <c r="H390" i="20" s="1"/>
  <c r="G142" i="20"/>
  <c r="G176" i="20"/>
  <c r="G198" i="20"/>
  <c r="G222" i="20"/>
  <c r="G237" i="20"/>
  <c r="I267" i="20"/>
  <c r="G277" i="20"/>
  <c r="I331" i="20"/>
  <c r="G341" i="20"/>
  <c r="H204" i="20"/>
  <c r="H355" i="20" s="1"/>
  <c r="H212" i="20"/>
  <c r="H363" i="20" s="1"/>
  <c r="H220" i="20"/>
  <c r="H371" i="20" s="1"/>
  <c r="H228" i="20"/>
  <c r="H379" i="20" s="1"/>
  <c r="H236" i="20"/>
  <c r="H387" i="20" s="1"/>
  <c r="H244" i="20"/>
  <c r="H395" i="20" s="1"/>
  <c r="H252" i="20"/>
  <c r="H403" i="20" s="1"/>
  <c r="H211" i="25"/>
  <c r="H362" i="25" s="1"/>
  <c r="H219" i="25"/>
  <c r="H370" i="25" s="1"/>
  <c r="H227" i="25"/>
  <c r="H378" i="25" s="1"/>
  <c r="H235" i="25"/>
  <c r="H386" i="25" s="1"/>
  <c r="H243" i="25"/>
  <c r="H394" i="25" s="1"/>
  <c r="H251" i="25"/>
  <c r="H402" i="25" s="1"/>
  <c r="H276" i="25"/>
  <c r="H282" i="25"/>
  <c r="H208" i="25"/>
  <c r="H359" i="25" s="1"/>
  <c r="H216" i="25"/>
  <c r="H367" i="25" s="1"/>
  <c r="H224" i="25"/>
  <c r="H375" i="25" s="1"/>
  <c r="H240" i="25"/>
  <c r="H391" i="25" s="1"/>
  <c r="H248" i="25"/>
  <c r="H399" i="25" s="1"/>
  <c r="H256" i="25"/>
  <c r="H267" i="25"/>
  <c r="H280" i="25"/>
  <c r="H286" i="25"/>
  <c r="H299" i="25"/>
  <c r="H284" i="25"/>
  <c r="H210" i="25"/>
  <c r="H361" i="25" s="1"/>
  <c r="H218" i="25"/>
  <c r="H369" i="25" s="1"/>
  <c r="H242" i="25"/>
  <c r="H393" i="25" s="1"/>
  <c r="H250" i="25"/>
  <c r="H401" i="25" s="1"/>
  <c r="H262" i="25"/>
  <c r="H275" i="25"/>
  <c r="H288" i="25"/>
  <c r="H294" i="25"/>
  <c r="H207" i="25"/>
  <c r="H358" i="25" s="1"/>
  <c r="H215" i="25"/>
  <c r="H366" i="25" s="1"/>
  <c r="H223" i="25"/>
  <c r="H374" i="25" s="1"/>
  <c r="H231" i="25"/>
  <c r="H382" i="25" s="1"/>
  <c r="H239" i="25"/>
  <c r="H390" i="25" s="1"/>
  <c r="H247" i="25"/>
  <c r="H398" i="25" s="1"/>
  <c r="H204" i="25"/>
  <c r="H355" i="25" s="1"/>
  <c r="H220" i="25"/>
  <c r="H371" i="25" s="1"/>
  <c r="H228" i="25"/>
  <c r="H379" i="25" s="1"/>
  <c r="H252" i="25"/>
  <c r="H403" i="25" s="1"/>
  <c r="H264" i="25"/>
  <c r="H283" i="25"/>
  <c r="H296" i="25"/>
  <c r="H209" i="25"/>
  <c r="H360" i="25" s="1"/>
  <c r="H241" i="25"/>
  <c r="H392" i="25" s="1"/>
  <c r="H222" i="25"/>
  <c r="H373" i="25" s="1"/>
  <c r="G685" i="20" l="1"/>
  <c r="G483" i="20"/>
  <c r="G584" i="20"/>
  <c r="I640" i="20"/>
  <c r="I438" i="20"/>
  <c r="I539" i="20"/>
  <c r="I588" i="20"/>
  <c r="I689" i="20"/>
  <c r="I487" i="20"/>
  <c r="I461" i="20"/>
  <c r="I562" i="20"/>
  <c r="I663" i="20"/>
  <c r="I429" i="20"/>
  <c r="I530" i="20"/>
  <c r="I631" i="20"/>
  <c r="G1301" i="19"/>
  <c r="G898" i="19"/>
  <c r="G495" i="19"/>
  <c r="G1285" i="19"/>
  <c r="G882" i="19"/>
  <c r="G479" i="19"/>
  <c r="G1269" i="19"/>
  <c r="G866" i="19"/>
  <c r="G463" i="19"/>
  <c r="G1253" i="19"/>
  <c r="G850" i="19"/>
  <c r="G447" i="19"/>
  <c r="G1237" i="19"/>
  <c r="G834" i="19"/>
  <c r="G431" i="19"/>
  <c r="G1221" i="19"/>
  <c r="G818" i="19"/>
  <c r="G415" i="19"/>
  <c r="G402" i="27"/>
  <c r="G394" i="27"/>
  <c r="G403" i="27"/>
  <c r="G395" i="27"/>
  <c r="G387" i="27"/>
  <c r="G379" i="27"/>
  <c r="G371" i="27"/>
  <c r="G363" i="27"/>
  <c r="G355" i="27"/>
  <c r="G347" i="27"/>
  <c r="G339" i="27"/>
  <c r="G331" i="27"/>
  <c r="G323" i="27"/>
  <c r="G315" i="27"/>
  <c r="G307" i="27"/>
  <c r="G299" i="27"/>
  <c r="G291" i="27"/>
  <c r="G283" i="27"/>
  <c r="G275" i="27"/>
  <c r="G267" i="27"/>
  <c r="G259" i="27"/>
  <c r="G398" i="27"/>
  <c r="G390" i="27"/>
  <c r="G382" i="27"/>
  <c r="G374" i="27"/>
  <c r="G366" i="27"/>
  <c r="G358" i="27"/>
  <c r="G350" i="27"/>
  <c r="G342" i="27"/>
  <c r="G334" i="27"/>
  <c r="G326" i="27"/>
  <c r="G318" i="27"/>
  <c r="G401" i="27"/>
  <c r="G393" i="27"/>
  <c r="G385" i="27"/>
  <c r="G377" i="27"/>
  <c r="G404" i="27"/>
  <c r="G396" i="27"/>
  <c r="G388" i="27"/>
  <c r="G380" i="27"/>
  <c r="G372" i="27"/>
  <c r="G364" i="27"/>
  <c r="G356" i="27"/>
  <c r="G348" i="27"/>
  <c r="G340" i="27"/>
  <c r="G332" i="27"/>
  <c r="G324" i="27"/>
  <c r="G316" i="27"/>
  <c r="G308" i="27"/>
  <c r="G300" i="27"/>
  <c r="G292" i="27"/>
  <c r="G284" i="27"/>
  <c r="G276" i="27"/>
  <c r="G268" i="27"/>
  <c r="G260" i="27"/>
  <c r="G383" i="27"/>
  <c r="G381" i="27"/>
  <c r="G353" i="27"/>
  <c r="G351" i="27"/>
  <c r="G341" i="27"/>
  <c r="G322" i="27"/>
  <c r="G320" i="27"/>
  <c r="G310" i="27"/>
  <c r="G278" i="27"/>
  <c r="G249" i="27"/>
  <c r="G242" i="27"/>
  <c r="G233" i="27"/>
  <c r="G226" i="27"/>
  <c r="G217" i="27"/>
  <c r="G210" i="27"/>
  <c r="G201" i="27"/>
  <c r="G194" i="27"/>
  <c r="G185" i="27"/>
  <c r="G178" i="27"/>
  <c r="G169" i="27"/>
  <c r="G162" i="27"/>
  <c r="G153" i="27"/>
  <c r="G146" i="27"/>
  <c r="G137" i="27"/>
  <c r="G130" i="27"/>
  <c r="G121" i="27"/>
  <c r="G114" i="27"/>
  <c r="G105" i="27"/>
  <c r="G98" i="27"/>
  <c r="G89" i="27"/>
  <c r="G82" i="27"/>
  <c r="G80" i="27"/>
  <c r="G78" i="27"/>
  <c r="G76" i="27"/>
  <c r="G74" i="27"/>
  <c r="G72" i="27"/>
  <c r="G70" i="27"/>
  <c r="G68" i="27"/>
  <c r="G66" i="27"/>
  <c r="G64" i="27"/>
  <c r="G62" i="27"/>
  <c r="G60" i="27"/>
  <c r="G58" i="27"/>
  <c r="G56" i="27"/>
  <c r="G54" i="27"/>
  <c r="G52" i="27"/>
  <c r="G50" i="27"/>
  <c r="G48" i="27"/>
  <c r="G46" i="27"/>
  <c r="G44" i="27"/>
  <c r="G42" i="27"/>
  <c r="G40" i="27"/>
  <c r="G38" i="27"/>
  <c r="G36" i="27"/>
  <c r="G34" i="27"/>
  <c r="G32" i="27"/>
  <c r="G30" i="27"/>
  <c r="G28" i="27"/>
  <c r="G26" i="27"/>
  <c r="G24" i="27"/>
  <c r="G22" i="27"/>
  <c r="G20" i="27"/>
  <c r="G18" i="27"/>
  <c r="G16" i="27"/>
  <c r="G14" i="27"/>
  <c r="G12" i="27"/>
  <c r="G10" i="27"/>
  <c r="G8" i="27"/>
  <c r="G6" i="27"/>
  <c r="G4" i="27"/>
  <c r="G400" i="27"/>
  <c r="G376" i="27"/>
  <c r="G361" i="27"/>
  <c r="G359" i="27"/>
  <c r="G349" i="27"/>
  <c r="G330" i="27"/>
  <c r="G328" i="27"/>
  <c r="G306" i="27"/>
  <c r="G304" i="27"/>
  <c r="G293" i="27"/>
  <c r="G392" i="27"/>
  <c r="G378" i="27"/>
  <c r="G369" i="27"/>
  <c r="G367" i="27"/>
  <c r="G357" i="27"/>
  <c r="G338" i="27"/>
  <c r="G336" i="27"/>
  <c r="G302" i="27"/>
  <c r="G270" i="27"/>
  <c r="G253" i="27"/>
  <c r="G246" i="27"/>
  <c r="G237" i="27"/>
  <c r="G230" i="27"/>
  <c r="G221" i="27"/>
  <c r="G214" i="27"/>
  <c r="G205" i="27"/>
  <c r="G198" i="27"/>
  <c r="G189" i="27"/>
  <c r="G182" i="27"/>
  <c r="G173" i="27"/>
  <c r="G166" i="27"/>
  <c r="G157" i="27"/>
  <c r="G150" i="27"/>
  <c r="G141" i="27"/>
  <c r="G134" i="27"/>
  <c r="G125" i="27"/>
  <c r="G118" i="27"/>
  <c r="G109" i="27"/>
  <c r="G102" i="27"/>
  <c r="G93" i="27"/>
  <c r="G86" i="27"/>
  <c r="G397" i="27"/>
  <c r="G365" i="27"/>
  <c r="G346" i="27"/>
  <c r="G344" i="27"/>
  <c r="G313" i="27"/>
  <c r="G311" i="27"/>
  <c r="G298" i="27"/>
  <c r="G296" i="27"/>
  <c r="G285" i="27"/>
  <c r="G281" i="27"/>
  <c r="G279" i="27"/>
  <c r="G266" i="27"/>
  <c r="G264" i="27"/>
  <c r="G248" i="27"/>
  <c r="G239" i="27"/>
  <c r="G232" i="27"/>
  <c r="G223" i="27"/>
  <c r="G216" i="27"/>
  <c r="G207" i="27"/>
  <c r="G200" i="27"/>
  <c r="G191" i="27"/>
  <c r="G184" i="27"/>
  <c r="G175" i="27"/>
  <c r="G168" i="27"/>
  <c r="G159" i="27"/>
  <c r="G152" i="27"/>
  <c r="G143" i="27"/>
  <c r="G136" i="27"/>
  <c r="G127" i="27"/>
  <c r="G120" i="27"/>
  <c r="G111" i="27"/>
  <c r="G104" i="27"/>
  <c r="G95" i="27"/>
  <c r="G88" i="27"/>
  <c r="G399" i="27"/>
  <c r="G389" i="27"/>
  <c r="G375" i="27"/>
  <c r="G373" i="27"/>
  <c r="G354" i="27"/>
  <c r="G352" i="27"/>
  <c r="G321" i="27"/>
  <c r="G319" i="27"/>
  <c r="G294" i="27"/>
  <c r="G262" i="27"/>
  <c r="G250" i="27"/>
  <c r="G241" i="27"/>
  <c r="G234" i="27"/>
  <c r="G225" i="27"/>
  <c r="G218" i="27"/>
  <c r="G209" i="27"/>
  <c r="G202" i="27"/>
  <c r="G193" i="27"/>
  <c r="G186" i="27"/>
  <c r="G177" i="27"/>
  <c r="G170" i="27"/>
  <c r="G161" i="27"/>
  <c r="G154" i="27"/>
  <c r="G145" i="27"/>
  <c r="G138" i="27"/>
  <c r="G129" i="27"/>
  <c r="G122" i="27"/>
  <c r="G113" i="27"/>
  <c r="G106" i="27"/>
  <c r="G97" i="27"/>
  <c r="G90" i="27"/>
  <c r="G81" i="27"/>
  <c r="G79" i="27"/>
  <c r="G77" i="27"/>
  <c r="G75" i="27"/>
  <c r="G73" i="27"/>
  <c r="G71" i="27"/>
  <c r="G69" i="27"/>
  <c r="G67" i="27"/>
  <c r="G65" i="27"/>
  <c r="G63" i="27"/>
  <c r="G61" i="27"/>
  <c r="G59" i="27"/>
  <c r="G57" i="27"/>
  <c r="G55" i="27"/>
  <c r="G53" i="27"/>
  <c r="G51" i="27"/>
  <c r="G49" i="27"/>
  <c r="G47" i="27"/>
  <c r="G45" i="27"/>
  <c r="G43" i="27"/>
  <c r="G41" i="27"/>
  <c r="G39" i="27"/>
  <c r="G37" i="27"/>
  <c r="G35" i="27"/>
  <c r="G33" i="27"/>
  <c r="G31" i="27"/>
  <c r="G29" i="27"/>
  <c r="G27" i="27"/>
  <c r="G25" i="27"/>
  <c r="G23" i="27"/>
  <c r="G21" i="27"/>
  <c r="G19" i="27"/>
  <c r="G17" i="27"/>
  <c r="G15" i="27"/>
  <c r="G13" i="27"/>
  <c r="G11" i="27"/>
  <c r="G9" i="27"/>
  <c r="G7" i="27"/>
  <c r="G5" i="27"/>
  <c r="G3" i="27"/>
  <c r="G386" i="27"/>
  <c r="G370" i="27"/>
  <c r="G368" i="27"/>
  <c r="G337" i="27"/>
  <c r="G335" i="27"/>
  <c r="G325" i="27"/>
  <c r="G286" i="27"/>
  <c r="G254" i="27"/>
  <c r="G245" i="27"/>
  <c r="G238" i="27"/>
  <c r="G229" i="27"/>
  <c r="G222" i="27"/>
  <c r="G213" i="27"/>
  <c r="G206" i="27"/>
  <c r="G197" i="27"/>
  <c r="G190" i="27"/>
  <c r="G181" i="27"/>
  <c r="G174" i="27"/>
  <c r="G165" i="27"/>
  <c r="G158" i="27"/>
  <c r="G149" i="27"/>
  <c r="G142" i="27"/>
  <c r="G133" i="27"/>
  <c r="G126" i="27"/>
  <c r="G117" i="27"/>
  <c r="G110" i="27"/>
  <c r="G101" i="27"/>
  <c r="G94" i="27"/>
  <c r="G85" i="27"/>
  <c r="G345" i="27"/>
  <c r="G343" i="27"/>
  <c r="G333" i="27"/>
  <c r="G314" i="27"/>
  <c r="G312" i="27"/>
  <c r="G301" i="27"/>
  <c r="G297" i="27"/>
  <c r="G295" i="27"/>
  <c r="G282" i="27"/>
  <c r="G280" i="27"/>
  <c r="G269" i="27"/>
  <c r="G265" i="27"/>
  <c r="G263" i="27"/>
  <c r="G247" i="27"/>
  <c r="G240" i="27"/>
  <c r="G231" i="27"/>
  <c r="G224" i="27"/>
  <c r="G215" i="27"/>
  <c r="G208" i="27"/>
  <c r="G199" i="27"/>
  <c r="G192" i="27"/>
  <c r="G183" i="27"/>
  <c r="G176" i="27"/>
  <c r="G167" i="27"/>
  <c r="G160" i="27"/>
  <c r="G151" i="27"/>
  <c r="G144" i="27"/>
  <c r="G135" i="27"/>
  <c r="G128" i="27"/>
  <c r="G119" i="27"/>
  <c r="G112" i="27"/>
  <c r="G103" i="27"/>
  <c r="G96" i="27"/>
  <c r="G87" i="27"/>
  <c r="G288" i="27"/>
  <c r="G227" i="27"/>
  <c r="G220" i="27"/>
  <c r="G163" i="27"/>
  <c r="G156" i="27"/>
  <c r="G99" i="27"/>
  <c r="G92" i="27"/>
  <c r="G329" i="27"/>
  <c r="G272" i="27"/>
  <c r="G203" i="27"/>
  <c r="G196" i="27"/>
  <c r="G139" i="27"/>
  <c r="G132" i="27"/>
  <c r="G290" i="27"/>
  <c r="G256" i="27"/>
  <c r="G243" i="27"/>
  <c r="G236" i="27"/>
  <c r="G179" i="27"/>
  <c r="G172" i="27"/>
  <c r="G115" i="27"/>
  <c r="G108" i="27"/>
  <c r="G287" i="27"/>
  <c r="G274" i="27"/>
  <c r="G219" i="27"/>
  <c r="G212" i="27"/>
  <c r="G155" i="27"/>
  <c r="G148" i="27"/>
  <c r="G91" i="27"/>
  <c r="G84" i="27"/>
  <c r="G360" i="27"/>
  <c r="G317" i="27"/>
  <c r="G303" i="27"/>
  <c r="G277" i="27"/>
  <c r="G271" i="27"/>
  <c r="G258" i="27"/>
  <c r="G252" i="27"/>
  <c r="G195" i="27"/>
  <c r="G188" i="27"/>
  <c r="G131" i="27"/>
  <c r="G124" i="27"/>
  <c r="G289" i="27"/>
  <c r="G261" i="27"/>
  <c r="G255" i="27"/>
  <c r="G235" i="27"/>
  <c r="G228" i="27"/>
  <c r="G171" i="27"/>
  <c r="G164" i="27"/>
  <c r="G107" i="27"/>
  <c r="G100" i="27"/>
  <c r="G327" i="27"/>
  <c r="G309" i="27"/>
  <c r="G273" i="27"/>
  <c r="G211" i="27"/>
  <c r="G204" i="27"/>
  <c r="G147" i="27"/>
  <c r="G140" i="27"/>
  <c r="G83" i="27"/>
  <c r="G391" i="27"/>
  <c r="G384" i="27"/>
  <c r="G362" i="27"/>
  <c r="G305" i="27"/>
  <c r="G257" i="27"/>
  <c r="G251" i="27"/>
  <c r="G244" i="27"/>
  <c r="G187" i="27"/>
  <c r="G180" i="27"/>
  <c r="G123" i="27"/>
  <c r="G116" i="27"/>
  <c r="F707" i="20"/>
  <c r="F606" i="20"/>
  <c r="F505" i="20"/>
  <c r="F590" i="20"/>
  <c r="F691" i="20"/>
  <c r="F489" i="20"/>
  <c r="F572" i="20"/>
  <c r="F673" i="20"/>
  <c r="F471" i="20"/>
  <c r="F550" i="20"/>
  <c r="F651" i="20"/>
  <c r="F449" i="20"/>
  <c r="F544" i="20"/>
  <c r="F645" i="20"/>
  <c r="F443" i="20"/>
  <c r="F639" i="20"/>
  <c r="F437" i="20"/>
  <c r="F538" i="20"/>
  <c r="F532" i="20"/>
  <c r="F633" i="20"/>
  <c r="F431" i="20"/>
  <c r="I1303" i="19"/>
  <c r="I900" i="19"/>
  <c r="I497" i="19"/>
  <c r="I1239" i="19"/>
  <c r="I836" i="19"/>
  <c r="I433" i="19"/>
  <c r="F704" i="20"/>
  <c r="F603" i="20"/>
  <c r="F502" i="20"/>
  <c r="I1281" i="19"/>
  <c r="I878" i="19"/>
  <c r="I475" i="19"/>
  <c r="F640" i="20"/>
  <c r="F539" i="20"/>
  <c r="F438" i="20"/>
  <c r="I1217" i="19"/>
  <c r="I814" i="19"/>
  <c r="I411" i="19"/>
  <c r="I1291" i="19"/>
  <c r="I888" i="19"/>
  <c r="I485" i="19"/>
  <c r="F448" i="20"/>
  <c r="F549" i="20"/>
  <c r="F650" i="20"/>
  <c r="I1227" i="19"/>
  <c r="I824" i="19"/>
  <c r="I421" i="19"/>
  <c r="I821" i="19"/>
  <c r="I1224" i="19"/>
  <c r="I418" i="19"/>
  <c r="I837" i="19"/>
  <c r="I1240" i="19"/>
  <c r="I434" i="19"/>
  <c r="I853" i="19"/>
  <c r="I1256" i="19"/>
  <c r="I450" i="19"/>
  <c r="I869" i="19"/>
  <c r="I1272" i="19"/>
  <c r="I466" i="19"/>
  <c r="I1288" i="19"/>
  <c r="I885" i="19"/>
  <c r="I482" i="19"/>
  <c r="I901" i="19"/>
  <c r="I1304" i="19"/>
  <c r="I498" i="19"/>
  <c r="I450" i="21"/>
  <c r="I442" i="21"/>
  <c r="I434" i="21"/>
  <c r="I426" i="21"/>
  <c r="I418" i="21"/>
  <c r="I410" i="21"/>
  <c r="I402" i="21"/>
  <c r="I394" i="21"/>
  <c r="I455" i="21"/>
  <c r="I447" i="21"/>
  <c r="I439" i="21"/>
  <c r="I431" i="21"/>
  <c r="I423" i="21"/>
  <c r="I415" i="21"/>
  <c r="I407" i="21"/>
  <c r="I399" i="21"/>
  <c r="I429" i="21"/>
  <c r="I428" i="21"/>
  <c r="I427" i="21"/>
  <c r="I425" i="21"/>
  <c r="I424" i="21"/>
  <c r="I397" i="21"/>
  <c r="I396" i="21"/>
  <c r="I395" i="21"/>
  <c r="I393" i="21"/>
  <c r="I392" i="21"/>
  <c r="I384" i="21"/>
  <c r="I376" i="21"/>
  <c r="I368" i="21"/>
  <c r="I360" i="21"/>
  <c r="I352" i="21"/>
  <c r="I344" i="21"/>
  <c r="I336" i="21"/>
  <c r="I328" i="21"/>
  <c r="I320" i="21"/>
  <c r="I312" i="21"/>
  <c r="I304" i="21"/>
  <c r="I296" i="21"/>
  <c r="I288" i="21"/>
  <c r="I280" i="21"/>
  <c r="I272" i="21"/>
  <c r="I264" i="21"/>
  <c r="I256" i="21"/>
  <c r="I248" i="21"/>
  <c r="I240" i="21"/>
  <c r="I454" i="21"/>
  <c r="I422" i="21"/>
  <c r="I391" i="21"/>
  <c r="I383" i="21"/>
  <c r="I453" i="21"/>
  <c r="I452" i="21"/>
  <c r="I451" i="21"/>
  <c r="I449" i="21"/>
  <c r="I448" i="21"/>
  <c r="I421" i="21"/>
  <c r="I420" i="21"/>
  <c r="I419" i="21"/>
  <c r="I417" i="21"/>
  <c r="I416" i="21"/>
  <c r="I390" i="21"/>
  <c r="I382" i="21"/>
  <c r="I374" i="21"/>
  <c r="I366" i="21"/>
  <c r="I358" i="21"/>
  <c r="I350" i="21"/>
  <c r="I342" i="21"/>
  <c r="I334" i="21"/>
  <c r="I326" i="21"/>
  <c r="I318" i="21"/>
  <c r="I310" i="21"/>
  <c r="I302" i="21"/>
  <c r="I294" i="21"/>
  <c r="I286" i="21"/>
  <c r="I278" i="21"/>
  <c r="I270" i="21"/>
  <c r="I262" i="21"/>
  <c r="I254" i="21"/>
  <c r="I246" i="21"/>
  <c r="I238" i="21"/>
  <c r="I230" i="21"/>
  <c r="I222" i="21"/>
  <c r="I214" i="21"/>
  <c r="I206" i="21"/>
  <c r="I446" i="21"/>
  <c r="I414" i="21"/>
  <c r="I389" i="21"/>
  <c r="I381" i="21"/>
  <c r="I373" i="21"/>
  <c r="I445" i="21"/>
  <c r="I444" i="21"/>
  <c r="I443" i="21"/>
  <c r="I441" i="21"/>
  <c r="I440" i="21"/>
  <c r="I413" i="21"/>
  <c r="I412" i="21"/>
  <c r="I411" i="21"/>
  <c r="I409" i="21"/>
  <c r="I408" i="21"/>
  <c r="I388" i="21"/>
  <c r="I380" i="21"/>
  <c r="I372" i="21"/>
  <c r="I364" i="21"/>
  <c r="I356" i="21"/>
  <c r="I348" i="21"/>
  <c r="I340" i="21"/>
  <c r="I332" i="21"/>
  <c r="I324" i="21"/>
  <c r="I316" i="21"/>
  <c r="I308" i="21"/>
  <c r="I300" i="21"/>
  <c r="I292" i="21"/>
  <c r="I284" i="21"/>
  <c r="I276" i="21"/>
  <c r="I268" i="21"/>
  <c r="I260" i="21"/>
  <c r="I252" i="21"/>
  <c r="I244" i="21"/>
  <c r="I236" i="21"/>
  <c r="I228" i="21"/>
  <c r="I220" i="21"/>
  <c r="I212" i="21"/>
  <c r="I204" i="21"/>
  <c r="I438" i="21"/>
  <c r="I406" i="21"/>
  <c r="I387" i="21"/>
  <c r="I379" i="21"/>
  <c r="I371" i="21"/>
  <c r="I363" i="21"/>
  <c r="I355" i="21"/>
  <c r="I351" i="21"/>
  <c r="I343" i="21"/>
  <c r="I335" i="21"/>
  <c r="I327" i="21"/>
  <c r="I319" i="21"/>
  <c r="I311" i="21"/>
  <c r="I303" i="21"/>
  <c r="I295" i="21"/>
  <c r="I287" i="21"/>
  <c r="I279" i="21"/>
  <c r="I437" i="21"/>
  <c r="I436" i="21"/>
  <c r="I435" i="21"/>
  <c r="I433" i="21"/>
  <c r="I432" i="21"/>
  <c r="I405" i="21"/>
  <c r="I404" i="21"/>
  <c r="I403" i="21"/>
  <c r="I401" i="21"/>
  <c r="I400" i="21"/>
  <c r="I386" i="21"/>
  <c r="I378" i="21"/>
  <c r="I370" i="21"/>
  <c r="I362" i="21"/>
  <c r="I354" i="21"/>
  <c r="I346" i="21"/>
  <c r="I338" i="21"/>
  <c r="I330" i="21"/>
  <c r="I322" i="21"/>
  <c r="I314" i="21"/>
  <c r="I306" i="21"/>
  <c r="I298" i="21"/>
  <c r="I290" i="21"/>
  <c r="I282" i="21"/>
  <c r="I274" i="21"/>
  <c r="I266" i="21"/>
  <c r="I258" i="21"/>
  <c r="I250" i="21"/>
  <c r="I242" i="21"/>
  <c r="I234" i="21"/>
  <c r="I226" i="21"/>
  <c r="I218" i="21"/>
  <c r="I210" i="21"/>
  <c r="I398" i="21"/>
  <c r="I365" i="21"/>
  <c r="I331" i="21"/>
  <c r="I293" i="21"/>
  <c r="I291" i="21"/>
  <c r="I289" i="21"/>
  <c r="I223" i="21"/>
  <c r="I221" i="21"/>
  <c r="I219" i="21"/>
  <c r="I208" i="21"/>
  <c r="I199" i="21"/>
  <c r="I191" i="21"/>
  <c r="I183" i="21"/>
  <c r="I175" i="21"/>
  <c r="I167" i="21"/>
  <c r="I159" i="21"/>
  <c r="I151" i="21"/>
  <c r="I143" i="21"/>
  <c r="I135" i="21"/>
  <c r="I127" i="21"/>
  <c r="I119" i="21"/>
  <c r="I111" i="21"/>
  <c r="I103" i="21"/>
  <c r="I94" i="21"/>
  <c r="I87" i="21"/>
  <c r="I78" i="21"/>
  <c r="I71" i="21"/>
  <c r="I62" i="21"/>
  <c r="I55" i="21"/>
  <c r="I46" i="21"/>
  <c r="I39" i="21"/>
  <c r="I30" i="21"/>
  <c r="I23" i="21"/>
  <c r="I14" i="21"/>
  <c r="I7" i="21"/>
  <c r="I385" i="21"/>
  <c r="I357" i="21"/>
  <c r="I353" i="21"/>
  <c r="I333" i="21"/>
  <c r="I321" i="21"/>
  <c r="I217" i="21"/>
  <c r="I196" i="21"/>
  <c r="I188" i="21"/>
  <c r="I180" i="21"/>
  <c r="I172" i="21"/>
  <c r="I164" i="21"/>
  <c r="I156" i="21"/>
  <c r="I148" i="21"/>
  <c r="I140" i="21"/>
  <c r="I132" i="21"/>
  <c r="I124" i="21"/>
  <c r="I116" i="21"/>
  <c r="I108" i="21"/>
  <c r="I96" i="21"/>
  <c r="I89" i="21"/>
  <c r="I80" i="21"/>
  <c r="I73" i="21"/>
  <c r="I64" i="21"/>
  <c r="I57" i="21"/>
  <c r="I48" i="21"/>
  <c r="I41" i="21"/>
  <c r="I32" i="21"/>
  <c r="I25" i="21"/>
  <c r="I16" i="21"/>
  <c r="I9" i="21"/>
  <c r="I367" i="21"/>
  <c r="I323" i="21"/>
  <c r="I301" i="21"/>
  <c r="I299" i="21"/>
  <c r="I297" i="21"/>
  <c r="I232" i="21"/>
  <c r="I215" i="21"/>
  <c r="I213" i="21"/>
  <c r="I211" i="21"/>
  <c r="I201" i="21"/>
  <c r="I193" i="21"/>
  <c r="I185" i="21"/>
  <c r="I177" i="21"/>
  <c r="I169" i="21"/>
  <c r="I161" i="21"/>
  <c r="I153" i="21"/>
  <c r="I145" i="21"/>
  <c r="I137" i="21"/>
  <c r="I129" i="21"/>
  <c r="I121" i="21"/>
  <c r="I113" i="21"/>
  <c r="I105" i="21"/>
  <c r="I98" i="21"/>
  <c r="I91" i="21"/>
  <c r="I82" i="21"/>
  <c r="I75" i="21"/>
  <c r="I66" i="21"/>
  <c r="I59" i="21"/>
  <c r="I50" i="21"/>
  <c r="I43" i="21"/>
  <c r="I34" i="21"/>
  <c r="I27" i="21"/>
  <c r="I18" i="21"/>
  <c r="I11" i="21"/>
  <c r="I430" i="21"/>
  <c r="I375" i="21"/>
  <c r="I369" i="21"/>
  <c r="I359" i="21"/>
  <c r="I345" i="21"/>
  <c r="I325" i="21"/>
  <c r="I313" i="21"/>
  <c r="I209" i="21"/>
  <c r="I198" i="21"/>
  <c r="I190" i="21"/>
  <c r="I182" i="21"/>
  <c r="I174" i="21"/>
  <c r="I166" i="21"/>
  <c r="I158" i="21"/>
  <c r="I150" i="21"/>
  <c r="I142" i="21"/>
  <c r="I134" i="21"/>
  <c r="I126" i="21"/>
  <c r="I118" i="21"/>
  <c r="I110" i="21"/>
  <c r="I100" i="21"/>
  <c r="I93" i="21"/>
  <c r="I84" i="21"/>
  <c r="I77" i="21"/>
  <c r="I68" i="21"/>
  <c r="I61" i="21"/>
  <c r="I52" i="21"/>
  <c r="I45" i="21"/>
  <c r="I36" i="21"/>
  <c r="I29" i="21"/>
  <c r="I20" i="21"/>
  <c r="I13" i="21"/>
  <c r="I4" i="21"/>
  <c r="I361" i="21"/>
  <c r="I347" i="21"/>
  <c r="I315" i="21"/>
  <c r="I277" i="21"/>
  <c r="I275" i="21"/>
  <c r="I273" i="21"/>
  <c r="I271" i="21"/>
  <c r="I269" i="21"/>
  <c r="I267" i="21"/>
  <c r="I265" i="21"/>
  <c r="I263" i="21"/>
  <c r="I261" i="21"/>
  <c r="I259" i="21"/>
  <c r="I257" i="21"/>
  <c r="I255" i="21"/>
  <c r="I253" i="21"/>
  <c r="I251" i="21"/>
  <c r="I249" i="21"/>
  <c r="I247" i="21"/>
  <c r="I245" i="21"/>
  <c r="I243" i="21"/>
  <c r="I241" i="21"/>
  <c r="I239" i="21"/>
  <c r="I237" i="21"/>
  <c r="I235" i="21"/>
  <c r="I224" i="21"/>
  <c r="I207" i="21"/>
  <c r="I205" i="21"/>
  <c r="I203" i="21"/>
  <c r="I195" i="21"/>
  <c r="I187" i="21"/>
  <c r="I179" i="21"/>
  <c r="I171" i="21"/>
  <c r="I163" i="21"/>
  <c r="I155" i="21"/>
  <c r="I147" i="21"/>
  <c r="I139" i="21"/>
  <c r="I131" i="21"/>
  <c r="I123" i="21"/>
  <c r="I115" i="21"/>
  <c r="I107" i="21"/>
  <c r="I102" i="21"/>
  <c r="I95" i="21"/>
  <c r="I86" i="21"/>
  <c r="I79" i="21"/>
  <c r="I70" i="21"/>
  <c r="I63" i="21"/>
  <c r="I54" i="21"/>
  <c r="I47" i="21"/>
  <c r="I38" i="21"/>
  <c r="I31" i="21"/>
  <c r="I22" i="21"/>
  <c r="I15" i="21"/>
  <c r="I6" i="21"/>
  <c r="I377" i="21"/>
  <c r="I349" i="21"/>
  <c r="I337" i="21"/>
  <c r="I317" i="21"/>
  <c r="I305" i="21"/>
  <c r="I233" i="21"/>
  <c r="I200" i="21"/>
  <c r="I192" i="21"/>
  <c r="I184" i="21"/>
  <c r="I176" i="21"/>
  <c r="I168" i="21"/>
  <c r="I160" i="21"/>
  <c r="I152" i="21"/>
  <c r="I144" i="21"/>
  <c r="I136" i="21"/>
  <c r="I128" i="21"/>
  <c r="I120" i="21"/>
  <c r="I112" i="21"/>
  <c r="I104" i="21"/>
  <c r="I97" i="21"/>
  <c r="I88" i="21"/>
  <c r="I81" i="21"/>
  <c r="I72" i="21"/>
  <c r="I65" i="21"/>
  <c r="I56" i="21"/>
  <c r="I49" i="21"/>
  <c r="I40" i="21"/>
  <c r="I33" i="21"/>
  <c r="I24" i="21"/>
  <c r="I17" i="21"/>
  <c r="I8" i="21"/>
  <c r="I339" i="21"/>
  <c r="I307" i="21"/>
  <c r="I285" i="21"/>
  <c r="I283" i="21"/>
  <c r="I281" i="21"/>
  <c r="I231" i="21"/>
  <c r="I229" i="21"/>
  <c r="I227" i="21"/>
  <c r="I216" i="21"/>
  <c r="I197" i="21"/>
  <c r="I189" i="21"/>
  <c r="I181" i="21"/>
  <c r="I173" i="21"/>
  <c r="I165" i="21"/>
  <c r="I157" i="21"/>
  <c r="I149" i="21"/>
  <c r="I141" i="21"/>
  <c r="I133" i="21"/>
  <c r="I125" i="21"/>
  <c r="I117" i="21"/>
  <c r="I109" i="21"/>
  <c r="I99" i="21"/>
  <c r="I90" i="21"/>
  <c r="I83" i="21"/>
  <c r="I74" i="21"/>
  <c r="I67" i="21"/>
  <c r="I58" i="21"/>
  <c r="I51" i="21"/>
  <c r="I42" i="21"/>
  <c r="I35" i="21"/>
  <c r="I26" i="21"/>
  <c r="I19" i="21"/>
  <c r="I10" i="21"/>
  <c r="I3" i="21"/>
  <c r="I341" i="21"/>
  <c r="I329" i="21"/>
  <c r="I309" i="21"/>
  <c r="I225" i="21"/>
  <c r="I202" i="21"/>
  <c r="I194" i="21"/>
  <c r="I186" i="21"/>
  <c r="I178" i="21"/>
  <c r="I170" i="21"/>
  <c r="I162" i="21"/>
  <c r="I154" i="21"/>
  <c r="I146" i="21"/>
  <c r="I138" i="21"/>
  <c r="I130" i="21"/>
  <c r="I122" i="21"/>
  <c r="I114" i="21"/>
  <c r="I106" i="21"/>
  <c r="I101" i="21"/>
  <c r="I92" i="21"/>
  <c r="I85" i="21"/>
  <c r="I76" i="21"/>
  <c r="I69" i="21"/>
  <c r="I60" i="21"/>
  <c r="I53" i="21"/>
  <c r="I44" i="21"/>
  <c r="I37" i="21"/>
  <c r="I28" i="21"/>
  <c r="I21" i="21"/>
  <c r="I12" i="21"/>
  <c r="I5" i="21"/>
  <c r="I203" i="28"/>
  <c r="I202" i="28"/>
  <c r="I194" i="28"/>
  <c r="I186" i="28"/>
  <c r="I201" i="28"/>
  <c r="I185" i="28"/>
  <c r="I176" i="28"/>
  <c r="I200" i="28"/>
  <c r="I184" i="28"/>
  <c r="I175" i="28"/>
  <c r="I199" i="28"/>
  <c r="I196" i="28"/>
  <c r="I195" i="28"/>
  <c r="I183" i="28"/>
  <c r="I174" i="28"/>
  <c r="I166" i="28"/>
  <c r="I158" i="28"/>
  <c r="I150" i="28"/>
  <c r="I142" i="28"/>
  <c r="I134" i="28"/>
  <c r="I126" i="28"/>
  <c r="I118" i="28"/>
  <c r="I110" i="28"/>
  <c r="I102" i="28"/>
  <c r="I100" i="28"/>
  <c r="I98" i="28"/>
  <c r="I96" i="28"/>
  <c r="I94" i="28"/>
  <c r="I92" i="28"/>
  <c r="I90" i="28"/>
  <c r="I88" i="28"/>
  <c r="I86" i="28"/>
  <c r="I84" i="28"/>
  <c r="I82" i="28"/>
  <c r="I80" i="28"/>
  <c r="I78" i="28"/>
  <c r="I76" i="28"/>
  <c r="I74" i="28"/>
  <c r="I72" i="28"/>
  <c r="I70" i="28"/>
  <c r="I68" i="28"/>
  <c r="I66" i="28"/>
  <c r="I64" i="28"/>
  <c r="I62" i="28"/>
  <c r="I60" i="28"/>
  <c r="I58" i="28"/>
  <c r="I56" i="28"/>
  <c r="I54" i="28"/>
  <c r="I52" i="28"/>
  <c r="I50" i="28"/>
  <c r="I48" i="28"/>
  <c r="I198" i="28"/>
  <c r="I197" i="28"/>
  <c r="I193" i="28"/>
  <c r="I182" i="28"/>
  <c r="I173" i="28"/>
  <c r="I165" i="28"/>
  <c r="I157" i="28"/>
  <c r="I149" i="28"/>
  <c r="I141" i="28"/>
  <c r="I133" i="28"/>
  <c r="I125" i="28"/>
  <c r="I117" i="28"/>
  <c r="I109" i="28"/>
  <c r="I191" i="28"/>
  <c r="I179" i="28"/>
  <c r="I171" i="28"/>
  <c r="I163" i="28"/>
  <c r="I155" i="28"/>
  <c r="I147" i="28"/>
  <c r="I139" i="28"/>
  <c r="I131" i="28"/>
  <c r="I123" i="28"/>
  <c r="I115" i="28"/>
  <c r="I107" i="28"/>
  <c r="I190" i="28"/>
  <c r="I178" i="28"/>
  <c r="I170" i="28"/>
  <c r="I162" i="28"/>
  <c r="I154" i="28"/>
  <c r="I146" i="28"/>
  <c r="I138" i="28"/>
  <c r="I130" i="28"/>
  <c r="I122" i="28"/>
  <c r="I114" i="28"/>
  <c r="I106" i="28"/>
  <c r="I101" i="28"/>
  <c r="I99" i="28"/>
  <c r="I97" i="28"/>
  <c r="I95" i="28"/>
  <c r="I93" i="28"/>
  <c r="I91" i="28"/>
  <c r="I89" i="28"/>
  <c r="I87" i="28"/>
  <c r="I181" i="28"/>
  <c r="I159" i="28"/>
  <c r="I143" i="28"/>
  <c r="I127" i="28"/>
  <c r="I111" i="28"/>
  <c r="I71" i="28"/>
  <c r="I55" i="28"/>
  <c r="I46" i="28"/>
  <c r="I44" i="28"/>
  <c r="I42" i="28"/>
  <c r="I40" i="28"/>
  <c r="I38" i="28"/>
  <c r="I36" i="28"/>
  <c r="I34" i="28"/>
  <c r="I32" i="28"/>
  <c r="I30" i="28"/>
  <c r="I28" i="28"/>
  <c r="I26" i="28"/>
  <c r="I24" i="28"/>
  <c r="I22" i="28"/>
  <c r="I20" i="28"/>
  <c r="I18" i="28"/>
  <c r="I16" i="28"/>
  <c r="I14" i="28"/>
  <c r="I12" i="28"/>
  <c r="I10" i="28"/>
  <c r="I8" i="28"/>
  <c r="I6" i="28"/>
  <c r="I4" i="28"/>
  <c r="I187" i="28"/>
  <c r="I164" i="28"/>
  <c r="I161" i="28"/>
  <c r="I160" i="28"/>
  <c r="I148" i="28"/>
  <c r="I145" i="28"/>
  <c r="I144" i="28"/>
  <c r="I132" i="28"/>
  <c r="I129" i="28"/>
  <c r="I128" i="28"/>
  <c r="I116" i="28"/>
  <c r="I113" i="28"/>
  <c r="I112" i="28"/>
  <c r="I73" i="28"/>
  <c r="I57" i="28"/>
  <c r="I188" i="28"/>
  <c r="I75" i="28"/>
  <c r="I59" i="28"/>
  <c r="I189" i="28"/>
  <c r="I77" i="28"/>
  <c r="I61" i="28"/>
  <c r="I177" i="28"/>
  <c r="I167" i="28"/>
  <c r="I151" i="28"/>
  <c r="I135" i="28"/>
  <c r="I119" i="28"/>
  <c r="I103" i="28"/>
  <c r="I79" i="28"/>
  <c r="I63" i="28"/>
  <c r="I47" i="28"/>
  <c r="I45" i="28"/>
  <c r="I43" i="28"/>
  <c r="I41" i="28"/>
  <c r="I39" i="28"/>
  <c r="I37" i="28"/>
  <c r="I35" i="28"/>
  <c r="I33" i="28"/>
  <c r="I31" i="28"/>
  <c r="I29" i="28"/>
  <c r="I27" i="28"/>
  <c r="I25" i="28"/>
  <c r="I23" i="28"/>
  <c r="I21" i="28"/>
  <c r="I19" i="28"/>
  <c r="I17" i="28"/>
  <c r="I15" i="28"/>
  <c r="I13" i="28"/>
  <c r="I11" i="28"/>
  <c r="I9" i="28"/>
  <c r="I7" i="28"/>
  <c r="I5" i="28"/>
  <c r="I3" i="28"/>
  <c r="I172" i="28"/>
  <c r="I169" i="28"/>
  <c r="I168" i="28"/>
  <c r="I156" i="28"/>
  <c r="I153" i="28"/>
  <c r="I152" i="28"/>
  <c r="I140" i="28"/>
  <c r="I137" i="28"/>
  <c r="I136" i="28"/>
  <c r="I124" i="28"/>
  <c r="I121" i="28"/>
  <c r="I120" i="28"/>
  <c r="I108" i="28"/>
  <c r="I105" i="28"/>
  <c r="I104" i="28"/>
  <c r="I81" i="28"/>
  <c r="I65" i="28"/>
  <c r="I49" i="28"/>
  <c r="I192" i="28"/>
  <c r="I83" i="28"/>
  <c r="I67" i="28"/>
  <c r="I51" i="28"/>
  <c r="I180" i="28"/>
  <c r="I69" i="28"/>
  <c r="I53" i="28"/>
  <c r="I85" i="28"/>
  <c r="I1285" i="19"/>
  <c r="I882" i="19"/>
  <c r="I479" i="19"/>
  <c r="F567" i="20"/>
  <c r="F668" i="20"/>
  <c r="F466" i="20"/>
  <c r="F543" i="20"/>
  <c r="F644" i="20"/>
  <c r="F442" i="20"/>
  <c r="I1221" i="19"/>
  <c r="I818" i="19"/>
  <c r="I415" i="19"/>
  <c r="G615" i="20"/>
  <c r="G514" i="20"/>
  <c r="G413" i="20"/>
  <c r="G526" i="20"/>
  <c r="G627" i="20"/>
  <c r="G425" i="20"/>
  <c r="G669" i="20"/>
  <c r="G568" i="20"/>
  <c r="G467" i="20"/>
  <c r="G701" i="20"/>
  <c r="G499" i="20"/>
  <c r="G600" i="20"/>
  <c r="G589" i="20"/>
  <c r="G690" i="20"/>
  <c r="G488" i="20"/>
  <c r="I555" i="20"/>
  <c r="I656" i="20"/>
  <c r="I454" i="20"/>
  <c r="I624" i="20"/>
  <c r="I422" i="20"/>
  <c r="I523" i="20"/>
  <c r="I608" i="20"/>
  <c r="I406" i="20"/>
  <c r="I507" i="20"/>
  <c r="I445" i="20"/>
  <c r="I546" i="20"/>
  <c r="I647" i="20"/>
  <c r="I514" i="20"/>
  <c r="I615" i="20"/>
  <c r="I413" i="20"/>
  <c r="I577" i="20"/>
  <c r="I678" i="20"/>
  <c r="I476" i="20"/>
  <c r="I492" i="20"/>
  <c r="I593" i="20"/>
  <c r="I694" i="20"/>
  <c r="G455" i="20"/>
  <c r="G556" i="20"/>
  <c r="G657" i="20"/>
  <c r="G439" i="20"/>
  <c r="G540" i="20"/>
  <c r="G641" i="20"/>
  <c r="G423" i="20"/>
  <c r="G524" i="20"/>
  <c r="G625" i="20"/>
  <c r="G508" i="20"/>
  <c r="G609" i="20"/>
  <c r="G407" i="20"/>
  <c r="G671" i="20"/>
  <c r="G570" i="20"/>
  <c r="G469" i="20"/>
  <c r="G687" i="20"/>
  <c r="G586" i="20"/>
  <c r="G485" i="20"/>
  <c r="G703" i="20"/>
  <c r="G602" i="20"/>
  <c r="G501" i="20"/>
  <c r="G704" i="20"/>
  <c r="G502" i="20"/>
  <c r="G603" i="20"/>
  <c r="G581" i="20"/>
  <c r="G682" i="20"/>
  <c r="G480" i="20"/>
  <c r="I553" i="20"/>
  <c r="I654" i="20"/>
  <c r="I452" i="20"/>
  <c r="I537" i="20"/>
  <c r="I638" i="20"/>
  <c r="I436" i="20"/>
  <c r="I521" i="20"/>
  <c r="I622" i="20"/>
  <c r="I420" i="20"/>
  <c r="I580" i="20"/>
  <c r="I681" i="20"/>
  <c r="I479" i="20"/>
  <c r="I661" i="20"/>
  <c r="I560" i="20"/>
  <c r="I459" i="20"/>
  <c r="I645" i="20"/>
  <c r="I544" i="20"/>
  <c r="I443" i="20"/>
  <c r="I629" i="20"/>
  <c r="I528" i="20"/>
  <c r="I427" i="20"/>
  <c r="I613" i="20"/>
  <c r="I512" i="20"/>
  <c r="I411" i="20"/>
  <c r="I579" i="20"/>
  <c r="I680" i="20"/>
  <c r="I478" i="20"/>
  <c r="I595" i="20"/>
  <c r="I696" i="20"/>
  <c r="I494" i="20"/>
  <c r="G1299" i="19"/>
  <c r="G896" i="19"/>
  <c r="G493" i="19"/>
  <c r="G1283" i="19"/>
  <c r="G880" i="19"/>
  <c r="G477" i="19"/>
  <c r="G1267" i="19"/>
  <c r="G864" i="19"/>
  <c r="G461" i="19"/>
  <c r="G1251" i="19"/>
  <c r="G848" i="19"/>
  <c r="G445" i="19"/>
  <c r="G1235" i="19"/>
  <c r="G832" i="19"/>
  <c r="G429" i="19"/>
  <c r="G1219" i="19"/>
  <c r="G816" i="19"/>
  <c r="G413" i="19"/>
  <c r="G452" i="21"/>
  <c r="G444" i="21"/>
  <c r="G436" i="21"/>
  <c r="G428" i="21"/>
  <c r="G420" i="21"/>
  <c r="G412" i="21"/>
  <c r="G404" i="21"/>
  <c r="G396" i="21"/>
  <c r="G449" i="21"/>
  <c r="G441" i="21"/>
  <c r="G433" i="21"/>
  <c r="G425" i="21"/>
  <c r="G417" i="21"/>
  <c r="G409" i="21"/>
  <c r="G401" i="21"/>
  <c r="G393" i="21"/>
  <c r="G437" i="21"/>
  <c r="G435" i="21"/>
  <c r="G434" i="21"/>
  <c r="G432" i="21"/>
  <c r="G431" i="21"/>
  <c r="G405" i="21"/>
  <c r="G403" i="21"/>
  <c r="G402" i="21"/>
  <c r="G400" i="21"/>
  <c r="G399" i="21"/>
  <c r="G386" i="21"/>
  <c r="G378" i="21"/>
  <c r="G370" i="21"/>
  <c r="G362" i="21"/>
  <c r="G354" i="21"/>
  <c r="G346" i="21"/>
  <c r="G338" i="21"/>
  <c r="G330" i="21"/>
  <c r="G322" i="21"/>
  <c r="G314" i="21"/>
  <c r="G306" i="21"/>
  <c r="G298" i="21"/>
  <c r="G290" i="21"/>
  <c r="G282" i="21"/>
  <c r="G274" i="21"/>
  <c r="G266" i="21"/>
  <c r="G258" i="21"/>
  <c r="G250" i="21"/>
  <c r="G242" i="21"/>
  <c r="G430" i="21"/>
  <c r="G398" i="21"/>
  <c r="G385" i="21"/>
  <c r="G455" i="21"/>
  <c r="G429" i="21"/>
  <c r="G427" i="21"/>
  <c r="G426" i="21"/>
  <c r="G424" i="21"/>
  <c r="G423" i="21"/>
  <c r="G397" i="21"/>
  <c r="G395" i="21"/>
  <c r="G394" i="21"/>
  <c r="G392" i="21"/>
  <c r="G384" i="21"/>
  <c r="G376" i="21"/>
  <c r="G368" i="21"/>
  <c r="G360" i="21"/>
  <c r="G352" i="21"/>
  <c r="G344" i="21"/>
  <c r="G336" i="21"/>
  <c r="G328" i="21"/>
  <c r="G320" i="21"/>
  <c r="G312" i="21"/>
  <c r="G304" i="21"/>
  <c r="G296" i="21"/>
  <c r="G288" i="21"/>
  <c r="G280" i="21"/>
  <c r="G272" i="21"/>
  <c r="G264" i="21"/>
  <c r="G256" i="21"/>
  <c r="G248" i="21"/>
  <c r="G240" i="21"/>
  <c r="G232" i="21"/>
  <c r="G224" i="21"/>
  <c r="G216" i="21"/>
  <c r="G208" i="21"/>
  <c r="G203" i="21"/>
  <c r="G201" i="21"/>
  <c r="G199" i="21"/>
  <c r="G197" i="21"/>
  <c r="G195" i="21"/>
  <c r="G193" i="21"/>
  <c r="G191" i="21"/>
  <c r="G189" i="21"/>
  <c r="G187" i="21"/>
  <c r="G185" i="21"/>
  <c r="G183" i="21"/>
  <c r="G181" i="21"/>
  <c r="G179" i="21"/>
  <c r="G177" i="21"/>
  <c r="G175" i="21"/>
  <c r="G173" i="21"/>
  <c r="G171" i="21"/>
  <c r="G169" i="21"/>
  <c r="G167" i="21"/>
  <c r="G165" i="21"/>
  <c r="G163" i="21"/>
  <c r="G161" i="21"/>
  <c r="G159" i="21"/>
  <c r="G157" i="21"/>
  <c r="G155" i="21"/>
  <c r="G153" i="21"/>
  <c r="G151" i="21"/>
  <c r="G149" i="21"/>
  <c r="G147" i="21"/>
  <c r="G145" i="21"/>
  <c r="G143" i="21"/>
  <c r="G141" i="21"/>
  <c r="G139" i="21"/>
  <c r="G137" i="21"/>
  <c r="G135" i="21"/>
  <c r="G133" i="21"/>
  <c r="G131" i="21"/>
  <c r="G129" i="21"/>
  <c r="G127" i="21"/>
  <c r="G125" i="21"/>
  <c r="G123" i="21"/>
  <c r="G121" i="21"/>
  <c r="G119" i="21"/>
  <c r="G117" i="21"/>
  <c r="G115" i="21"/>
  <c r="G113" i="21"/>
  <c r="G111" i="21"/>
  <c r="G109" i="21"/>
  <c r="G107" i="21"/>
  <c r="G105" i="21"/>
  <c r="G454" i="21"/>
  <c r="G422" i="21"/>
  <c r="G391" i="21"/>
  <c r="G383" i="21"/>
  <c r="G375" i="21"/>
  <c r="G453" i="21"/>
  <c r="G451" i="21"/>
  <c r="G450" i="21"/>
  <c r="G448" i="21"/>
  <c r="G447" i="21"/>
  <c r="G421" i="21"/>
  <c r="G419" i="21"/>
  <c r="G418" i="21"/>
  <c r="G416" i="21"/>
  <c r="G415" i="21"/>
  <c r="G390" i="21"/>
  <c r="G382" i="21"/>
  <c r="G374" i="21"/>
  <c r="G366" i="21"/>
  <c r="G358" i="21"/>
  <c r="G350" i="21"/>
  <c r="G342" i="21"/>
  <c r="G334" i="21"/>
  <c r="G326" i="21"/>
  <c r="G318" i="21"/>
  <c r="G310" i="21"/>
  <c r="G302" i="21"/>
  <c r="G294" i="21"/>
  <c r="G286" i="21"/>
  <c r="G278" i="21"/>
  <c r="G270" i="21"/>
  <c r="G262" i="21"/>
  <c r="G254" i="21"/>
  <c r="G246" i="21"/>
  <c r="G238" i="21"/>
  <c r="G230" i="21"/>
  <c r="G222" i="21"/>
  <c r="G214" i="21"/>
  <c r="G206" i="21"/>
  <c r="G446" i="21"/>
  <c r="G414" i="21"/>
  <c r="G389" i="21"/>
  <c r="G381" i="21"/>
  <c r="G373" i="21"/>
  <c r="G365" i="21"/>
  <c r="G357" i="21"/>
  <c r="G353" i="21"/>
  <c r="G345" i="21"/>
  <c r="G337" i="21"/>
  <c r="G329" i="21"/>
  <c r="G321" i="21"/>
  <c r="G313" i="21"/>
  <c r="G305" i="21"/>
  <c r="G297" i="21"/>
  <c r="G289" i="21"/>
  <c r="G281" i="21"/>
  <c r="G445" i="21"/>
  <c r="G443" i="21"/>
  <c r="G442" i="21"/>
  <c r="G440" i="21"/>
  <c r="G439" i="21"/>
  <c r="G413" i="21"/>
  <c r="G411" i="21"/>
  <c r="G410" i="21"/>
  <c r="G408" i="21"/>
  <c r="G407" i="21"/>
  <c r="G388" i="21"/>
  <c r="G380" i="21"/>
  <c r="G372" i="21"/>
  <c r="G364" i="21"/>
  <c r="G356" i="21"/>
  <c r="G348" i="21"/>
  <c r="G340" i="21"/>
  <c r="G332" i="21"/>
  <c r="G324" i="21"/>
  <c r="G316" i="21"/>
  <c r="G308" i="21"/>
  <c r="G300" i="21"/>
  <c r="G292" i="21"/>
  <c r="G284" i="21"/>
  <c r="G276" i="21"/>
  <c r="G268" i="21"/>
  <c r="G260" i="21"/>
  <c r="G252" i="21"/>
  <c r="G244" i="21"/>
  <c r="G236" i="21"/>
  <c r="G228" i="21"/>
  <c r="G220" i="21"/>
  <c r="G212" i="21"/>
  <c r="G204" i="21"/>
  <c r="G202" i="21"/>
  <c r="G200" i="21"/>
  <c r="G198" i="21"/>
  <c r="G196" i="21"/>
  <c r="G194" i="21"/>
  <c r="G192" i="21"/>
  <c r="G190" i="21"/>
  <c r="G188" i="21"/>
  <c r="G186" i="21"/>
  <c r="G184" i="21"/>
  <c r="G182" i="21"/>
  <c r="G180" i="21"/>
  <c r="G178" i="21"/>
  <c r="G176" i="21"/>
  <c r="G174" i="21"/>
  <c r="G172" i="21"/>
  <c r="G170" i="21"/>
  <c r="G168" i="21"/>
  <c r="G166" i="21"/>
  <c r="G164" i="21"/>
  <c r="G162" i="21"/>
  <c r="G160" i="21"/>
  <c r="G158" i="21"/>
  <c r="G156" i="21"/>
  <c r="G154" i="21"/>
  <c r="G152" i="21"/>
  <c r="G150" i="21"/>
  <c r="G148" i="21"/>
  <c r="G146" i="21"/>
  <c r="G144" i="21"/>
  <c r="G142" i="21"/>
  <c r="G140" i="21"/>
  <c r="G138" i="21"/>
  <c r="G136" i="21"/>
  <c r="G134" i="21"/>
  <c r="G132" i="21"/>
  <c r="G130" i="21"/>
  <c r="G128" i="21"/>
  <c r="G126" i="21"/>
  <c r="G124" i="21"/>
  <c r="G122" i="21"/>
  <c r="G120" i="21"/>
  <c r="G118" i="21"/>
  <c r="G116" i="21"/>
  <c r="G114" i="21"/>
  <c r="G112" i="21"/>
  <c r="G110" i="21"/>
  <c r="G108" i="21"/>
  <c r="G106" i="21"/>
  <c r="G104" i="21"/>
  <c r="G102" i="21"/>
  <c r="G100" i="21"/>
  <c r="G98" i="21"/>
  <c r="G96" i="21"/>
  <c r="G94" i="21"/>
  <c r="G92" i="21"/>
  <c r="G90" i="21"/>
  <c r="G88" i="21"/>
  <c r="G86" i="21"/>
  <c r="G84" i="21"/>
  <c r="G82" i="21"/>
  <c r="G80" i="21"/>
  <c r="G78" i="21"/>
  <c r="G76" i="21"/>
  <c r="G74" i="21"/>
  <c r="G72" i="21"/>
  <c r="G70" i="21"/>
  <c r="G68" i="21"/>
  <c r="G66" i="21"/>
  <c r="G64" i="21"/>
  <c r="G62" i="21"/>
  <c r="G60" i="21"/>
  <c r="G58" i="21"/>
  <c r="G56" i="21"/>
  <c r="G54" i="21"/>
  <c r="G52" i="21"/>
  <c r="G50" i="21"/>
  <c r="G48" i="21"/>
  <c r="G46" i="21"/>
  <c r="G44" i="21"/>
  <c r="G42" i="21"/>
  <c r="G40" i="21"/>
  <c r="G38" i="21"/>
  <c r="G36" i="21"/>
  <c r="G34" i="21"/>
  <c r="G32" i="21"/>
  <c r="G30" i="21"/>
  <c r="G28" i="21"/>
  <c r="G26" i="21"/>
  <c r="G24" i="21"/>
  <c r="G22" i="21"/>
  <c r="G20" i="21"/>
  <c r="G18" i="21"/>
  <c r="G16" i="21"/>
  <c r="G14" i="21"/>
  <c r="G12" i="21"/>
  <c r="G10" i="21"/>
  <c r="G8" i="21"/>
  <c r="G6" i="21"/>
  <c r="G4" i="21"/>
  <c r="G406" i="21"/>
  <c r="G379" i="21"/>
  <c r="G355" i="21"/>
  <c r="G341" i="21"/>
  <c r="G309" i="21"/>
  <c r="G287" i="21"/>
  <c r="G285" i="21"/>
  <c r="G283" i="21"/>
  <c r="G231" i="21"/>
  <c r="G229" i="21"/>
  <c r="G227" i="21"/>
  <c r="G210" i="21"/>
  <c r="G101" i="21"/>
  <c r="G85" i="21"/>
  <c r="G69" i="21"/>
  <c r="G53" i="21"/>
  <c r="G37" i="21"/>
  <c r="G21" i="21"/>
  <c r="G5" i="21"/>
  <c r="G343" i="21"/>
  <c r="G331" i="21"/>
  <c r="G311" i="21"/>
  <c r="G225" i="21"/>
  <c r="G103" i="21"/>
  <c r="G87" i="21"/>
  <c r="G71" i="21"/>
  <c r="G55" i="21"/>
  <c r="G39" i="21"/>
  <c r="G23" i="21"/>
  <c r="G7" i="21"/>
  <c r="G333" i="21"/>
  <c r="G295" i="21"/>
  <c r="G293" i="21"/>
  <c r="G291" i="21"/>
  <c r="G234" i="21"/>
  <c r="G223" i="21"/>
  <c r="G221" i="21"/>
  <c r="G219" i="21"/>
  <c r="G89" i="21"/>
  <c r="G73" i="21"/>
  <c r="G57" i="21"/>
  <c r="G41" i="21"/>
  <c r="G25" i="21"/>
  <c r="G9" i="21"/>
  <c r="G438" i="21"/>
  <c r="G335" i="21"/>
  <c r="G323" i="21"/>
  <c r="G217" i="21"/>
  <c r="G91" i="21"/>
  <c r="G75" i="21"/>
  <c r="G59" i="21"/>
  <c r="G43" i="21"/>
  <c r="G27" i="21"/>
  <c r="G11" i="21"/>
  <c r="G367" i="21"/>
  <c r="G325" i="21"/>
  <c r="G303" i="21"/>
  <c r="G301" i="21"/>
  <c r="G299" i="21"/>
  <c r="G226" i="21"/>
  <c r="G215" i="21"/>
  <c r="G213" i="21"/>
  <c r="G211" i="21"/>
  <c r="G93" i="21"/>
  <c r="G77" i="21"/>
  <c r="G61" i="21"/>
  <c r="G45" i="21"/>
  <c r="G29" i="21"/>
  <c r="G13" i="21"/>
  <c r="G387" i="21"/>
  <c r="G369" i="21"/>
  <c r="G359" i="21"/>
  <c r="G347" i="21"/>
  <c r="G327" i="21"/>
  <c r="G315" i="21"/>
  <c r="G209" i="21"/>
  <c r="G95" i="21"/>
  <c r="G79" i="21"/>
  <c r="G63" i="21"/>
  <c r="G47" i="21"/>
  <c r="G31" i="21"/>
  <c r="G15" i="21"/>
  <c r="G371" i="21"/>
  <c r="G361" i="21"/>
  <c r="G349" i="21"/>
  <c r="G317" i="21"/>
  <c r="G279" i="21"/>
  <c r="G277" i="21"/>
  <c r="G275" i="21"/>
  <c r="G273" i="21"/>
  <c r="G271" i="21"/>
  <c r="G269" i="21"/>
  <c r="G267" i="21"/>
  <c r="G265" i="21"/>
  <c r="G263" i="21"/>
  <c r="G261" i="21"/>
  <c r="G259" i="21"/>
  <c r="G257" i="21"/>
  <c r="G255" i="21"/>
  <c r="G253" i="21"/>
  <c r="G251" i="21"/>
  <c r="G249" i="21"/>
  <c r="G247" i="21"/>
  <c r="G245" i="21"/>
  <c r="G243" i="21"/>
  <c r="G241" i="21"/>
  <c r="G239" i="21"/>
  <c r="G237" i="21"/>
  <c r="G235" i="21"/>
  <c r="G218" i="21"/>
  <c r="G207" i="21"/>
  <c r="G205" i="21"/>
  <c r="G97" i="21"/>
  <c r="G81" i="21"/>
  <c r="G65" i="21"/>
  <c r="G49" i="21"/>
  <c r="G33" i="21"/>
  <c r="G17" i="21"/>
  <c r="G377" i="21"/>
  <c r="G363" i="21"/>
  <c r="G351" i="21"/>
  <c r="G339" i="21"/>
  <c r="G319" i="21"/>
  <c r="G307" i="21"/>
  <c r="G233" i="21"/>
  <c r="G99" i="21"/>
  <c r="G83" i="21"/>
  <c r="G67" i="21"/>
  <c r="G51" i="21"/>
  <c r="G35" i="21"/>
  <c r="G19" i="21"/>
  <c r="G3" i="21"/>
  <c r="G201" i="29"/>
  <c r="G193" i="29"/>
  <c r="G185" i="29"/>
  <c r="G177" i="29"/>
  <c r="G169" i="29"/>
  <c r="G161" i="29"/>
  <c r="G153" i="29"/>
  <c r="G145" i="29"/>
  <c r="G137" i="29"/>
  <c r="G129" i="29"/>
  <c r="G121" i="29"/>
  <c r="G113" i="29"/>
  <c r="G105" i="29"/>
  <c r="G200" i="29"/>
  <c r="G192" i="29"/>
  <c r="G184" i="29"/>
  <c r="G198" i="29"/>
  <c r="G190" i="29"/>
  <c r="G182" i="29"/>
  <c r="G174" i="29"/>
  <c r="G166" i="29"/>
  <c r="G158" i="29"/>
  <c r="G150" i="29"/>
  <c r="G142" i="29"/>
  <c r="G134" i="29"/>
  <c r="G126" i="29"/>
  <c r="G118" i="29"/>
  <c r="G110" i="29"/>
  <c r="G196" i="29"/>
  <c r="G188" i="29"/>
  <c r="G180" i="29"/>
  <c r="G172" i="29"/>
  <c r="G164" i="29"/>
  <c r="G156" i="29"/>
  <c r="G148" i="29"/>
  <c r="G191" i="29"/>
  <c r="G163" i="29"/>
  <c r="G162" i="29"/>
  <c r="G160" i="29"/>
  <c r="G159" i="29"/>
  <c r="G157" i="29"/>
  <c r="G139" i="29"/>
  <c r="G107" i="29"/>
  <c r="G102" i="29"/>
  <c r="G100" i="29"/>
  <c r="G98" i="29"/>
  <c r="G96" i="29"/>
  <c r="G94" i="29"/>
  <c r="G92" i="29"/>
  <c r="G90" i="29"/>
  <c r="G88" i="29"/>
  <c r="G86" i="29"/>
  <c r="G84" i="29"/>
  <c r="G82" i="29"/>
  <c r="G80" i="29"/>
  <c r="G78" i="29"/>
  <c r="G76" i="29"/>
  <c r="G74" i="29"/>
  <c r="G72" i="29"/>
  <c r="G70" i="29"/>
  <c r="G68" i="29"/>
  <c r="G66" i="29"/>
  <c r="G64" i="29"/>
  <c r="G62" i="29"/>
  <c r="G60" i="29"/>
  <c r="G58" i="29"/>
  <c r="G56" i="29"/>
  <c r="G54" i="29"/>
  <c r="G52" i="29"/>
  <c r="G50" i="29"/>
  <c r="G48" i="29"/>
  <c r="G46" i="29"/>
  <c r="G44" i="29"/>
  <c r="G42" i="29"/>
  <c r="G40" i="29"/>
  <c r="G38" i="29"/>
  <c r="G36" i="29"/>
  <c r="G34" i="29"/>
  <c r="G32" i="29"/>
  <c r="G30" i="29"/>
  <c r="G28" i="29"/>
  <c r="G26" i="29"/>
  <c r="G24" i="29"/>
  <c r="G22" i="29"/>
  <c r="G20" i="29"/>
  <c r="G18" i="29"/>
  <c r="G16" i="29"/>
  <c r="G14" i="29"/>
  <c r="G12" i="29"/>
  <c r="G10" i="29"/>
  <c r="G8" i="29"/>
  <c r="G171" i="29"/>
  <c r="G170" i="29"/>
  <c r="G168" i="29"/>
  <c r="G167" i="29"/>
  <c r="G165" i="29"/>
  <c r="G138" i="29"/>
  <c r="G136" i="29"/>
  <c r="G135" i="29"/>
  <c r="G133" i="29"/>
  <c r="G132" i="29"/>
  <c r="G106" i="29"/>
  <c r="G104" i="29"/>
  <c r="G103" i="29"/>
  <c r="G195" i="29"/>
  <c r="G194" i="29"/>
  <c r="G179" i="29"/>
  <c r="G178" i="29"/>
  <c r="G176" i="29"/>
  <c r="G175" i="29"/>
  <c r="G173" i="29"/>
  <c r="G131" i="29"/>
  <c r="G197" i="29"/>
  <c r="G181" i="29"/>
  <c r="G130" i="29"/>
  <c r="G128" i="29"/>
  <c r="G127" i="29"/>
  <c r="G125" i="29"/>
  <c r="G124" i="29"/>
  <c r="G199" i="29"/>
  <c r="G183" i="29"/>
  <c r="G123" i="29"/>
  <c r="G101" i="29"/>
  <c r="G99" i="29"/>
  <c r="G97" i="29"/>
  <c r="G95" i="29"/>
  <c r="G93" i="29"/>
  <c r="G91" i="29"/>
  <c r="G89" i="29"/>
  <c r="G87" i="29"/>
  <c r="G85" i="29"/>
  <c r="G83" i="29"/>
  <c r="G81" i="29"/>
  <c r="G79" i="29"/>
  <c r="G77" i="29"/>
  <c r="G75" i="29"/>
  <c r="G73" i="29"/>
  <c r="G71" i="29"/>
  <c r="G69" i="29"/>
  <c r="G67" i="29"/>
  <c r="G65" i="29"/>
  <c r="G63" i="29"/>
  <c r="G61" i="29"/>
  <c r="G59" i="29"/>
  <c r="G57" i="29"/>
  <c r="G55" i="29"/>
  <c r="G53" i="29"/>
  <c r="G51" i="29"/>
  <c r="G49" i="29"/>
  <c r="G47" i="29"/>
  <c r="G45" i="29"/>
  <c r="G43" i="29"/>
  <c r="G41" i="29"/>
  <c r="G39" i="29"/>
  <c r="G37" i="29"/>
  <c r="G35" i="29"/>
  <c r="G33" i="29"/>
  <c r="G31" i="29"/>
  <c r="G29" i="29"/>
  <c r="G27" i="29"/>
  <c r="G25" i="29"/>
  <c r="G23" i="29"/>
  <c r="G21" i="29"/>
  <c r="G19" i="29"/>
  <c r="G17" i="29"/>
  <c r="G15" i="29"/>
  <c r="G13" i="29"/>
  <c r="G11" i="29"/>
  <c r="G9" i="29"/>
  <c r="G7" i="29"/>
  <c r="G5" i="29"/>
  <c r="G3" i="29"/>
  <c r="G203" i="29"/>
  <c r="G202" i="29"/>
  <c r="G187" i="29"/>
  <c r="G186" i="29"/>
  <c r="G108" i="29"/>
  <c r="G140" i="29"/>
  <c r="G117" i="29"/>
  <c r="G116" i="29"/>
  <c r="G115" i="29"/>
  <c r="G111" i="29"/>
  <c r="G109" i="29"/>
  <c r="G6" i="29"/>
  <c r="G147" i="29"/>
  <c r="G143" i="29"/>
  <c r="G141" i="29"/>
  <c r="G114" i="29"/>
  <c r="G112" i="29"/>
  <c r="G146" i="29"/>
  <c r="G144" i="29"/>
  <c r="G120" i="29"/>
  <c r="G119" i="29"/>
  <c r="G189" i="29"/>
  <c r="G151" i="29"/>
  <c r="G149" i="29"/>
  <c r="G154" i="29"/>
  <c r="G152" i="29"/>
  <c r="G122" i="29"/>
  <c r="G155" i="29"/>
  <c r="G4" i="29"/>
  <c r="F600" i="20"/>
  <c r="F701" i="20"/>
  <c r="F499" i="20"/>
  <c r="F584" i="20"/>
  <c r="F685" i="20"/>
  <c r="F483" i="20"/>
  <c r="F679" i="20"/>
  <c r="F477" i="20"/>
  <c r="F578" i="20"/>
  <c r="F627" i="20"/>
  <c r="F425" i="20"/>
  <c r="F526" i="20"/>
  <c r="F520" i="20"/>
  <c r="F621" i="20"/>
  <c r="F419" i="20"/>
  <c r="F615" i="20"/>
  <c r="F413" i="20"/>
  <c r="F514" i="20"/>
  <c r="F508" i="20"/>
  <c r="F609" i="20"/>
  <c r="F407" i="20"/>
  <c r="F686" i="20"/>
  <c r="F484" i="20"/>
  <c r="F585" i="20"/>
  <c r="I1263" i="19"/>
  <c r="I860" i="19"/>
  <c r="I457" i="19"/>
  <c r="F622" i="20"/>
  <c r="F521" i="20"/>
  <c r="F420" i="20"/>
  <c r="I1305" i="19"/>
  <c r="I902" i="19"/>
  <c r="I499" i="19"/>
  <c r="F664" i="20"/>
  <c r="F563" i="20"/>
  <c r="F462" i="20"/>
  <c r="I1241" i="19"/>
  <c r="I435" i="19"/>
  <c r="I838" i="19"/>
  <c r="F472" i="20"/>
  <c r="F573" i="20"/>
  <c r="F674" i="20"/>
  <c r="I1251" i="19"/>
  <c r="I848" i="19"/>
  <c r="I445" i="19"/>
  <c r="F509" i="20"/>
  <c r="F610" i="20"/>
  <c r="F408" i="20"/>
  <c r="I1226" i="19"/>
  <c r="I823" i="19"/>
  <c r="I420" i="19"/>
  <c r="I1242" i="19"/>
  <c r="I436" i="19"/>
  <c r="I839" i="19"/>
  <c r="I1258" i="19"/>
  <c r="I855" i="19"/>
  <c r="I452" i="19"/>
  <c r="I1274" i="19"/>
  <c r="I468" i="19"/>
  <c r="I871" i="19"/>
  <c r="I1290" i="19"/>
  <c r="I887" i="19"/>
  <c r="I484" i="19"/>
  <c r="I1306" i="19"/>
  <c r="I903" i="19"/>
  <c r="I500" i="19"/>
  <c r="I455" i="22"/>
  <c r="I447" i="22"/>
  <c r="I439" i="22"/>
  <c r="I431" i="22"/>
  <c r="I423" i="22"/>
  <c r="I415" i="22"/>
  <c r="I407" i="22"/>
  <c r="I399" i="22"/>
  <c r="I391" i="22"/>
  <c r="I383" i="22"/>
  <c r="I375" i="22"/>
  <c r="I367" i="22"/>
  <c r="I359" i="22"/>
  <c r="I347" i="22"/>
  <c r="I339" i="22"/>
  <c r="I331" i="22"/>
  <c r="I323" i="22"/>
  <c r="I315" i="22"/>
  <c r="I307" i="22"/>
  <c r="I299" i="22"/>
  <c r="I454" i="22"/>
  <c r="I446" i="22"/>
  <c r="I438" i="22"/>
  <c r="I430" i="22"/>
  <c r="I422" i="22"/>
  <c r="I414" i="22"/>
  <c r="I406" i="22"/>
  <c r="I398" i="22"/>
  <c r="I390" i="22"/>
  <c r="I382" i="22"/>
  <c r="I374" i="22"/>
  <c r="I366" i="22"/>
  <c r="I453" i="22"/>
  <c r="I445" i="22"/>
  <c r="I437" i="22"/>
  <c r="I429" i="22"/>
  <c r="I421" i="22"/>
  <c r="I413" i="22"/>
  <c r="I405" i="22"/>
  <c r="I397" i="22"/>
  <c r="I389" i="22"/>
  <c r="I381" i="22"/>
  <c r="I373" i="22"/>
  <c r="I365" i="22"/>
  <c r="I357" i="22"/>
  <c r="I353" i="22"/>
  <c r="I345" i="22"/>
  <c r="I337" i="22"/>
  <c r="I452" i="22"/>
  <c r="I444" i="22"/>
  <c r="I436" i="22"/>
  <c r="I428" i="22"/>
  <c r="I420" i="22"/>
  <c r="I412" i="22"/>
  <c r="I404" i="22"/>
  <c r="I451" i="22"/>
  <c r="I443" i="22"/>
  <c r="I435" i="22"/>
  <c r="I427" i="22"/>
  <c r="I419" i="22"/>
  <c r="I411" i="22"/>
  <c r="I403" i="22"/>
  <c r="I395" i="22"/>
  <c r="I387" i="22"/>
  <c r="I379" i="22"/>
  <c r="I371" i="22"/>
  <c r="I363" i="22"/>
  <c r="I355" i="22"/>
  <c r="I351" i="22"/>
  <c r="I343" i="22"/>
  <c r="I450" i="22"/>
  <c r="I442" i="22"/>
  <c r="I434" i="22"/>
  <c r="I426" i="22"/>
  <c r="I418" i="22"/>
  <c r="I410" i="22"/>
  <c r="I402" i="22"/>
  <c r="I394" i="22"/>
  <c r="I386" i="22"/>
  <c r="I378" i="22"/>
  <c r="I370" i="22"/>
  <c r="I362" i="22"/>
  <c r="I354" i="22"/>
  <c r="I346" i="22"/>
  <c r="I338" i="22"/>
  <c r="I330" i="22"/>
  <c r="I322" i="22"/>
  <c r="I314" i="22"/>
  <c r="I306" i="22"/>
  <c r="I298" i="22"/>
  <c r="I449" i="22"/>
  <c r="I441" i="22"/>
  <c r="I433" i="22"/>
  <c r="I425" i="22"/>
  <c r="I417" i="22"/>
  <c r="I409" i="22"/>
  <c r="I401" i="22"/>
  <c r="I400" i="22"/>
  <c r="I393" i="22"/>
  <c r="I384" i="22"/>
  <c r="I352" i="22"/>
  <c r="I325" i="22"/>
  <c r="I321" i="22"/>
  <c r="I308" i="22"/>
  <c r="I301" i="22"/>
  <c r="I297" i="22"/>
  <c r="I289" i="22"/>
  <c r="I281" i="22"/>
  <c r="I273" i="22"/>
  <c r="I265" i="22"/>
  <c r="I257" i="22"/>
  <c r="I249" i="22"/>
  <c r="I241" i="22"/>
  <c r="I233" i="22"/>
  <c r="I225" i="22"/>
  <c r="I217" i="22"/>
  <c r="I209" i="22"/>
  <c r="I416" i="22"/>
  <c r="I388" i="22"/>
  <c r="I377" i="22"/>
  <c r="I368" i="22"/>
  <c r="I336" i="22"/>
  <c r="I334" i="22"/>
  <c r="I332" i="22"/>
  <c r="I317" i="22"/>
  <c r="I313" i="22"/>
  <c r="I295" i="22"/>
  <c r="I287" i="22"/>
  <c r="I279" i="22"/>
  <c r="I271" i="22"/>
  <c r="I263" i="22"/>
  <c r="I255" i="22"/>
  <c r="I380" i="22"/>
  <c r="I369" i="22"/>
  <c r="I358" i="22"/>
  <c r="I349" i="22"/>
  <c r="I342" i="22"/>
  <c r="I340" i="22"/>
  <c r="I328" i="22"/>
  <c r="I326" i="22"/>
  <c r="I311" i="22"/>
  <c r="I302" i="22"/>
  <c r="I290" i="22"/>
  <c r="I282" i="22"/>
  <c r="I274" i="22"/>
  <c r="I266" i="22"/>
  <c r="I258" i="22"/>
  <c r="I250" i="22"/>
  <c r="I242" i="22"/>
  <c r="I234" i="22"/>
  <c r="I226" i="22"/>
  <c r="I218" i="22"/>
  <c r="I210" i="22"/>
  <c r="I432" i="22"/>
  <c r="I372" i="22"/>
  <c r="I361" i="22"/>
  <c r="I360" i="22"/>
  <c r="I344" i="22"/>
  <c r="I324" i="22"/>
  <c r="I309" i="22"/>
  <c r="I305" i="22"/>
  <c r="I300" i="22"/>
  <c r="I293" i="22"/>
  <c r="I285" i="22"/>
  <c r="I277" i="22"/>
  <c r="I269" i="22"/>
  <c r="I261" i="22"/>
  <c r="I253" i="22"/>
  <c r="I245" i="22"/>
  <c r="I237" i="22"/>
  <c r="I229" i="22"/>
  <c r="I221" i="22"/>
  <c r="I408" i="22"/>
  <c r="I364" i="22"/>
  <c r="I320" i="22"/>
  <c r="I318" i="22"/>
  <c r="I296" i="22"/>
  <c r="I288" i="22"/>
  <c r="I280" i="22"/>
  <c r="I272" i="22"/>
  <c r="I264" i="22"/>
  <c r="I256" i="22"/>
  <c r="I248" i="22"/>
  <c r="I240" i="22"/>
  <c r="I232" i="22"/>
  <c r="I224" i="22"/>
  <c r="I216" i="22"/>
  <c r="I208" i="22"/>
  <c r="I448" i="22"/>
  <c r="I335" i="22"/>
  <c r="I333" i="22"/>
  <c r="I329" i="22"/>
  <c r="I316" i="22"/>
  <c r="I303" i="22"/>
  <c r="I291" i="22"/>
  <c r="I283" i="22"/>
  <c r="I275" i="22"/>
  <c r="I267" i="22"/>
  <c r="I259" i="22"/>
  <c r="I251" i="22"/>
  <c r="I243" i="22"/>
  <c r="I235" i="22"/>
  <c r="I227" i="22"/>
  <c r="I219" i="22"/>
  <c r="I211" i="22"/>
  <c r="I203" i="22"/>
  <c r="I201" i="22"/>
  <c r="I199" i="22"/>
  <c r="I197" i="22"/>
  <c r="I195" i="22"/>
  <c r="I193" i="22"/>
  <c r="I191" i="22"/>
  <c r="I189" i="22"/>
  <c r="I187" i="22"/>
  <c r="I185" i="22"/>
  <c r="I183" i="22"/>
  <c r="I181" i="22"/>
  <c r="I179" i="22"/>
  <c r="I177" i="22"/>
  <c r="I175" i="22"/>
  <c r="I173" i="22"/>
  <c r="I171" i="22"/>
  <c r="I169" i="22"/>
  <c r="I167" i="22"/>
  <c r="I165" i="22"/>
  <c r="I163" i="22"/>
  <c r="I161" i="22"/>
  <c r="I159" i="22"/>
  <c r="I157" i="22"/>
  <c r="I155" i="22"/>
  <c r="I153" i="22"/>
  <c r="I151" i="22"/>
  <c r="I149" i="22"/>
  <c r="I147" i="22"/>
  <c r="I145" i="22"/>
  <c r="I143" i="22"/>
  <c r="I141" i="22"/>
  <c r="I139" i="22"/>
  <c r="I137" i="22"/>
  <c r="I135" i="22"/>
  <c r="I133" i="22"/>
  <c r="I131" i="22"/>
  <c r="I129" i="22"/>
  <c r="I127" i="22"/>
  <c r="I125" i="22"/>
  <c r="I123" i="22"/>
  <c r="I121" i="22"/>
  <c r="I119" i="22"/>
  <c r="I117" i="22"/>
  <c r="I115" i="22"/>
  <c r="I113" i="22"/>
  <c r="I111" i="22"/>
  <c r="I109" i="22"/>
  <c r="I107" i="22"/>
  <c r="I105" i="22"/>
  <c r="I103" i="22"/>
  <c r="I101" i="22"/>
  <c r="I99" i="22"/>
  <c r="I97" i="22"/>
  <c r="I95" i="22"/>
  <c r="I93" i="22"/>
  <c r="I91" i="22"/>
  <c r="I89" i="22"/>
  <c r="I87" i="22"/>
  <c r="I85" i="22"/>
  <c r="I83" i="22"/>
  <c r="I81" i="22"/>
  <c r="I79" i="22"/>
  <c r="I77" i="22"/>
  <c r="I75" i="22"/>
  <c r="I73" i="22"/>
  <c r="I71" i="22"/>
  <c r="I69" i="22"/>
  <c r="I67" i="22"/>
  <c r="I65" i="22"/>
  <c r="I63" i="22"/>
  <c r="I61" i="22"/>
  <c r="I59" i="22"/>
  <c r="I57" i="22"/>
  <c r="I55" i="22"/>
  <c r="I53" i="22"/>
  <c r="I51" i="22"/>
  <c r="I49" i="22"/>
  <c r="I47" i="22"/>
  <c r="I45" i="22"/>
  <c r="I43" i="22"/>
  <c r="I41" i="22"/>
  <c r="I39" i="22"/>
  <c r="I37" i="22"/>
  <c r="I35" i="22"/>
  <c r="I33" i="22"/>
  <c r="I31" i="22"/>
  <c r="I29" i="22"/>
  <c r="I27" i="22"/>
  <c r="I25" i="22"/>
  <c r="I23" i="22"/>
  <c r="I21" i="22"/>
  <c r="I19" i="22"/>
  <c r="I17" i="22"/>
  <c r="I15" i="22"/>
  <c r="I13" i="22"/>
  <c r="I11" i="22"/>
  <c r="I9" i="22"/>
  <c r="I7" i="22"/>
  <c r="I5" i="22"/>
  <c r="I3" i="22"/>
  <c r="I348" i="22"/>
  <c r="I341" i="22"/>
  <c r="I196" i="22"/>
  <c r="I188" i="22"/>
  <c r="I180" i="22"/>
  <c r="I172" i="22"/>
  <c r="I164" i="22"/>
  <c r="I156" i="22"/>
  <c r="I148" i="22"/>
  <c r="I140" i="22"/>
  <c r="I132" i="22"/>
  <c r="I124" i="22"/>
  <c r="I116" i="22"/>
  <c r="I108" i="22"/>
  <c r="I100" i="22"/>
  <c r="I92" i="22"/>
  <c r="I84" i="22"/>
  <c r="I76" i="22"/>
  <c r="I68" i="22"/>
  <c r="I60" i="22"/>
  <c r="I52" i="22"/>
  <c r="I44" i="22"/>
  <c r="I36" i="22"/>
  <c r="I28" i="22"/>
  <c r="I20" i="22"/>
  <c r="I12" i="22"/>
  <c r="I4" i="22"/>
  <c r="I396" i="22"/>
  <c r="I310" i="22"/>
  <c r="I247" i="22"/>
  <c r="I230" i="22"/>
  <c r="I228" i="22"/>
  <c r="I215" i="22"/>
  <c r="I207" i="22"/>
  <c r="I392" i="22"/>
  <c r="I350" i="22"/>
  <c r="I319" i="22"/>
  <c r="I304" i="22"/>
  <c r="I198" i="22"/>
  <c r="I190" i="22"/>
  <c r="I182" i="22"/>
  <c r="I174" i="22"/>
  <c r="I166" i="22"/>
  <c r="I158" i="22"/>
  <c r="I150" i="22"/>
  <c r="I142" i="22"/>
  <c r="I134" i="22"/>
  <c r="I126" i="22"/>
  <c r="I118" i="22"/>
  <c r="I110" i="22"/>
  <c r="I102" i="22"/>
  <c r="I94" i="22"/>
  <c r="I86" i="22"/>
  <c r="I78" i="22"/>
  <c r="I70" i="22"/>
  <c r="I62" i="22"/>
  <c r="I54" i="22"/>
  <c r="I46" i="22"/>
  <c r="I38" i="22"/>
  <c r="I30" i="22"/>
  <c r="I22" i="22"/>
  <c r="I14" i="22"/>
  <c r="I6" i="22"/>
  <c r="I356" i="22"/>
  <c r="I294" i="22"/>
  <c r="I292" i="22"/>
  <c r="I278" i="22"/>
  <c r="I276" i="22"/>
  <c r="I262" i="22"/>
  <c r="I260" i="22"/>
  <c r="I238" i="22"/>
  <c r="I236" i="22"/>
  <c r="I223" i="22"/>
  <c r="I213" i="22"/>
  <c r="I205" i="22"/>
  <c r="I440" i="22"/>
  <c r="I312" i="22"/>
  <c r="I200" i="22"/>
  <c r="I192" i="22"/>
  <c r="I184" i="22"/>
  <c r="I176" i="22"/>
  <c r="I168" i="22"/>
  <c r="I160" i="22"/>
  <c r="I152" i="22"/>
  <c r="I144" i="22"/>
  <c r="I136" i="22"/>
  <c r="I128" i="22"/>
  <c r="I120" i="22"/>
  <c r="I112" i="22"/>
  <c r="I104" i="22"/>
  <c r="I96" i="22"/>
  <c r="I88" i="22"/>
  <c r="I80" i="22"/>
  <c r="I72" i="22"/>
  <c r="I64" i="22"/>
  <c r="I56" i="22"/>
  <c r="I48" i="22"/>
  <c r="I40" i="22"/>
  <c r="I32" i="22"/>
  <c r="I24" i="22"/>
  <c r="I16" i="22"/>
  <c r="I8" i="22"/>
  <c r="I327" i="22"/>
  <c r="I246" i="22"/>
  <c r="I244" i="22"/>
  <c r="I231" i="22"/>
  <c r="I424" i="22"/>
  <c r="I385" i="22"/>
  <c r="I376" i="22"/>
  <c r="I214" i="22"/>
  <c r="I206" i="22"/>
  <c r="I202" i="22"/>
  <c r="I194" i="22"/>
  <c r="I186" i="22"/>
  <c r="I178" i="22"/>
  <c r="I170" i="22"/>
  <c r="I162" i="22"/>
  <c r="I154" i="22"/>
  <c r="I146" i="22"/>
  <c r="I138" i="22"/>
  <c r="I130" i="22"/>
  <c r="I122" i="22"/>
  <c r="I114" i="22"/>
  <c r="I106" i="22"/>
  <c r="I98" i="22"/>
  <c r="I90" i="22"/>
  <c r="I82" i="22"/>
  <c r="I74" i="22"/>
  <c r="I66" i="22"/>
  <c r="I58" i="22"/>
  <c r="I50" i="22"/>
  <c r="I42" i="22"/>
  <c r="I34" i="22"/>
  <c r="I26" i="22"/>
  <c r="I18" i="22"/>
  <c r="I10" i="22"/>
  <c r="I268" i="22"/>
  <c r="I204" i="22"/>
  <c r="I270" i="22"/>
  <c r="I252" i="22"/>
  <c r="I254" i="22"/>
  <c r="I239" i="22"/>
  <c r="I284" i="22"/>
  <c r="I220" i="22"/>
  <c r="I286" i="22"/>
  <c r="I222" i="22"/>
  <c r="I212" i="22"/>
  <c r="I201" i="30"/>
  <c r="I193" i="30"/>
  <c r="I185" i="30"/>
  <c r="I177" i="30"/>
  <c r="I169" i="30"/>
  <c r="I161" i="30"/>
  <c r="I153" i="30"/>
  <c r="I145" i="30"/>
  <c r="I137" i="30"/>
  <c r="I129" i="30"/>
  <c r="I121" i="30"/>
  <c r="I200" i="30"/>
  <c r="I192" i="30"/>
  <c r="I184" i="30"/>
  <c r="I176" i="30"/>
  <c r="I168" i="30"/>
  <c r="I160" i="30"/>
  <c r="I152" i="30"/>
  <c r="I144" i="30"/>
  <c r="I136" i="30"/>
  <c r="I128" i="30"/>
  <c r="I120" i="30"/>
  <c r="I112" i="30"/>
  <c r="I104" i="30"/>
  <c r="I199" i="30"/>
  <c r="I191" i="30"/>
  <c r="I183" i="30"/>
  <c r="I175" i="30"/>
  <c r="I167" i="30"/>
  <c r="I159" i="30"/>
  <c r="I151" i="30"/>
  <c r="I143" i="30"/>
  <c r="I135" i="30"/>
  <c r="I127" i="30"/>
  <c r="I198" i="30"/>
  <c r="I190" i="30"/>
  <c r="I182" i="30"/>
  <c r="I174" i="30"/>
  <c r="I166" i="30"/>
  <c r="I158" i="30"/>
  <c r="I150" i="30"/>
  <c r="I142" i="30"/>
  <c r="I134" i="30"/>
  <c r="I126" i="30"/>
  <c r="I197" i="30"/>
  <c r="I189" i="30"/>
  <c r="I181" i="30"/>
  <c r="I173" i="30"/>
  <c r="I165" i="30"/>
  <c r="I157" i="30"/>
  <c r="I149" i="30"/>
  <c r="I141" i="30"/>
  <c r="I133" i="30"/>
  <c r="I125" i="30"/>
  <c r="I117" i="30"/>
  <c r="I109" i="30"/>
  <c r="I172" i="30"/>
  <c r="I171" i="30"/>
  <c r="I162" i="30"/>
  <c r="I119" i="30"/>
  <c r="I118" i="30"/>
  <c r="I114" i="30"/>
  <c r="I113" i="30"/>
  <c r="I111" i="30"/>
  <c r="I110" i="30"/>
  <c r="I98" i="30"/>
  <c r="I91" i="30"/>
  <c r="I82" i="30"/>
  <c r="I164" i="30"/>
  <c r="I163" i="30"/>
  <c r="I154" i="30"/>
  <c r="I116" i="30"/>
  <c r="I115" i="30"/>
  <c r="I108" i="30"/>
  <c r="I100" i="30"/>
  <c r="I93" i="30"/>
  <c r="I84" i="30"/>
  <c r="I77" i="30"/>
  <c r="I68" i="30"/>
  <c r="I61" i="30"/>
  <c r="I52" i="30"/>
  <c r="I45" i="30"/>
  <c r="I36" i="30"/>
  <c r="I34" i="30"/>
  <c r="I32" i="30"/>
  <c r="I30" i="30"/>
  <c r="I28" i="30"/>
  <c r="I26" i="30"/>
  <c r="I24" i="30"/>
  <c r="I22" i="30"/>
  <c r="I20" i="30"/>
  <c r="I18" i="30"/>
  <c r="I16" i="30"/>
  <c r="I14" i="30"/>
  <c r="I12" i="30"/>
  <c r="I10" i="30"/>
  <c r="I8" i="30"/>
  <c r="I6" i="30"/>
  <c r="I4" i="30"/>
  <c r="I156" i="30"/>
  <c r="I155" i="30"/>
  <c r="I146" i="30"/>
  <c r="I107" i="30"/>
  <c r="I106" i="30"/>
  <c r="I105" i="30"/>
  <c r="I103" i="30"/>
  <c r="I102" i="30"/>
  <c r="I95" i="30"/>
  <c r="I86" i="30"/>
  <c r="I79" i="30"/>
  <c r="I70" i="30"/>
  <c r="I63" i="30"/>
  <c r="I54" i="30"/>
  <c r="I47" i="30"/>
  <c r="I38" i="30"/>
  <c r="I202" i="30"/>
  <c r="I148" i="30"/>
  <c r="I147" i="30"/>
  <c r="I138" i="30"/>
  <c r="I97" i="30"/>
  <c r="I88" i="30"/>
  <c r="I81" i="30"/>
  <c r="I72" i="30"/>
  <c r="I65" i="30"/>
  <c r="I56" i="30"/>
  <c r="I49" i="30"/>
  <c r="I40" i="30"/>
  <c r="I203" i="30"/>
  <c r="I194" i="30"/>
  <c r="I140" i="30"/>
  <c r="I139" i="30"/>
  <c r="I130" i="30"/>
  <c r="I99" i="30"/>
  <c r="I90" i="30"/>
  <c r="I83" i="30"/>
  <c r="I74" i="30"/>
  <c r="I67" i="30"/>
  <c r="I58" i="30"/>
  <c r="I51" i="30"/>
  <c r="I42" i="30"/>
  <c r="I196" i="30"/>
  <c r="I195" i="30"/>
  <c r="I186" i="30"/>
  <c r="I132" i="30"/>
  <c r="I131" i="30"/>
  <c r="I122" i="30"/>
  <c r="I101" i="30"/>
  <c r="I92" i="30"/>
  <c r="I85" i="30"/>
  <c r="I188" i="30"/>
  <c r="I187" i="30"/>
  <c r="I178" i="30"/>
  <c r="I124" i="30"/>
  <c r="I123" i="30"/>
  <c r="I94" i="30"/>
  <c r="I87" i="30"/>
  <c r="I78" i="30"/>
  <c r="I71" i="30"/>
  <c r="I62" i="30"/>
  <c r="I55" i="30"/>
  <c r="I46" i="30"/>
  <c r="I39" i="30"/>
  <c r="I179" i="30"/>
  <c r="I96" i="30"/>
  <c r="I75" i="30"/>
  <c r="I69" i="30"/>
  <c r="I66" i="30"/>
  <c r="I25" i="30"/>
  <c r="I9" i="30"/>
  <c r="I180" i="30"/>
  <c r="I170" i="30"/>
  <c r="I59" i="30"/>
  <c r="I53" i="30"/>
  <c r="I50" i="30"/>
  <c r="I31" i="30"/>
  <c r="I15" i="30"/>
  <c r="I43" i="30"/>
  <c r="I37" i="30"/>
  <c r="I21" i="30"/>
  <c r="I5" i="30"/>
  <c r="I27" i="30"/>
  <c r="I11" i="30"/>
  <c r="I80" i="30"/>
  <c r="I33" i="30"/>
  <c r="I17" i="30"/>
  <c r="I76" i="30"/>
  <c r="I73" i="30"/>
  <c r="I64" i="30"/>
  <c r="I23" i="30"/>
  <c r="I7" i="30"/>
  <c r="I60" i="30"/>
  <c r="I57" i="30"/>
  <c r="I48" i="30"/>
  <c r="I29" i="30"/>
  <c r="I13" i="30"/>
  <c r="I3" i="30"/>
  <c r="I41" i="30"/>
  <c r="I44" i="30"/>
  <c r="I89" i="30"/>
  <c r="I35" i="30"/>
  <c r="I19" i="30"/>
  <c r="I1309" i="19"/>
  <c r="I906" i="19"/>
  <c r="I503" i="19"/>
  <c r="F591" i="20"/>
  <c r="F692" i="20"/>
  <c r="F490" i="20"/>
  <c r="I842" i="19"/>
  <c r="I1245" i="19"/>
  <c r="I439" i="19"/>
  <c r="G663" i="20"/>
  <c r="G562" i="20"/>
  <c r="G461" i="20"/>
  <c r="I677" i="20"/>
  <c r="I475" i="20"/>
  <c r="I576" i="20"/>
  <c r="G655" i="20"/>
  <c r="G453" i="20"/>
  <c r="G554" i="20"/>
  <c r="G639" i="20"/>
  <c r="G538" i="20"/>
  <c r="G437" i="20"/>
  <c r="G623" i="20"/>
  <c r="G522" i="20"/>
  <c r="G421" i="20"/>
  <c r="G471" i="20"/>
  <c r="G572" i="20"/>
  <c r="G673" i="20"/>
  <c r="G487" i="20"/>
  <c r="G588" i="20"/>
  <c r="G689" i="20"/>
  <c r="G503" i="20"/>
  <c r="G705" i="20"/>
  <c r="G604" i="20"/>
  <c r="G494" i="20"/>
  <c r="G595" i="20"/>
  <c r="G696" i="20"/>
  <c r="G573" i="20"/>
  <c r="G674" i="20"/>
  <c r="G472" i="20"/>
  <c r="I652" i="20"/>
  <c r="I450" i="20"/>
  <c r="I551" i="20"/>
  <c r="I636" i="20"/>
  <c r="I434" i="20"/>
  <c r="I535" i="20"/>
  <c r="I620" i="20"/>
  <c r="I418" i="20"/>
  <c r="I519" i="20"/>
  <c r="I572" i="20"/>
  <c r="I673" i="20"/>
  <c r="I471" i="20"/>
  <c r="G702" i="20"/>
  <c r="G500" i="20"/>
  <c r="G601" i="20"/>
  <c r="I659" i="20"/>
  <c r="I558" i="20"/>
  <c r="I457" i="20"/>
  <c r="I643" i="20"/>
  <c r="I542" i="20"/>
  <c r="I441" i="20"/>
  <c r="I627" i="20"/>
  <c r="I526" i="20"/>
  <c r="I425" i="20"/>
  <c r="I611" i="20"/>
  <c r="I510" i="20"/>
  <c r="I409" i="20"/>
  <c r="I581" i="20"/>
  <c r="I682" i="20"/>
  <c r="I480" i="20"/>
  <c r="I597" i="20"/>
  <c r="I698" i="20"/>
  <c r="I496" i="20"/>
  <c r="G1297" i="19"/>
  <c r="G491" i="19"/>
  <c r="G894" i="19"/>
  <c r="G1281" i="19"/>
  <c r="G878" i="19"/>
  <c r="G475" i="19"/>
  <c r="G1265" i="19"/>
  <c r="G862" i="19"/>
  <c r="G459" i="19"/>
  <c r="G1249" i="19"/>
  <c r="G846" i="19"/>
  <c r="G443" i="19"/>
  <c r="G1233" i="19"/>
  <c r="G830" i="19"/>
  <c r="G427" i="19"/>
  <c r="G1217" i="19"/>
  <c r="G814" i="19"/>
  <c r="G411" i="19"/>
  <c r="G449" i="22"/>
  <c r="G441" i="22"/>
  <c r="G433" i="22"/>
  <c r="G425" i="22"/>
  <c r="G417" i="22"/>
  <c r="G409" i="22"/>
  <c r="G401" i="22"/>
  <c r="G393" i="22"/>
  <c r="G385" i="22"/>
  <c r="G377" i="22"/>
  <c r="G369" i="22"/>
  <c r="G361" i="22"/>
  <c r="G349" i="22"/>
  <c r="G341" i="22"/>
  <c r="G333" i="22"/>
  <c r="G325" i="22"/>
  <c r="G317" i="22"/>
  <c r="G309" i="22"/>
  <c r="G301" i="22"/>
  <c r="G448" i="22"/>
  <c r="G440" i="22"/>
  <c r="G432" i="22"/>
  <c r="G424" i="22"/>
  <c r="G416" i="22"/>
  <c r="G408" i="22"/>
  <c r="G400" i="22"/>
  <c r="G392" i="22"/>
  <c r="G384" i="22"/>
  <c r="G376" i="22"/>
  <c r="G368" i="22"/>
  <c r="G455" i="22"/>
  <c r="G447" i="22"/>
  <c r="G439" i="22"/>
  <c r="G431" i="22"/>
  <c r="G423" i="22"/>
  <c r="G415" i="22"/>
  <c r="G407" i="22"/>
  <c r="G399" i="22"/>
  <c r="G391" i="22"/>
  <c r="G383" i="22"/>
  <c r="G375" i="22"/>
  <c r="G367" i="22"/>
  <c r="G359" i="22"/>
  <c r="G347" i="22"/>
  <c r="G339" i="22"/>
  <c r="G454" i="22"/>
  <c r="G446" i="22"/>
  <c r="G438" i="22"/>
  <c r="G430" i="22"/>
  <c r="G422" i="22"/>
  <c r="G414" i="22"/>
  <c r="G406" i="22"/>
  <c r="G398" i="22"/>
  <c r="G453" i="22"/>
  <c r="G445" i="22"/>
  <c r="G437" i="22"/>
  <c r="G429" i="22"/>
  <c r="G421" i="22"/>
  <c r="G413" i="22"/>
  <c r="G405" i="22"/>
  <c r="G397" i="22"/>
  <c r="G389" i="22"/>
  <c r="G381" i="22"/>
  <c r="G373" i="22"/>
  <c r="G365" i="22"/>
  <c r="G357" i="22"/>
  <c r="G353" i="22"/>
  <c r="G345" i="22"/>
  <c r="G452" i="22"/>
  <c r="G444" i="22"/>
  <c r="G436" i="22"/>
  <c r="G428" i="22"/>
  <c r="G420" i="22"/>
  <c r="G412" i="22"/>
  <c r="G404" i="22"/>
  <c r="G396" i="22"/>
  <c r="G388" i="22"/>
  <c r="G380" i="22"/>
  <c r="G372" i="22"/>
  <c r="G364" i="22"/>
  <c r="G356" i="22"/>
  <c r="G348" i="22"/>
  <c r="G340" i="22"/>
  <c r="G332" i="22"/>
  <c r="G324" i="22"/>
  <c r="G316" i="22"/>
  <c r="G308" i="22"/>
  <c r="G300" i="22"/>
  <c r="G451" i="22"/>
  <c r="G443" i="22"/>
  <c r="G435" i="22"/>
  <c r="G427" i="22"/>
  <c r="G419" i="22"/>
  <c r="G411" i="22"/>
  <c r="G403" i="22"/>
  <c r="G434" i="22"/>
  <c r="G374" i="22"/>
  <c r="G350" i="22"/>
  <c r="G343" i="22"/>
  <c r="G329" i="22"/>
  <c r="G327" i="22"/>
  <c r="G312" i="22"/>
  <c r="G303" i="22"/>
  <c r="G291" i="22"/>
  <c r="G283" i="22"/>
  <c r="G275" i="22"/>
  <c r="G267" i="22"/>
  <c r="G259" i="22"/>
  <c r="G251" i="22"/>
  <c r="G243" i="22"/>
  <c r="G235" i="22"/>
  <c r="G227" i="22"/>
  <c r="G219" i="22"/>
  <c r="G211" i="22"/>
  <c r="G450" i="22"/>
  <c r="G395" i="22"/>
  <c r="G394" i="22"/>
  <c r="G355" i="22"/>
  <c r="G354" i="22"/>
  <c r="G321" i="22"/>
  <c r="G319" i="22"/>
  <c r="G297" i="22"/>
  <c r="G289" i="22"/>
  <c r="G281" i="22"/>
  <c r="G273" i="22"/>
  <c r="G265" i="22"/>
  <c r="G257" i="22"/>
  <c r="G426" i="22"/>
  <c r="G387" i="22"/>
  <c r="G386" i="22"/>
  <c r="G338" i="22"/>
  <c r="G336" i="22"/>
  <c r="G334" i="22"/>
  <c r="G330" i="22"/>
  <c r="G315" i="22"/>
  <c r="G304" i="22"/>
  <c r="G292" i="22"/>
  <c r="G284" i="22"/>
  <c r="G276" i="22"/>
  <c r="G268" i="22"/>
  <c r="G260" i="22"/>
  <c r="G252" i="22"/>
  <c r="G244" i="22"/>
  <c r="G236" i="22"/>
  <c r="G228" i="22"/>
  <c r="G220" i="22"/>
  <c r="G212" i="22"/>
  <c r="G204" i="22"/>
  <c r="G202" i="22"/>
  <c r="G200" i="22"/>
  <c r="G198" i="22"/>
  <c r="G196" i="22"/>
  <c r="G194" i="22"/>
  <c r="G192" i="22"/>
  <c r="G190" i="22"/>
  <c r="G188" i="22"/>
  <c r="G186" i="22"/>
  <c r="G184" i="22"/>
  <c r="G182" i="22"/>
  <c r="G180" i="22"/>
  <c r="G178" i="22"/>
  <c r="G176" i="22"/>
  <c r="G174" i="22"/>
  <c r="G172" i="22"/>
  <c r="G170" i="22"/>
  <c r="G168" i="22"/>
  <c r="G166" i="22"/>
  <c r="G164" i="22"/>
  <c r="G162" i="22"/>
  <c r="G160" i="22"/>
  <c r="G158" i="22"/>
  <c r="G156" i="22"/>
  <c r="G154" i="22"/>
  <c r="G152" i="22"/>
  <c r="G150" i="22"/>
  <c r="G148" i="22"/>
  <c r="G146" i="22"/>
  <c r="G144" i="22"/>
  <c r="G142" i="22"/>
  <c r="G140" i="22"/>
  <c r="G138" i="22"/>
  <c r="G136" i="22"/>
  <c r="G134" i="22"/>
  <c r="G132" i="22"/>
  <c r="G130" i="22"/>
  <c r="G128" i="22"/>
  <c r="G126" i="22"/>
  <c r="G124" i="22"/>
  <c r="G122" i="22"/>
  <c r="G120" i="22"/>
  <c r="G118" i="22"/>
  <c r="G116" i="22"/>
  <c r="G114" i="22"/>
  <c r="G112" i="22"/>
  <c r="G110" i="22"/>
  <c r="G108" i="22"/>
  <c r="G106" i="22"/>
  <c r="G104" i="22"/>
  <c r="G102" i="22"/>
  <c r="G100" i="22"/>
  <c r="G98" i="22"/>
  <c r="G96" i="22"/>
  <c r="G94" i="22"/>
  <c r="G92" i="22"/>
  <c r="G90" i="22"/>
  <c r="G88" i="22"/>
  <c r="G86" i="22"/>
  <c r="G84" i="22"/>
  <c r="G82" i="22"/>
  <c r="G80" i="22"/>
  <c r="G78" i="22"/>
  <c r="G76" i="22"/>
  <c r="G74" i="22"/>
  <c r="G72" i="22"/>
  <c r="G70" i="22"/>
  <c r="G68" i="22"/>
  <c r="G66" i="22"/>
  <c r="G64" i="22"/>
  <c r="G62" i="22"/>
  <c r="G60" i="22"/>
  <c r="G58" i="22"/>
  <c r="G56" i="22"/>
  <c r="G54" i="22"/>
  <c r="G52" i="22"/>
  <c r="G50" i="22"/>
  <c r="G48" i="22"/>
  <c r="G46" i="22"/>
  <c r="G44" i="22"/>
  <c r="G42" i="22"/>
  <c r="G40" i="22"/>
  <c r="G38" i="22"/>
  <c r="G36" i="22"/>
  <c r="G34" i="22"/>
  <c r="G32" i="22"/>
  <c r="G30" i="22"/>
  <c r="G28" i="22"/>
  <c r="G26" i="22"/>
  <c r="G24" i="22"/>
  <c r="G22" i="22"/>
  <c r="G20" i="22"/>
  <c r="G18" i="22"/>
  <c r="G16" i="22"/>
  <c r="G14" i="22"/>
  <c r="G12" i="22"/>
  <c r="G10" i="22"/>
  <c r="G8" i="22"/>
  <c r="G6" i="22"/>
  <c r="G4" i="22"/>
  <c r="G402" i="22"/>
  <c r="G379" i="22"/>
  <c r="G378" i="22"/>
  <c r="G351" i="22"/>
  <c r="G342" i="22"/>
  <c r="G328" i="22"/>
  <c r="G313" i="22"/>
  <c r="G311" i="22"/>
  <c r="G295" i="22"/>
  <c r="G287" i="22"/>
  <c r="G279" i="22"/>
  <c r="G271" i="22"/>
  <c r="G263" i="22"/>
  <c r="G255" i="22"/>
  <c r="G247" i="22"/>
  <c r="G239" i="22"/>
  <c r="G231" i="22"/>
  <c r="G223" i="22"/>
  <c r="G442" i="22"/>
  <c r="G371" i="22"/>
  <c r="G370" i="22"/>
  <c r="G358" i="22"/>
  <c r="G344" i="22"/>
  <c r="G326" i="22"/>
  <c r="G322" i="22"/>
  <c r="G307" i="22"/>
  <c r="G302" i="22"/>
  <c r="G298" i="22"/>
  <c r="G290" i="22"/>
  <c r="G282" i="22"/>
  <c r="G274" i="22"/>
  <c r="G266" i="22"/>
  <c r="G258" i="22"/>
  <c r="G250" i="22"/>
  <c r="G242" i="22"/>
  <c r="G234" i="22"/>
  <c r="G226" i="22"/>
  <c r="G218" i="22"/>
  <c r="G210" i="22"/>
  <c r="G418" i="22"/>
  <c r="G390" i="22"/>
  <c r="G363" i="22"/>
  <c r="G362" i="22"/>
  <c r="G360" i="22"/>
  <c r="G346" i="22"/>
  <c r="G320" i="22"/>
  <c r="G305" i="22"/>
  <c r="G293" i="22"/>
  <c r="G285" i="22"/>
  <c r="G277" i="22"/>
  <c r="G269" i="22"/>
  <c r="G261" i="22"/>
  <c r="G253" i="22"/>
  <c r="G245" i="22"/>
  <c r="G237" i="22"/>
  <c r="G229" i="22"/>
  <c r="G221" i="22"/>
  <c r="G213" i="22"/>
  <c r="G205" i="22"/>
  <c r="G323" i="22"/>
  <c r="G241" i="22"/>
  <c r="G224" i="22"/>
  <c r="G214" i="22"/>
  <c r="G206" i="22"/>
  <c r="G335" i="22"/>
  <c r="G288" i="22"/>
  <c r="G286" i="22"/>
  <c r="G272" i="22"/>
  <c r="G270" i="22"/>
  <c r="G256" i="22"/>
  <c r="G254" i="22"/>
  <c r="G222" i="22"/>
  <c r="G201" i="22"/>
  <c r="G193" i="22"/>
  <c r="G185" i="22"/>
  <c r="G177" i="22"/>
  <c r="G169" i="22"/>
  <c r="G161" i="22"/>
  <c r="G153" i="22"/>
  <c r="G145" i="22"/>
  <c r="G137" i="22"/>
  <c r="G129" i="22"/>
  <c r="G121" i="22"/>
  <c r="G113" i="22"/>
  <c r="G105" i="22"/>
  <c r="G97" i="22"/>
  <c r="G89" i="22"/>
  <c r="G81" i="22"/>
  <c r="G73" i="22"/>
  <c r="G65" i="22"/>
  <c r="G57" i="22"/>
  <c r="G49" i="22"/>
  <c r="G41" i="22"/>
  <c r="G33" i="22"/>
  <c r="G25" i="22"/>
  <c r="G17" i="22"/>
  <c r="G9" i="22"/>
  <c r="G382" i="22"/>
  <c r="G310" i="22"/>
  <c r="G249" i="22"/>
  <c r="G232" i="22"/>
  <c r="G217" i="22"/>
  <c r="G209" i="22"/>
  <c r="G331" i="22"/>
  <c r="G299" i="22"/>
  <c r="G230" i="22"/>
  <c r="G215" i="22"/>
  <c r="G207" i="22"/>
  <c r="G203" i="22"/>
  <c r="G195" i="22"/>
  <c r="G187" i="22"/>
  <c r="G179" i="22"/>
  <c r="G171" i="22"/>
  <c r="G163" i="22"/>
  <c r="G155" i="22"/>
  <c r="G147" i="22"/>
  <c r="G139" i="22"/>
  <c r="G131" i="22"/>
  <c r="G123" i="22"/>
  <c r="G115" i="22"/>
  <c r="G107" i="22"/>
  <c r="G99" i="22"/>
  <c r="G91" i="22"/>
  <c r="G83" i="22"/>
  <c r="G75" i="22"/>
  <c r="G67" i="22"/>
  <c r="G59" i="22"/>
  <c r="G51" i="22"/>
  <c r="G43" i="22"/>
  <c r="G35" i="22"/>
  <c r="G27" i="22"/>
  <c r="G19" i="22"/>
  <c r="G11" i="22"/>
  <c r="G3" i="22"/>
  <c r="G337" i="22"/>
  <c r="G240" i="22"/>
  <c r="G225" i="22"/>
  <c r="G410" i="22"/>
  <c r="G366" i="22"/>
  <c r="G352" i="22"/>
  <c r="G318" i="22"/>
  <c r="G306" i="22"/>
  <c r="G296" i="22"/>
  <c r="G294" i="22"/>
  <c r="G280" i="22"/>
  <c r="G278" i="22"/>
  <c r="G264" i="22"/>
  <c r="G262" i="22"/>
  <c r="G238" i="22"/>
  <c r="G197" i="22"/>
  <c r="G189" i="22"/>
  <c r="G181" i="22"/>
  <c r="G173" i="22"/>
  <c r="G165" i="22"/>
  <c r="G157" i="22"/>
  <c r="G149" i="22"/>
  <c r="G141" i="22"/>
  <c r="G133" i="22"/>
  <c r="G125" i="22"/>
  <c r="G117" i="22"/>
  <c r="G109" i="22"/>
  <c r="G101" i="22"/>
  <c r="G93" i="22"/>
  <c r="G85" i="22"/>
  <c r="G77" i="22"/>
  <c r="G69" i="22"/>
  <c r="G61" i="22"/>
  <c r="G53" i="22"/>
  <c r="G45" i="22"/>
  <c r="G37" i="22"/>
  <c r="G29" i="22"/>
  <c r="G21" i="22"/>
  <c r="G13" i="22"/>
  <c r="G5" i="22"/>
  <c r="G248" i="22"/>
  <c r="G233" i="22"/>
  <c r="G216" i="22"/>
  <c r="G208" i="22"/>
  <c r="G167" i="22"/>
  <c r="G103" i="22"/>
  <c r="G39" i="22"/>
  <c r="G159" i="22"/>
  <c r="G95" i="22"/>
  <c r="G31" i="22"/>
  <c r="G314" i="22"/>
  <c r="G151" i="22"/>
  <c r="G87" i="22"/>
  <c r="G23" i="22"/>
  <c r="G143" i="22"/>
  <c r="G79" i="22"/>
  <c r="G15" i="22"/>
  <c r="G199" i="22"/>
  <c r="G135" i="22"/>
  <c r="G71" i="22"/>
  <c r="G7" i="22"/>
  <c r="G191" i="22"/>
  <c r="G127" i="22"/>
  <c r="G63" i="22"/>
  <c r="G246" i="22"/>
  <c r="G183" i="22"/>
  <c r="G119" i="22"/>
  <c r="G55" i="22"/>
  <c r="G175" i="22"/>
  <c r="G111" i="22"/>
  <c r="G47" i="22"/>
  <c r="G203" i="30"/>
  <c r="G195" i="30"/>
  <c r="G187" i="30"/>
  <c r="G179" i="30"/>
  <c r="G171" i="30"/>
  <c r="G163" i="30"/>
  <c r="G155" i="30"/>
  <c r="G147" i="30"/>
  <c r="G139" i="30"/>
  <c r="G131" i="30"/>
  <c r="G123" i="30"/>
  <c r="G115" i="30"/>
  <c r="G202" i="30"/>
  <c r="G194" i="30"/>
  <c r="G186" i="30"/>
  <c r="G178" i="30"/>
  <c r="G170" i="30"/>
  <c r="G162" i="30"/>
  <c r="G154" i="30"/>
  <c r="G146" i="30"/>
  <c r="G138" i="30"/>
  <c r="G130" i="30"/>
  <c r="G122" i="30"/>
  <c r="G114" i="30"/>
  <c r="G106" i="30"/>
  <c r="G201" i="30"/>
  <c r="G193" i="30"/>
  <c r="G185" i="30"/>
  <c r="G177" i="30"/>
  <c r="G169" i="30"/>
  <c r="G161" i="30"/>
  <c r="G153" i="30"/>
  <c r="G145" i="30"/>
  <c r="G137" i="30"/>
  <c r="G129" i="30"/>
  <c r="G121" i="30"/>
  <c r="G200" i="30"/>
  <c r="G192" i="30"/>
  <c r="G184" i="30"/>
  <c r="G176" i="30"/>
  <c r="G168" i="30"/>
  <c r="G160" i="30"/>
  <c r="G152" i="30"/>
  <c r="G144" i="30"/>
  <c r="G136" i="30"/>
  <c r="G128" i="30"/>
  <c r="G120" i="30"/>
  <c r="G199" i="30"/>
  <c r="G191" i="30"/>
  <c r="G183" i="30"/>
  <c r="G175" i="30"/>
  <c r="G167" i="30"/>
  <c r="G159" i="30"/>
  <c r="G151" i="30"/>
  <c r="G143" i="30"/>
  <c r="G135" i="30"/>
  <c r="G127" i="30"/>
  <c r="G119" i="30"/>
  <c r="G111" i="30"/>
  <c r="G103" i="30"/>
  <c r="G102" i="30"/>
  <c r="G100" i="30"/>
  <c r="G98" i="30"/>
  <c r="G96" i="30"/>
  <c r="G94" i="30"/>
  <c r="G92" i="30"/>
  <c r="G90" i="30"/>
  <c r="G88" i="30"/>
  <c r="G86" i="30"/>
  <c r="G84" i="30"/>
  <c r="G82" i="30"/>
  <c r="G80" i="30"/>
  <c r="G78" i="30"/>
  <c r="G76" i="30"/>
  <c r="G74" i="30"/>
  <c r="G72" i="30"/>
  <c r="G70" i="30"/>
  <c r="G68" i="30"/>
  <c r="G66" i="30"/>
  <c r="G64" i="30"/>
  <c r="G62" i="30"/>
  <c r="G60" i="30"/>
  <c r="G58" i="30"/>
  <c r="G56" i="30"/>
  <c r="G54" i="30"/>
  <c r="G52" i="30"/>
  <c r="G50" i="30"/>
  <c r="G48" i="30"/>
  <c r="G46" i="30"/>
  <c r="G44" i="30"/>
  <c r="G42" i="30"/>
  <c r="G40" i="30"/>
  <c r="G38" i="30"/>
  <c r="G188" i="30"/>
  <c r="G182" i="30"/>
  <c r="G181" i="30"/>
  <c r="G124" i="30"/>
  <c r="G89" i="30"/>
  <c r="G180" i="30"/>
  <c r="G174" i="30"/>
  <c r="G173" i="30"/>
  <c r="G91" i="30"/>
  <c r="G75" i="30"/>
  <c r="G59" i="30"/>
  <c r="G43" i="30"/>
  <c r="G172" i="30"/>
  <c r="G166" i="30"/>
  <c r="G165" i="30"/>
  <c r="G118" i="30"/>
  <c r="G117" i="30"/>
  <c r="G113" i="30"/>
  <c r="G112" i="30"/>
  <c r="G110" i="30"/>
  <c r="G109" i="30"/>
  <c r="G93" i="30"/>
  <c r="G77" i="30"/>
  <c r="G61" i="30"/>
  <c r="G45" i="30"/>
  <c r="G36" i="30"/>
  <c r="G34" i="30"/>
  <c r="G32" i="30"/>
  <c r="G30" i="30"/>
  <c r="G28" i="30"/>
  <c r="G26" i="30"/>
  <c r="G24" i="30"/>
  <c r="G22" i="30"/>
  <c r="G20" i="30"/>
  <c r="G18" i="30"/>
  <c r="G16" i="30"/>
  <c r="G14" i="30"/>
  <c r="G12" i="30"/>
  <c r="G10" i="30"/>
  <c r="G8" i="30"/>
  <c r="G6" i="30"/>
  <c r="G4" i="30"/>
  <c r="G164" i="30"/>
  <c r="G158" i="30"/>
  <c r="G157" i="30"/>
  <c r="G116" i="30"/>
  <c r="G108" i="30"/>
  <c r="G95" i="30"/>
  <c r="G79" i="30"/>
  <c r="G63" i="30"/>
  <c r="G47" i="30"/>
  <c r="G156" i="30"/>
  <c r="G150" i="30"/>
  <c r="G149" i="30"/>
  <c r="G107" i="30"/>
  <c r="G105" i="30"/>
  <c r="G104" i="30"/>
  <c r="G97" i="30"/>
  <c r="G81" i="30"/>
  <c r="G65" i="30"/>
  <c r="G49" i="30"/>
  <c r="G148" i="30"/>
  <c r="G142" i="30"/>
  <c r="G141" i="30"/>
  <c r="G99" i="30"/>
  <c r="G198" i="30"/>
  <c r="G197" i="30"/>
  <c r="G140" i="30"/>
  <c r="G134" i="30"/>
  <c r="G133" i="30"/>
  <c r="G101" i="30"/>
  <c r="G85" i="30"/>
  <c r="G69" i="30"/>
  <c r="G53" i="30"/>
  <c r="G37" i="30"/>
  <c r="G35" i="30"/>
  <c r="G33" i="30"/>
  <c r="G31" i="30"/>
  <c r="G29" i="30"/>
  <c r="G27" i="30"/>
  <c r="G25" i="30"/>
  <c r="G23" i="30"/>
  <c r="G21" i="30"/>
  <c r="G19" i="30"/>
  <c r="G17" i="30"/>
  <c r="G15" i="30"/>
  <c r="G13" i="30"/>
  <c r="G11" i="30"/>
  <c r="G9" i="30"/>
  <c r="G7" i="30"/>
  <c r="G5" i="30"/>
  <c r="G3" i="30"/>
  <c r="G41" i="30"/>
  <c r="G190" i="30"/>
  <c r="G189" i="30"/>
  <c r="G125" i="30"/>
  <c r="G126" i="30"/>
  <c r="G71" i="30"/>
  <c r="G196" i="30"/>
  <c r="G87" i="30"/>
  <c r="G55" i="30"/>
  <c r="G83" i="30"/>
  <c r="G67" i="30"/>
  <c r="G39" i="30"/>
  <c r="G132" i="30"/>
  <c r="G73" i="30"/>
  <c r="G51" i="30"/>
  <c r="G57" i="30"/>
  <c r="F705" i="20"/>
  <c r="F503" i="20"/>
  <c r="F604" i="20"/>
  <c r="F695" i="20"/>
  <c r="F493" i="20"/>
  <c r="F594" i="20"/>
  <c r="F588" i="20"/>
  <c r="F689" i="20"/>
  <c r="F487" i="20"/>
  <c r="F566" i="20"/>
  <c r="F667" i="20"/>
  <c r="F465" i="20"/>
  <c r="F560" i="20"/>
  <c r="F661" i="20"/>
  <c r="F459" i="20"/>
  <c r="F655" i="20"/>
  <c r="F453" i="20"/>
  <c r="F554" i="20"/>
  <c r="F548" i="20"/>
  <c r="F649" i="20"/>
  <c r="F447" i="20"/>
  <c r="I1287" i="19"/>
  <c r="I884" i="19"/>
  <c r="I481" i="19"/>
  <c r="F646" i="20"/>
  <c r="F545" i="20"/>
  <c r="F444" i="20"/>
  <c r="I1223" i="19"/>
  <c r="I417" i="19"/>
  <c r="I820" i="19"/>
  <c r="F688" i="20"/>
  <c r="F587" i="20"/>
  <c r="F486" i="20"/>
  <c r="I1265" i="19"/>
  <c r="I862" i="19"/>
  <c r="I459" i="19"/>
  <c r="F624" i="20"/>
  <c r="F422" i="20"/>
  <c r="F523" i="20"/>
  <c r="F496" i="20"/>
  <c r="F597" i="20"/>
  <c r="F698" i="20"/>
  <c r="I1275" i="19"/>
  <c r="I872" i="19"/>
  <c r="I469" i="19"/>
  <c r="F432" i="20"/>
  <c r="F533" i="20"/>
  <c r="F634" i="20"/>
  <c r="I1212" i="19"/>
  <c r="I809" i="19"/>
  <c r="I406" i="19"/>
  <c r="I1228" i="19"/>
  <c r="I825" i="19"/>
  <c r="I422" i="19"/>
  <c r="I1244" i="19"/>
  <c r="I841" i="19"/>
  <c r="I438" i="19"/>
  <c r="I1260" i="19"/>
  <c r="I857" i="19"/>
  <c r="I454" i="19"/>
  <c r="I873" i="19"/>
  <c r="I1276" i="19"/>
  <c r="I470" i="19"/>
  <c r="I1292" i="19"/>
  <c r="I889" i="19"/>
  <c r="I486" i="19"/>
  <c r="I1308" i="19"/>
  <c r="I905" i="19"/>
  <c r="I502" i="19"/>
  <c r="I199" i="23"/>
  <c r="I191" i="23"/>
  <c r="I197" i="23"/>
  <c r="I186" i="23"/>
  <c r="I178" i="23"/>
  <c r="I170" i="23"/>
  <c r="I162" i="23"/>
  <c r="I154" i="23"/>
  <c r="I146" i="23"/>
  <c r="I138" i="23"/>
  <c r="I130" i="23"/>
  <c r="I122" i="23"/>
  <c r="I114" i="23"/>
  <c r="I106" i="23"/>
  <c r="I101" i="23"/>
  <c r="I99" i="23"/>
  <c r="I97" i="23"/>
  <c r="I95" i="23"/>
  <c r="I93" i="23"/>
  <c r="I91" i="23"/>
  <c r="I89" i="23"/>
  <c r="I87" i="23"/>
  <c r="I85" i="23"/>
  <c r="I83" i="23"/>
  <c r="I81" i="23"/>
  <c r="I79" i="23"/>
  <c r="I77" i="23"/>
  <c r="I75" i="23"/>
  <c r="I73" i="23"/>
  <c r="I71" i="23"/>
  <c r="I69" i="23"/>
  <c r="I67" i="23"/>
  <c r="I65" i="23"/>
  <c r="I63" i="23"/>
  <c r="I61" i="23"/>
  <c r="I59" i="23"/>
  <c r="I57" i="23"/>
  <c r="I55" i="23"/>
  <c r="I53" i="23"/>
  <c r="I51" i="23"/>
  <c r="I49" i="23"/>
  <c r="I47" i="23"/>
  <c r="I45" i="23"/>
  <c r="I43" i="23"/>
  <c r="I41" i="23"/>
  <c r="I39" i="23"/>
  <c r="I37" i="23"/>
  <c r="I35" i="23"/>
  <c r="I33" i="23"/>
  <c r="I31" i="23"/>
  <c r="I29" i="23"/>
  <c r="I27" i="23"/>
  <c r="I25" i="23"/>
  <c r="I23" i="23"/>
  <c r="I21" i="23"/>
  <c r="I19" i="23"/>
  <c r="I17" i="23"/>
  <c r="I15" i="23"/>
  <c r="I13" i="23"/>
  <c r="I11" i="23"/>
  <c r="I9" i="23"/>
  <c r="I7" i="23"/>
  <c r="I5" i="23"/>
  <c r="I3" i="23"/>
  <c r="I196" i="23"/>
  <c r="I185" i="23"/>
  <c r="I177" i="23"/>
  <c r="I169" i="23"/>
  <c r="I161" i="23"/>
  <c r="I153" i="23"/>
  <c r="I145" i="23"/>
  <c r="I137" i="23"/>
  <c r="I129" i="23"/>
  <c r="I121" i="23"/>
  <c r="I113" i="23"/>
  <c r="I105" i="23"/>
  <c r="I195" i="23"/>
  <c r="I184" i="23"/>
  <c r="I176" i="23"/>
  <c r="I168" i="23"/>
  <c r="I160" i="23"/>
  <c r="I152" i="23"/>
  <c r="I144" i="23"/>
  <c r="I136" i="23"/>
  <c r="I128" i="23"/>
  <c r="I120" i="23"/>
  <c r="I112" i="23"/>
  <c r="I104" i="23"/>
  <c r="I194" i="23"/>
  <c r="I193" i="23"/>
  <c r="I192" i="23"/>
  <c r="I183" i="23"/>
  <c r="I175" i="23"/>
  <c r="I167" i="23"/>
  <c r="I159" i="23"/>
  <c r="I151" i="23"/>
  <c r="I143" i="23"/>
  <c r="I135" i="23"/>
  <c r="I127" i="23"/>
  <c r="I119" i="23"/>
  <c r="I111" i="23"/>
  <c r="I103" i="23"/>
  <c r="I190" i="23"/>
  <c r="I182" i="23"/>
  <c r="I174" i="23"/>
  <c r="I166" i="23"/>
  <c r="I158" i="23"/>
  <c r="I150" i="23"/>
  <c r="I142" i="23"/>
  <c r="I134" i="23"/>
  <c r="I126" i="23"/>
  <c r="I118" i="23"/>
  <c r="I110" i="23"/>
  <c r="I102" i="23"/>
  <c r="I100" i="23"/>
  <c r="I98" i="23"/>
  <c r="I96" i="23"/>
  <c r="I94" i="23"/>
  <c r="I92" i="23"/>
  <c r="I90" i="23"/>
  <c r="I88" i="23"/>
  <c r="I86" i="23"/>
  <c r="I84" i="23"/>
  <c r="I82" i="23"/>
  <c r="I80" i="23"/>
  <c r="I78" i="23"/>
  <c r="I76" i="23"/>
  <c r="I74" i="23"/>
  <c r="I72" i="23"/>
  <c r="I70" i="23"/>
  <c r="I68" i="23"/>
  <c r="I66" i="23"/>
  <c r="I64" i="23"/>
  <c r="I62" i="23"/>
  <c r="I60" i="23"/>
  <c r="I58" i="23"/>
  <c r="I56" i="23"/>
  <c r="I54" i="23"/>
  <c r="I52" i="23"/>
  <c r="I50" i="23"/>
  <c r="I48" i="23"/>
  <c r="I46" i="23"/>
  <c r="I44" i="23"/>
  <c r="I42" i="23"/>
  <c r="I40" i="23"/>
  <c r="I38" i="23"/>
  <c r="I36" i="23"/>
  <c r="I34" i="23"/>
  <c r="I32" i="23"/>
  <c r="I30" i="23"/>
  <c r="I28" i="23"/>
  <c r="I26" i="23"/>
  <c r="I24" i="23"/>
  <c r="I22" i="23"/>
  <c r="I20" i="23"/>
  <c r="I18" i="23"/>
  <c r="I16" i="23"/>
  <c r="I14" i="23"/>
  <c r="I12" i="23"/>
  <c r="I10" i="23"/>
  <c r="I8" i="23"/>
  <c r="I6" i="23"/>
  <c r="I4" i="23"/>
  <c r="I203" i="23"/>
  <c r="I189" i="23"/>
  <c r="I181" i="23"/>
  <c r="I173" i="23"/>
  <c r="I165" i="23"/>
  <c r="I157" i="23"/>
  <c r="I149" i="23"/>
  <c r="I141" i="23"/>
  <c r="I133" i="23"/>
  <c r="I125" i="23"/>
  <c r="I117" i="23"/>
  <c r="I109" i="23"/>
  <c r="I202" i="23"/>
  <c r="I201" i="23"/>
  <c r="I200" i="23"/>
  <c r="I188" i="23"/>
  <c r="I180" i="23"/>
  <c r="I172" i="23"/>
  <c r="I164" i="23"/>
  <c r="I156" i="23"/>
  <c r="I148" i="23"/>
  <c r="I140" i="23"/>
  <c r="I132" i="23"/>
  <c r="I124" i="23"/>
  <c r="I116" i="23"/>
  <c r="I108" i="23"/>
  <c r="I198" i="23"/>
  <c r="I187" i="23"/>
  <c r="I179" i="23"/>
  <c r="I171" i="23"/>
  <c r="I163" i="23"/>
  <c r="I155" i="23"/>
  <c r="I147" i="23"/>
  <c r="I139" i="23"/>
  <c r="I131" i="23"/>
  <c r="I123" i="23"/>
  <c r="I115" i="23"/>
  <c r="I107" i="23"/>
  <c r="I203" i="31"/>
  <c r="I201" i="31"/>
  <c r="I193" i="31"/>
  <c r="I185" i="31"/>
  <c r="I177" i="31"/>
  <c r="I169" i="31"/>
  <c r="I161" i="31"/>
  <c r="I153" i="31"/>
  <c r="I145" i="31"/>
  <c r="I137" i="31"/>
  <c r="I129" i="31"/>
  <c r="I121" i="31"/>
  <c r="I113" i="31"/>
  <c r="I105" i="31"/>
  <c r="I200" i="31"/>
  <c r="I192" i="31"/>
  <c r="I184" i="31"/>
  <c r="I176" i="31"/>
  <c r="I168" i="31"/>
  <c r="I160" i="31"/>
  <c r="I152" i="31"/>
  <c r="I144" i="31"/>
  <c r="I136" i="31"/>
  <c r="I128" i="31"/>
  <c r="I120" i="31"/>
  <c r="I112" i="31"/>
  <c r="I104" i="31"/>
  <c r="I199" i="31"/>
  <c r="I191" i="31"/>
  <c r="I183" i="31"/>
  <c r="I175" i="31"/>
  <c r="I167" i="31"/>
  <c r="I159" i="31"/>
  <c r="I151" i="31"/>
  <c r="I143" i="31"/>
  <c r="I135" i="31"/>
  <c r="I127" i="31"/>
  <c r="I119" i="31"/>
  <c r="I111" i="31"/>
  <c r="I103" i="31"/>
  <c r="I198" i="31"/>
  <c r="I190" i="31"/>
  <c r="I182" i="31"/>
  <c r="I174" i="31"/>
  <c r="I166" i="31"/>
  <c r="I158" i="31"/>
  <c r="I150" i="31"/>
  <c r="I142" i="31"/>
  <c r="I134" i="31"/>
  <c r="I126" i="31"/>
  <c r="I118" i="31"/>
  <c r="I110" i="31"/>
  <c r="I102" i="31"/>
  <c r="I100" i="31"/>
  <c r="I98" i="31"/>
  <c r="I96" i="31"/>
  <c r="I94" i="31"/>
  <c r="I92" i="31"/>
  <c r="I90" i="31"/>
  <c r="I88" i="31"/>
  <c r="I86" i="31"/>
  <c r="I84" i="31"/>
  <c r="I82" i="31"/>
  <c r="I80" i="31"/>
  <c r="I78" i="31"/>
  <c r="I76" i="31"/>
  <c r="I74" i="31"/>
  <c r="I72" i="31"/>
  <c r="I70" i="31"/>
  <c r="I68" i="31"/>
  <c r="I66" i="31"/>
  <c r="I64" i="31"/>
  <c r="I62" i="31"/>
  <c r="I60" i="31"/>
  <c r="I58" i="31"/>
  <c r="I56" i="31"/>
  <c r="I54" i="31"/>
  <c r="I52" i="31"/>
  <c r="I50" i="31"/>
  <c r="I48" i="31"/>
  <c r="I46" i="31"/>
  <c r="I44" i="31"/>
  <c r="I42" i="31"/>
  <c r="I40" i="31"/>
  <c r="I38" i="31"/>
  <c r="I36" i="31"/>
  <c r="I34" i="31"/>
  <c r="I32" i="31"/>
  <c r="I30" i="31"/>
  <c r="I28" i="31"/>
  <c r="I26" i="31"/>
  <c r="I24" i="31"/>
  <c r="I22" i="31"/>
  <c r="I20" i="31"/>
  <c r="I18" i="31"/>
  <c r="I16" i="31"/>
  <c r="I14" i="31"/>
  <c r="I12" i="31"/>
  <c r="I10" i="31"/>
  <c r="I197" i="31"/>
  <c r="I189" i="31"/>
  <c r="I181" i="31"/>
  <c r="I173" i="31"/>
  <c r="I165" i="31"/>
  <c r="I157" i="31"/>
  <c r="I149" i="31"/>
  <c r="I141" i="31"/>
  <c r="I133" i="31"/>
  <c r="I125" i="31"/>
  <c r="I117" i="31"/>
  <c r="I109" i="31"/>
  <c r="I196" i="31"/>
  <c r="I188" i="31"/>
  <c r="I180" i="31"/>
  <c r="I172" i="31"/>
  <c r="I164" i="31"/>
  <c r="I156" i="31"/>
  <c r="I148" i="31"/>
  <c r="I140" i="31"/>
  <c r="I132" i="31"/>
  <c r="I124" i="31"/>
  <c r="I116" i="31"/>
  <c r="I108" i="31"/>
  <c r="I178" i="31"/>
  <c r="I146" i="31"/>
  <c r="I114" i="31"/>
  <c r="I95" i="31"/>
  <c r="I79" i="31"/>
  <c r="I63" i="31"/>
  <c r="I47" i="31"/>
  <c r="I31" i="31"/>
  <c r="I15" i="31"/>
  <c r="I179" i="31"/>
  <c r="I147" i="31"/>
  <c r="I115" i="31"/>
  <c r="I101" i="31"/>
  <c r="I85" i="31"/>
  <c r="I69" i="31"/>
  <c r="I53" i="31"/>
  <c r="I37" i="31"/>
  <c r="I21" i="31"/>
  <c r="I186" i="31"/>
  <c r="I154" i="31"/>
  <c r="I122" i="31"/>
  <c r="I91" i="31"/>
  <c r="I75" i="31"/>
  <c r="I59" i="31"/>
  <c r="I43" i="31"/>
  <c r="I27" i="31"/>
  <c r="I11" i="31"/>
  <c r="I8" i="31"/>
  <c r="I6" i="31"/>
  <c r="I4" i="31"/>
  <c r="I187" i="31"/>
  <c r="I155" i="31"/>
  <c r="I123" i="31"/>
  <c r="I97" i="31"/>
  <c r="I81" i="31"/>
  <c r="I65" i="31"/>
  <c r="I49" i="31"/>
  <c r="I33" i="31"/>
  <c r="I17" i="31"/>
  <c r="I194" i="31"/>
  <c r="I162" i="31"/>
  <c r="I130" i="31"/>
  <c r="I87" i="31"/>
  <c r="I71" i="31"/>
  <c r="I55" i="31"/>
  <c r="I39" i="31"/>
  <c r="I23" i="31"/>
  <c r="I195" i="31"/>
  <c r="I163" i="31"/>
  <c r="I131" i="31"/>
  <c r="I93" i="31"/>
  <c r="I77" i="31"/>
  <c r="I5" i="31"/>
  <c r="I99" i="31"/>
  <c r="I73" i="31"/>
  <c r="I51" i="31"/>
  <c r="I29" i="31"/>
  <c r="I106" i="31"/>
  <c r="I25" i="31"/>
  <c r="I7" i="31"/>
  <c r="I107" i="31"/>
  <c r="I83" i="31"/>
  <c r="I61" i="31"/>
  <c r="I138" i="31"/>
  <c r="I57" i="31"/>
  <c r="I35" i="31"/>
  <c r="I13" i="31"/>
  <c r="I139" i="31"/>
  <c r="I9" i="31"/>
  <c r="I202" i="31"/>
  <c r="I170" i="31"/>
  <c r="I89" i="31"/>
  <c r="I67" i="31"/>
  <c r="I45" i="31"/>
  <c r="I3" i="31"/>
  <c r="I19" i="31"/>
  <c r="I41" i="31"/>
  <c r="I171" i="31"/>
  <c r="I866" i="19"/>
  <c r="I1269" i="19"/>
  <c r="I463" i="19"/>
  <c r="F527" i="20"/>
  <c r="F628" i="20"/>
  <c r="F426" i="20"/>
  <c r="G463" i="20"/>
  <c r="G564" i="20"/>
  <c r="G665" i="20"/>
  <c r="G542" i="20"/>
  <c r="G643" i="20"/>
  <c r="G441" i="20"/>
  <c r="G590" i="20"/>
  <c r="G691" i="20"/>
  <c r="G489" i="20"/>
  <c r="I701" i="20"/>
  <c r="I600" i="20"/>
  <c r="I499" i="20"/>
  <c r="I533" i="20"/>
  <c r="I634" i="20"/>
  <c r="I432" i="20"/>
  <c r="G694" i="20"/>
  <c r="G492" i="20"/>
  <c r="G593" i="20"/>
  <c r="I556" i="20"/>
  <c r="I657" i="20"/>
  <c r="I455" i="20"/>
  <c r="I540" i="20"/>
  <c r="I641" i="20"/>
  <c r="I439" i="20"/>
  <c r="I524" i="20"/>
  <c r="I625" i="20"/>
  <c r="I423" i="20"/>
  <c r="I508" i="20"/>
  <c r="I609" i="20"/>
  <c r="I407" i="20"/>
  <c r="I668" i="20"/>
  <c r="I466" i="20"/>
  <c r="I567" i="20"/>
  <c r="I684" i="20"/>
  <c r="I482" i="20"/>
  <c r="I583" i="20"/>
  <c r="I700" i="20"/>
  <c r="I498" i="20"/>
  <c r="I599" i="20"/>
  <c r="G1311" i="19"/>
  <c r="G908" i="19"/>
  <c r="G505" i="19"/>
  <c r="G1295" i="19"/>
  <c r="G892" i="19"/>
  <c r="G489" i="19"/>
  <c r="G1279" i="19"/>
  <c r="G876" i="19"/>
  <c r="G473" i="19"/>
  <c r="G860" i="19"/>
  <c r="G1263" i="19"/>
  <c r="G457" i="19"/>
  <c r="G844" i="19"/>
  <c r="G1247" i="19"/>
  <c r="G441" i="19"/>
  <c r="G1231" i="19"/>
  <c r="G828" i="19"/>
  <c r="G425" i="19"/>
  <c r="G812" i="19"/>
  <c r="G1215" i="19"/>
  <c r="G409" i="19"/>
  <c r="G201" i="23"/>
  <c r="G193" i="23"/>
  <c r="G202" i="23"/>
  <c r="G200" i="23"/>
  <c r="G199" i="23"/>
  <c r="G188" i="23"/>
  <c r="G180" i="23"/>
  <c r="G172" i="23"/>
  <c r="G164" i="23"/>
  <c r="G156" i="23"/>
  <c r="G148" i="23"/>
  <c r="G140" i="23"/>
  <c r="G132" i="23"/>
  <c r="G124" i="23"/>
  <c r="G116" i="23"/>
  <c r="G108" i="23"/>
  <c r="G198" i="23"/>
  <c r="G187" i="23"/>
  <c r="G179" i="23"/>
  <c r="G171" i="23"/>
  <c r="G163" i="23"/>
  <c r="G155" i="23"/>
  <c r="G147" i="23"/>
  <c r="G139" i="23"/>
  <c r="G131" i="23"/>
  <c r="G123" i="23"/>
  <c r="G115" i="23"/>
  <c r="G107" i="23"/>
  <c r="G101" i="23"/>
  <c r="G99" i="23"/>
  <c r="G97" i="23"/>
  <c r="G95" i="23"/>
  <c r="G93" i="23"/>
  <c r="G91" i="23"/>
  <c r="G89" i="23"/>
  <c r="G87" i="23"/>
  <c r="G85" i="23"/>
  <c r="G83" i="23"/>
  <c r="G81" i="23"/>
  <c r="G79" i="23"/>
  <c r="G77" i="23"/>
  <c r="G75" i="23"/>
  <c r="G73" i="23"/>
  <c r="G71" i="23"/>
  <c r="G69" i="23"/>
  <c r="G67" i="23"/>
  <c r="G65" i="23"/>
  <c r="G63" i="23"/>
  <c r="G61" i="23"/>
  <c r="G59" i="23"/>
  <c r="G57" i="23"/>
  <c r="G55" i="23"/>
  <c r="G53" i="23"/>
  <c r="G51" i="23"/>
  <c r="G49" i="23"/>
  <c r="G47" i="23"/>
  <c r="G45" i="23"/>
  <c r="G43" i="23"/>
  <c r="G41" i="23"/>
  <c r="G39" i="23"/>
  <c r="G37" i="23"/>
  <c r="G35" i="23"/>
  <c r="G33" i="23"/>
  <c r="G31" i="23"/>
  <c r="G29" i="23"/>
  <c r="G27" i="23"/>
  <c r="G25" i="23"/>
  <c r="G23" i="23"/>
  <c r="G21" i="23"/>
  <c r="G19" i="23"/>
  <c r="G17" i="23"/>
  <c r="G15" i="23"/>
  <c r="G13" i="23"/>
  <c r="G11" i="23"/>
  <c r="G9" i="23"/>
  <c r="G7" i="23"/>
  <c r="G5" i="23"/>
  <c r="G3" i="23"/>
  <c r="G197" i="23"/>
  <c r="G186" i="23"/>
  <c r="G178" i="23"/>
  <c r="G170" i="23"/>
  <c r="G162" i="23"/>
  <c r="G154" i="23"/>
  <c r="G146" i="23"/>
  <c r="G138" i="23"/>
  <c r="G130" i="23"/>
  <c r="G122" i="23"/>
  <c r="G114" i="23"/>
  <c r="G106" i="23"/>
  <c r="G196" i="23"/>
  <c r="G185" i="23"/>
  <c r="G177" i="23"/>
  <c r="G169" i="23"/>
  <c r="G161" i="23"/>
  <c r="G153" i="23"/>
  <c r="G145" i="23"/>
  <c r="G137" i="23"/>
  <c r="G129" i="23"/>
  <c r="G121" i="23"/>
  <c r="G113" i="23"/>
  <c r="G105" i="23"/>
  <c r="G195" i="23"/>
  <c r="G184" i="23"/>
  <c r="G176" i="23"/>
  <c r="G168" i="23"/>
  <c r="G160" i="23"/>
  <c r="G152" i="23"/>
  <c r="G144" i="23"/>
  <c r="G136" i="23"/>
  <c r="G128" i="23"/>
  <c r="G120" i="23"/>
  <c r="G112" i="23"/>
  <c r="G104" i="23"/>
  <c r="G194" i="23"/>
  <c r="G192" i="23"/>
  <c r="G191" i="23"/>
  <c r="G183" i="23"/>
  <c r="G175" i="23"/>
  <c r="G167" i="23"/>
  <c r="G159" i="23"/>
  <c r="G151" i="23"/>
  <c r="G143" i="23"/>
  <c r="G135" i="23"/>
  <c r="G127" i="23"/>
  <c r="G119" i="23"/>
  <c r="G111" i="23"/>
  <c r="G103" i="23"/>
  <c r="G102" i="23"/>
  <c r="G100" i="23"/>
  <c r="G98" i="23"/>
  <c r="G96" i="23"/>
  <c r="G94" i="23"/>
  <c r="G92" i="23"/>
  <c r="G90" i="23"/>
  <c r="G88" i="23"/>
  <c r="G86" i="23"/>
  <c r="G84" i="23"/>
  <c r="G82" i="23"/>
  <c r="G80" i="23"/>
  <c r="G78" i="23"/>
  <c r="G76" i="23"/>
  <c r="G74" i="23"/>
  <c r="G72" i="23"/>
  <c r="G70" i="23"/>
  <c r="G68" i="23"/>
  <c r="G66" i="23"/>
  <c r="G64" i="23"/>
  <c r="G62" i="23"/>
  <c r="G60" i="23"/>
  <c r="G58" i="23"/>
  <c r="G56" i="23"/>
  <c r="G54" i="23"/>
  <c r="G52" i="23"/>
  <c r="G50" i="23"/>
  <c r="G48" i="23"/>
  <c r="G46" i="23"/>
  <c r="G44" i="23"/>
  <c r="G42" i="23"/>
  <c r="G40" i="23"/>
  <c r="G38" i="23"/>
  <c r="G36" i="23"/>
  <c r="G34" i="23"/>
  <c r="G32" i="23"/>
  <c r="G30" i="23"/>
  <c r="G28" i="23"/>
  <c r="G26" i="23"/>
  <c r="G24" i="23"/>
  <c r="G22" i="23"/>
  <c r="G20" i="23"/>
  <c r="G18" i="23"/>
  <c r="G16" i="23"/>
  <c r="G14" i="23"/>
  <c r="G12" i="23"/>
  <c r="G10" i="23"/>
  <c r="G8" i="23"/>
  <c r="G6" i="23"/>
  <c r="G4" i="23"/>
  <c r="G190" i="23"/>
  <c r="G182" i="23"/>
  <c r="G174" i="23"/>
  <c r="G166" i="23"/>
  <c r="G158" i="23"/>
  <c r="G150" i="23"/>
  <c r="G142" i="23"/>
  <c r="G134" i="23"/>
  <c r="G126" i="23"/>
  <c r="G118" i="23"/>
  <c r="G110" i="23"/>
  <c r="G203" i="23"/>
  <c r="G189" i="23"/>
  <c r="G181" i="23"/>
  <c r="G173" i="23"/>
  <c r="G165" i="23"/>
  <c r="G157" i="23"/>
  <c r="G149" i="23"/>
  <c r="G141" i="23"/>
  <c r="G133" i="23"/>
  <c r="G125" i="23"/>
  <c r="G117" i="23"/>
  <c r="G109" i="23"/>
  <c r="G203" i="31"/>
  <c r="G195" i="31"/>
  <c r="G187" i="31"/>
  <c r="G179" i="31"/>
  <c r="G171" i="31"/>
  <c r="G163" i="31"/>
  <c r="G155" i="31"/>
  <c r="G147" i="31"/>
  <c r="G139" i="31"/>
  <c r="G131" i="31"/>
  <c r="G123" i="31"/>
  <c r="G115" i="31"/>
  <c r="G107" i="31"/>
  <c r="G101" i="31"/>
  <c r="G99" i="31"/>
  <c r="G97" i="31"/>
  <c r="G95" i="31"/>
  <c r="G93" i="31"/>
  <c r="G91" i="31"/>
  <c r="G89" i="31"/>
  <c r="G87" i="31"/>
  <c r="G85" i="31"/>
  <c r="G83" i="31"/>
  <c r="G81" i="31"/>
  <c r="G79" i="31"/>
  <c r="G77" i="31"/>
  <c r="G75" i="31"/>
  <c r="G73" i="31"/>
  <c r="G71" i="31"/>
  <c r="G69" i="31"/>
  <c r="G67" i="31"/>
  <c r="G65" i="31"/>
  <c r="G63" i="31"/>
  <c r="G61" i="31"/>
  <c r="G59" i="31"/>
  <c r="G57" i="31"/>
  <c r="G55" i="31"/>
  <c r="G53" i="31"/>
  <c r="G51" i="31"/>
  <c r="G49" i="31"/>
  <c r="G47" i="31"/>
  <c r="G45" i="31"/>
  <c r="G43" i="31"/>
  <c r="G41" i="31"/>
  <c r="G39" i="31"/>
  <c r="G37" i="31"/>
  <c r="G35" i="31"/>
  <c r="G33" i="31"/>
  <c r="G31" i="31"/>
  <c r="G29" i="31"/>
  <c r="G27" i="31"/>
  <c r="G25" i="31"/>
  <c r="G23" i="31"/>
  <c r="G21" i="31"/>
  <c r="G19" i="31"/>
  <c r="G17" i="31"/>
  <c r="G15" i="31"/>
  <c r="G13" i="31"/>
  <c r="G11" i="31"/>
  <c r="G9" i="31"/>
  <c r="G202" i="31"/>
  <c r="G194" i="31"/>
  <c r="G186" i="31"/>
  <c r="G178" i="31"/>
  <c r="G170" i="31"/>
  <c r="G162" i="31"/>
  <c r="G154" i="31"/>
  <c r="G146" i="31"/>
  <c r="G138" i="31"/>
  <c r="G130" i="31"/>
  <c r="G122" i="31"/>
  <c r="G114" i="31"/>
  <c r="G106" i="31"/>
  <c r="G201" i="31"/>
  <c r="G193" i="31"/>
  <c r="G185" i="31"/>
  <c r="G177" i="31"/>
  <c r="G169" i="31"/>
  <c r="G161" i="31"/>
  <c r="G153" i="31"/>
  <c r="G145" i="31"/>
  <c r="G137" i="31"/>
  <c r="G129" i="31"/>
  <c r="G121" i="31"/>
  <c r="G113" i="31"/>
  <c r="G105" i="31"/>
  <c r="G200" i="31"/>
  <c r="G192" i="31"/>
  <c r="G184" i="31"/>
  <c r="G176" i="31"/>
  <c r="G168" i="31"/>
  <c r="G160" i="31"/>
  <c r="G152" i="31"/>
  <c r="G144" i="31"/>
  <c r="G136" i="31"/>
  <c r="G128" i="31"/>
  <c r="G120" i="31"/>
  <c r="G112" i="31"/>
  <c r="G104" i="31"/>
  <c r="G199" i="31"/>
  <c r="G191" i="31"/>
  <c r="G183" i="31"/>
  <c r="G175" i="31"/>
  <c r="G167" i="31"/>
  <c r="G159" i="31"/>
  <c r="G151" i="31"/>
  <c r="G143" i="31"/>
  <c r="G135" i="31"/>
  <c r="G127" i="31"/>
  <c r="G119" i="31"/>
  <c r="G111" i="31"/>
  <c r="G103" i="31"/>
  <c r="G102" i="31"/>
  <c r="G100" i="31"/>
  <c r="G98" i="31"/>
  <c r="G96" i="31"/>
  <c r="G94" i="31"/>
  <c r="G92" i="31"/>
  <c r="G90" i="31"/>
  <c r="G88" i="31"/>
  <c r="G86" i="31"/>
  <c r="G84" i="31"/>
  <c r="G82" i="31"/>
  <c r="G80" i="31"/>
  <c r="G78" i="31"/>
  <c r="G76" i="31"/>
  <c r="G74" i="31"/>
  <c r="G72" i="31"/>
  <c r="G70" i="31"/>
  <c r="G68" i="31"/>
  <c r="G66" i="31"/>
  <c r="G64" i="31"/>
  <c r="G62" i="31"/>
  <c r="G60" i="31"/>
  <c r="G58" i="31"/>
  <c r="G56" i="31"/>
  <c r="G54" i="31"/>
  <c r="G52" i="31"/>
  <c r="G50" i="31"/>
  <c r="G48" i="31"/>
  <c r="G46" i="31"/>
  <c r="G44" i="31"/>
  <c r="G42" i="31"/>
  <c r="G40" i="31"/>
  <c r="G38" i="31"/>
  <c r="G36" i="31"/>
  <c r="G34" i="31"/>
  <c r="G32" i="31"/>
  <c r="G30" i="31"/>
  <c r="G28" i="31"/>
  <c r="G26" i="31"/>
  <c r="G24" i="31"/>
  <c r="G22" i="31"/>
  <c r="G20" i="31"/>
  <c r="G18" i="31"/>
  <c r="G16" i="31"/>
  <c r="G14" i="31"/>
  <c r="G12" i="31"/>
  <c r="G10" i="31"/>
  <c r="G198" i="31"/>
  <c r="G190" i="31"/>
  <c r="G182" i="31"/>
  <c r="G174" i="31"/>
  <c r="G166" i="31"/>
  <c r="G158" i="31"/>
  <c r="G150" i="31"/>
  <c r="G142" i="31"/>
  <c r="G134" i="31"/>
  <c r="G126" i="31"/>
  <c r="G118" i="31"/>
  <c r="G110" i="31"/>
  <c r="G173" i="31"/>
  <c r="G172" i="31"/>
  <c r="G141" i="31"/>
  <c r="G140" i="31"/>
  <c r="G109" i="31"/>
  <c r="G108" i="31"/>
  <c r="G181" i="31"/>
  <c r="G180" i="31"/>
  <c r="G149" i="31"/>
  <c r="G148" i="31"/>
  <c r="G117" i="31"/>
  <c r="G116" i="31"/>
  <c r="G8" i="31"/>
  <c r="G6" i="31"/>
  <c r="G4" i="31"/>
  <c r="G189" i="31"/>
  <c r="G188" i="31"/>
  <c r="G157" i="31"/>
  <c r="G156" i="31"/>
  <c r="G125" i="31"/>
  <c r="G124" i="31"/>
  <c r="G5" i="31"/>
  <c r="G132" i="31"/>
  <c r="G7" i="31"/>
  <c r="G133" i="31"/>
  <c r="G164" i="31"/>
  <c r="G165" i="31"/>
  <c r="G3" i="31"/>
  <c r="G197" i="31"/>
  <c r="G196" i="31"/>
  <c r="F542" i="20"/>
  <c r="F643" i="20"/>
  <c r="F441" i="20"/>
  <c r="F536" i="20"/>
  <c r="F637" i="20"/>
  <c r="F435" i="20"/>
  <c r="F631" i="20"/>
  <c r="F429" i="20"/>
  <c r="F530" i="20"/>
  <c r="F524" i="20"/>
  <c r="F625" i="20"/>
  <c r="F423" i="20"/>
  <c r="I1311" i="19"/>
  <c r="I908" i="19"/>
  <c r="I505" i="19"/>
  <c r="F670" i="20"/>
  <c r="F569" i="20"/>
  <c r="F468" i="20"/>
  <c r="I1247" i="19"/>
  <c r="I844" i="19"/>
  <c r="I441" i="19"/>
  <c r="I1289" i="19"/>
  <c r="I886" i="19"/>
  <c r="I483" i="19"/>
  <c r="F648" i="20"/>
  <c r="F446" i="20"/>
  <c r="F547" i="20"/>
  <c r="I1225" i="19"/>
  <c r="I822" i="19"/>
  <c r="I419" i="19"/>
  <c r="I1299" i="19"/>
  <c r="I896" i="19"/>
  <c r="I493" i="19"/>
  <c r="F456" i="20"/>
  <c r="F557" i="20"/>
  <c r="F658" i="20"/>
  <c r="I1235" i="19"/>
  <c r="I832" i="19"/>
  <c r="I429" i="19"/>
  <c r="I811" i="19"/>
  <c r="I1214" i="19"/>
  <c r="I408" i="19"/>
  <c r="I1230" i="19"/>
  <c r="I827" i="19"/>
  <c r="I424" i="19"/>
  <c r="I843" i="19"/>
  <c r="I1246" i="19"/>
  <c r="I440" i="19"/>
  <c r="I859" i="19"/>
  <c r="I1262" i="19"/>
  <c r="I456" i="19"/>
  <c r="I1278" i="19"/>
  <c r="I875" i="19"/>
  <c r="I472" i="19"/>
  <c r="I891" i="19"/>
  <c r="I1294" i="19"/>
  <c r="I488" i="19"/>
  <c r="I907" i="19"/>
  <c r="I1310" i="19"/>
  <c r="I504" i="19"/>
  <c r="I397" i="25"/>
  <c r="I389" i="25"/>
  <c r="I381" i="25"/>
  <c r="I373" i="25"/>
  <c r="I365" i="25"/>
  <c r="I357" i="25"/>
  <c r="I349" i="25"/>
  <c r="I341" i="25"/>
  <c r="I400" i="25"/>
  <c r="I392" i="25"/>
  <c r="I384" i="25"/>
  <c r="I376" i="25"/>
  <c r="I368" i="25"/>
  <c r="I360" i="25"/>
  <c r="I352" i="25"/>
  <c r="I344" i="25"/>
  <c r="I336" i="25"/>
  <c r="I328" i="25"/>
  <c r="I320" i="25"/>
  <c r="I312" i="25"/>
  <c r="I304" i="25"/>
  <c r="I296" i="25"/>
  <c r="I288" i="25"/>
  <c r="I280" i="25"/>
  <c r="I272" i="25"/>
  <c r="I264" i="25"/>
  <c r="I401" i="25"/>
  <c r="I404" i="25"/>
  <c r="I396" i="25"/>
  <c r="I388" i="25"/>
  <c r="I380" i="25"/>
  <c r="I372" i="25"/>
  <c r="I364" i="25"/>
  <c r="I356" i="25"/>
  <c r="I348" i="25"/>
  <c r="I340" i="25"/>
  <c r="I332" i="25"/>
  <c r="I324" i="25"/>
  <c r="I316" i="25"/>
  <c r="I308" i="25"/>
  <c r="I300" i="25"/>
  <c r="I292" i="25"/>
  <c r="I284" i="25"/>
  <c r="I276" i="25"/>
  <c r="I268" i="25"/>
  <c r="I260" i="25"/>
  <c r="I403" i="25"/>
  <c r="I394" i="25"/>
  <c r="I371" i="25"/>
  <c r="I369" i="25"/>
  <c r="I367" i="25"/>
  <c r="I321" i="25"/>
  <c r="I319" i="25"/>
  <c r="I306" i="25"/>
  <c r="I289" i="25"/>
  <c r="I287" i="25"/>
  <c r="I274" i="25"/>
  <c r="I249" i="25"/>
  <c r="I241" i="25"/>
  <c r="I233" i="25"/>
  <c r="I225" i="25"/>
  <c r="I217" i="25"/>
  <c r="I209" i="25"/>
  <c r="I201" i="25"/>
  <c r="I193" i="25"/>
  <c r="I185" i="25"/>
  <c r="I177" i="25"/>
  <c r="I169" i="25"/>
  <c r="I161" i="25"/>
  <c r="I153" i="25"/>
  <c r="I145" i="25"/>
  <c r="I137" i="25"/>
  <c r="I129" i="25"/>
  <c r="I121" i="25"/>
  <c r="I113" i="25"/>
  <c r="I105" i="25"/>
  <c r="I379" i="25"/>
  <c r="I377" i="25"/>
  <c r="I375" i="25"/>
  <c r="I342" i="25"/>
  <c r="I338" i="25"/>
  <c r="I334" i="25"/>
  <c r="I317" i="25"/>
  <c r="I315" i="25"/>
  <c r="I302" i="25"/>
  <c r="I285" i="25"/>
  <c r="I283" i="25"/>
  <c r="I270" i="25"/>
  <c r="I257" i="25"/>
  <c r="I252" i="25"/>
  <c r="I244" i="25"/>
  <c r="I236" i="25"/>
  <c r="I228" i="25"/>
  <c r="I220" i="25"/>
  <c r="I212" i="25"/>
  <c r="I204" i="25"/>
  <c r="I196" i="25"/>
  <c r="I188" i="25"/>
  <c r="I180" i="25"/>
  <c r="I172" i="25"/>
  <c r="I164" i="25"/>
  <c r="I156" i="25"/>
  <c r="I148" i="25"/>
  <c r="I140" i="25"/>
  <c r="I132" i="25"/>
  <c r="I124" i="25"/>
  <c r="I116" i="25"/>
  <c r="I108" i="25"/>
  <c r="I398" i="25"/>
  <c r="I387" i="25"/>
  <c r="I385" i="25"/>
  <c r="I383" i="25"/>
  <c r="I350" i="25"/>
  <c r="I346" i="25"/>
  <c r="I330" i="25"/>
  <c r="I313" i="25"/>
  <c r="I311" i="25"/>
  <c r="I298" i="25"/>
  <c r="I281" i="25"/>
  <c r="I279" i="25"/>
  <c r="I266" i="25"/>
  <c r="I255" i="25"/>
  <c r="I247" i="25"/>
  <c r="I239" i="25"/>
  <c r="I231" i="25"/>
  <c r="I223" i="25"/>
  <c r="I215" i="25"/>
  <c r="I207" i="25"/>
  <c r="I199" i="25"/>
  <c r="I191" i="25"/>
  <c r="I183" i="25"/>
  <c r="I175" i="25"/>
  <c r="I167" i="25"/>
  <c r="I159" i="25"/>
  <c r="I151" i="25"/>
  <c r="I143" i="25"/>
  <c r="I135" i="25"/>
  <c r="I127" i="25"/>
  <c r="I119" i="25"/>
  <c r="I111" i="25"/>
  <c r="I103" i="25"/>
  <c r="I393" i="25"/>
  <c r="I391" i="25"/>
  <c r="I358" i="25"/>
  <c r="I354" i="25"/>
  <c r="I326" i="25"/>
  <c r="I309" i="25"/>
  <c r="I307" i="25"/>
  <c r="I294" i="25"/>
  <c r="I277" i="25"/>
  <c r="I275" i="25"/>
  <c r="I262" i="25"/>
  <c r="I250" i="25"/>
  <c r="I242" i="25"/>
  <c r="I234" i="25"/>
  <c r="I226" i="25"/>
  <c r="I218" i="25"/>
  <c r="I210" i="25"/>
  <c r="I202" i="25"/>
  <c r="I194" i="25"/>
  <c r="I186" i="25"/>
  <c r="I178" i="25"/>
  <c r="I170" i="25"/>
  <c r="I162" i="25"/>
  <c r="I154" i="25"/>
  <c r="I146" i="25"/>
  <c r="I138" i="25"/>
  <c r="I130" i="25"/>
  <c r="I122" i="25"/>
  <c r="I114" i="25"/>
  <c r="I106" i="25"/>
  <c r="I101" i="25"/>
  <c r="I99" i="25"/>
  <c r="I97" i="25"/>
  <c r="I95" i="25"/>
  <c r="I93" i="25"/>
  <c r="I91" i="25"/>
  <c r="I89" i="25"/>
  <c r="I87" i="25"/>
  <c r="I85" i="25"/>
  <c r="I83" i="25"/>
  <c r="I81" i="25"/>
  <c r="I79" i="25"/>
  <c r="I77" i="25"/>
  <c r="I75" i="25"/>
  <c r="I73" i="25"/>
  <c r="I71" i="25"/>
  <c r="I69" i="25"/>
  <c r="I67" i="25"/>
  <c r="I65" i="25"/>
  <c r="I63" i="25"/>
  <c r="I61" i="25"/>
  <c r="I59" i="25"/>
  <c r="I57" i="25"/>
  <c r="I55" i="25"/>
  <c r="I53" i="25"/>
  <c r="I51" i="25"/>
  <c r="I49" i="25"/>
  <c r="I47" i="25"/>
  <c r="I45" i="25"/>
  <c r="I43" i="25"/>
  <c r="I41" i="25"/>
  <c r="I39" i="25"/>
  <c r="I37" i="25"/>
  <c r="I35" i="25"/>
  <c r="I33" i="25"/>
  <c r="I31" i="25"/>
  <c r="I29" i="25"/>
  <c r="I27" i="25"/>
  <c r="I25" i="25"/>
  <c r="I23" i="25"/>
  <c r="I21" i="25"/>
  <c r="I19" i="25"/>
  <c r="I17" i="25"/>
  <c r="I15" i="25"/>
  <c r="I13" i="25"/>
  <c r="I11" i="25"/>
  <c r="I9" i="25"/>
  <c r="I7" i="25"/>
  <c r="I5" i="25"/>
  <c r="I3" i="25"/>
  <c r="I402" i="25"/>
  <c r="I395" i="25"/>
  <c r="I366" i="25"/>
  <c r="I362" i="25"/>
  <c r="I339" i="25"/>
  <c r="I337" i="25"/>
  <c r="I335" i="25"/>
  <c r="I322" i="25"/>
  <c r="I305" i="25"/>
  <c r="I303" i="25"/>
  <c r="I290" i="25"/>
  <c r="I273" i="25"/>
  <c r="I271" i="25"/>
  <c r="I258" i="25"/>
  <c r="I253" i="25"/>
  <c r="I245" i="25"/>
  <c r="I237" i="25"/>
  <c r="I229" i="25"/>
  <c r="I221" i="25"/>
  <c r="I213" i="25"/>
  <c r="I205" i="25"/>
  <c r="I197" i="25"/>
  <c r="I189" i="25"/>
  <c r="I181" i="25"/>
  <c r="I173" i="25"/>
  <c r="I165" i="25"/>
  <c r="I157" i="25"/>
  <c r="I149" i="25"/>
  <c r="I141" i="25"/>
  <c r="I133" i="25"/>
  <c r="I125" i="25"/>
  <c r="I117" i="25"/>
  <c r="I109" i="25"/>
  <c r="I374" i="25"/>
  <c r="I370" i="25"/>
  <c r="I347" i="25"/>
  <c r="I345" i="25"/>
  <c r="I343" i="25"/>
  <c r="I333" i="25"/>
  <c r="I331" i="25"/>
  <c r="I318" i="25"/>
  <c r="I301" i="25"/>
  <c r="I299" i="25"/>
  <c r="I286" i="25"/>
  <c r="I269" i="25"/>
  <c r="I267" i="25"/>
  <c r="I256" i="25"/>
  <c r="I248" i="25"/>
  <c r="I240" i="25"/>
  <c r="I232" i="25"/>
  <c r="I224" i="25"/>
  <c r="I216" i="25"/>
  <c r="I208" i="25"/>
  <c r="I200" i="25"/>
  <c r="I192" i="25"/>
  <c r="I184" i="25"/>
  <c r="I176" i="25"/>
  <c r="I168" i="25"/>
  <c r="I160" i="25"/>
  <c r="I152" i="25"/>
  <c r="I144" i="25"/>
  <c r="I136" i="25"/>
  <c r="I128" i="25"/>
  <c r="I120" i="25"/>
  <c r="I112" i="25"/>
  <c r="I104" i="25"/>
  <c r="I399" i="25"/>
  <c r="I382" i="25"/>
  <c r="I378" i="25"/>
  <c r="I355" i="25"/>
  <c r="I353" i="25"/>
  <c r="I351" i="25"/>
  <c r="I329" i="25"/>
  <c r="I327" i="25"/>
  <c r="I314" i="25"/>
  <c r="I297" i="25"/>
  <c r="I295" i="25"/>
  <c r="I282" i="25"/>
  <c r="I265" i="25"/>
  <c r="I263" i="25"/>
  <c r="I251" i="25"/>
  <c r="I243" i="25"/>
  <c r="I235" i="25"/>
  <c r="I227" i="25"/>
  <c r="I219" i="25"/>
  <c r="I211" i="25"/>
  <c r="I203" i="25"/>
  <c r="I195" i="25"/>
  <c r="I187" i="25"/>
  <c r="I179" i="25"/>
  <c r="I171" i="25"/>
  <c r="I163" i="25"/>
  <c r="I155" i="25"/>
  <c r="I147" i="25"/>
  <c r="I139" i="25"/>
  <c r="I131" i="25"/>
  <c r="I123" i="25"/>
  <c r="I115" i="25"/>
  <c r="I107" i="25"/>
  <c r="I390" i="25"/>
  <c r="I386" i="25"/>
  <c r="I363" i="25"/>
  <c r="I361" i="25"/>
  <c r="I359" i="25"/>
  <c r="I325" i="25"/>
  <c r="I323" i="25"/>
  <c r="I310" i="25"/>
  <c r="I293" i="25"/>
  <c r="I291" i="25"/>
  <c r="I278" i="25"/>
  <c r="I261" i="25"/>
  <c r="I259" i="25"/>
  <c r="I254" i="25"/>
  <c r="I246" i="25"/>
  <c r="I238" i="25"/>
  <c r="I230" i="25"/>
  <c r="I222" i="25"/>
  <c r="I214" i="25"/>
  <c r="I206" i="25"/>
  <c r="I198" i="25"/>
  <c r="I190" i="25"/>
  <c r="I182" i="25"/>
  <c r="I174" i="25"/>
  <c r="I166" i="25"/>
  <c r="I158" i="25"/>
  <c r="I150" i="25"/>
  <c r="I142" i="25"/>
  <c r="I134" i="25"/>
  <c r="I126" i="25"/>
  <c r="I118" i="25"/>
  <c r="I110" i="25"/>
  <c r="I102" i="25"/>
  <c r="I100" i="25"/>
  <c r="I98" i="25"/>
  <c r="I96" i="25"/>
  <c r="I94" i="25"/>
  <c r="I92" i="25"/>
  <c r="I90" i="25"/>
  <c r="I88" i="25"/>
  <c r="I86" i="25"/>
  <c r="I84" i="25"/>
  <c r="I82" i="25"/>
  <c r="I80" i="25"/>
  <c r="I78" i="25"/>
  <c r="I76" i="25"/>
  <c r="I74" i="25"/>
  <c r="I72" i="25"/>
  <c r="I70" i="25"/>
  <c r="I68" i="25"/>
  <c r="I66" i="25"/>
  <c r="I64" i="25"/>
  <c r="I62" i="25"/>
  <c r="I60" i="25"/>
  <c r="I58" i="25"/>
  <c r="I56" i="25"/>
  <c r="I52" i="25"/>
  <c r="I36" i="25"/>
  <c r="I20" i="25"/>
  <c r="I42" i="25"/>
  <c r="I26" i="25"/>
  <c r="I8" i="25"/>
  <c r="I48" i="25"/>
  <c r="I32" i="25"/>
  <c r="I16" i="25"/>
  <c r="I54" i="25"/>
  <c r="I38" i="25"/>
  <c r="I22" i="25"/>
  <c r="I10" i="25"/>
  <c r="I44" i="25"/>
  <c r="I28" i="25"/>
  <c r="I50" i="25"/>
  <c r="I34" i="25"/>
  <c r="I18" i="25"/>
  <c r="I12" i="25"/>
  <c r="I4" i="25"/>
  <c r="I40" i="25"/>
  <c r="I24" i="25"/>
  <c r="I46" i="25"/>
  <c r="I30" i="25"/>
  <c r="I14" i="25"/>
  <c r="I6" i="25"/>
  <c r="I1293" i="19"/>
  <c r="I890" i="19"/>
  <c r="I487" i="19"/>
  <c r="F575" i="20"/>
  <c r="F676" i="20"/>
  <c r="F474" i="20"/>
  <c r="F551" i="20"/>
  <c r="F652" i="20"/>
  <c r="F450" i="20"/>
  <c r="I1229" i="19"/>
  <c r="I826" i="19"/>
  <c r="I423" i="19"/>
  <c r="G447" i="20"/>
  <c r="G548" i="20"/>
  <c r="G649" i="20"/>
  <c r="G647" i="20"/>
  <c r="G546" i="20"/>
  <c r="G445" i="20"/>
  <c r="G495" i="20"/>
  <c r="G596" i="20"/>
  <c r="G697" i="20"/>
  <c r="G558" i="20"/>
  <c r="G659" i="20"/>
  <c r="G457" i="20"/>
  <c r="G510" i="20"/>
  <c r="G611" i="20"/>
  <c r="G409" i="20"/>
  <c r="G653" i="20"/>
  <c r="G552" i="20"/>
  <c r="G451" i="20"/>
  <c r="G637" i="20"/>
  <c r="G536" i="20"/>
  <c r="G435" i="20"/>
  <c r="G621" i="20"/>
  <c r="G520" i="20"/>
  <c r="G419" i="20"/>
  <c r="G574" i="20"/>
  <c r="G675" i="20"/>
  <c r="G473" i="20"/>
  <c r="G606" i="20"/>
  <c r="G707" i="20"/>
  <c r="G505" i="20"/>
  <c r="G587" i="20"/>
  <c r="G688" i="20"/>
  <c r="G486" i="20"/>
  <c r="I565" i="20"/>
  <c r="I666" i="20"/>
  <c r="I464" i="20"/>
  <c r="I549" i="20"/>
  <c r="I650" i="20"/>
  <c r="I448" i="20"/>
  <c r="I517" i="20"/>
  <c r="I618" i="20"/>
  <c r="I416" i="20"/>
  <c r="G599" i="20"/>
  <c r="G700" i="20"/>
  <c r="G498" i="20"/>
  <c r="G550" i="20"/>
  <c r="G651" i="20"/>
  <c r="G449" i="20"/>
  <c r="G534" i="20"/>
  <c r="G635" i="20"/>
  <c r="G433" i="20"/>
  <c r="G518" i="20"/>
  <c r="G619" i="20"/>
  <c r="G417" i="20"/>
  <c r="G677" i="20"/>
  <c r="G576" i="20"/>
  <c r="G475" i="20"/>
  <c r="G693" i="20"/>
  <c r="G491" i="20"/>
  <c r="G592" i="20"/>
  <c r="G579" i="20"/>
  <c r="G680" i="20"/>
  <c r="G478" i="20"/>
  <c r="I693" i="20"/>
  <c r="I592" i="20"/>
  <c r="I491" i="20"/>
  <c r="I563" i="20"/>
  <c r="I664" i="20"/>
  <c r="I462" i="20"/>
  <c r="I547" i="20"/>
  <c r="I648" i="20"/>
  <c r="I446" i="20"/>
  <c r="I632" i="20"/>
  <c r="I430" i="20"/>
  <c r="I531" i="20"/>
  <c r="I616" i="20"/>
  <c r="I414" i="20"/>
  <c r="I515" i="20"/>
  <c r="G591" i="20"/>
  <c r="G692" i="20"/>
  <c r="G490" i="20"/>
  <c r="G686" i="20"/>
  <c r="G484" i="20"/>
  <c r="G585" i="20"/>
  <c r="I453" i="20"/>
  <c r="I554" i="20"/>
  <c r="I655" i="20"/>
  <c r="I437" i="20"/>
  <c r="I538" i="20"/>
  <c r="I639" i="20"/>
  <c r="I522" i="20"/>
  <c r="I623" i="20"/>
  <c r="I421" i="20"/>
  <c r="I569" i="20"/>
  <c r="I670" i="20"/>
  <c r="I468" i="20"/>
  <c r="I585" i="20"/>
  <c r="I686" i="20"/>
  <c r="I484" i="20"/>
  <c r="I702" i="20"/>
  <c r="I500" i="20"/>
  <c r="I601" i="20"/>
  <c r="G1309" i="19"/>
  <c r="G906" i="19"/>
  <c r="G503" i="19"/>
  <c r="G1293" i="19"/>
  <c r="G890" i="19"/>
  <c r="G487" i="19"/>
  <c r="G1277" i="19"/>
  <c r="G874" i="19"/>
  <c r="G471" i="19"/>
  <c r="G1261" i="19"/>
  <c r="G858" i="19"/>
  <c r="G455" i="19"/>
  <c r="G1245" i="19"/>
  <c r="G842" i="19"/>
  <c r="G439" i="19"/>
  <c r="G1229" i="19"/>
  <c r="G826" i="19"/>
  <c r="G423" i="19"/>
  <c r="G1213" i="19"/>
  <c r="G810" i="19"/>
  <c r="G407" i="19"/>
  <c r="G399" i="25"/>
  <c r="G391" i="25"/>
  <c r="G383" i="25"/>
  <c r="G375" i="25"/>
  <c r="G367" i="25"/>
  <c r="G359" i="25"/>
  <c r="G351" i="25"/>
  <c r="G343" i="25"/>
  <c r="G402" i="25"/>
  <c r="G394" i="25"/>
  <c r="G386" i="25"/>
  <c r="G378" i="25"/>
  <c r="G370" i="25"/>
  <c r="G362" i="25"/>
  <c r="G354" i="25"/>
  <c r="G346" i="25"/>
  <c r="G338" i="25"/>
  <c r="G330" i="25"/>
  <c r="G322" i="25"/>
  <c r="G314" i="25"/>
  <c r="G306" i="25"/>
  <c r="G298" i="25"/>
  <c r="G290" i="25"/>
  <c r="G282" i="25"/>
  <c r="G274" i="25"/>
  <c r="G266" i="25"/>
  <c r="G403" i="25"/>
  <c r="G395" i="25"/>
  <c r="G398" i="25"/>
  <c r="G390" i="25"/>
  <c r="G382" i="25"/>
  <c r="G374" i="25"/>
  <c r="G366" i="25"/>
  <c r="G358" i="25"/>
  <c r="G350" i="25"/>
  <c r="G342" i="25"/>
  <c r="G334" i="25"/>
  <c r="G326" i="25"/>
  <c r="G318" i="25"/>
  <c r="G310" i="25"/>
  <c r="G302" i="25"/>
  <c r="G294" i="25"/>
  <c r="G286" i="25"/>
  <c r="G278" i="25"/>
  <c r="G270" i="25"/>
  <c r="G262" i="25"/>
  <c r="G392" i="25"/>
  <c r="G365" i="25"/>
  <c r="G361" i="25"/>
  <c r="G355" i="25"/>
  <c r="G327" i="25"/>
  <c r="G325" i="25"/>
  <c r="G308" i="25"/>
  <c r="G295" i="25"/>
  <c r="G293" i="25"/>
  <c r="G276" i="25"/>
  <c r="G263" i="25"/>
  <c r="G261" i="25"/>
  <c r="G251" i="25"/>
  <c r="G243" i="25"/>
  <c r="G235" i="25"/>
  <c r="G227" i="25"/>
  <c r="G219" i="25"/>
  <c r="G211" i="25"/>
  <c r="G203" i="25"/>
  <c r="G195" i="25"/>
  <c r="G187" i="25"/>
  <c r="G179" i="25"/>
  <c r="G171" i="25"/>
  <c r="G163" i="25"/>
  <c r="G155" i="25"/>
  <c r="G147" i="25"/>
  <c r="G139" i="25"/>
  <c r="G131" i="25"/>
  <c r="G123" i="25"/>
  <c r="G115" i="25"/>
  <c r="G107" i="25"/>
  <c r="G102" i="25"/>
  <c r="G100" i="25"/>
  <c r="G98" i="25"/>
  <c r="G96" i="25"/>
  <c r="G94" i="25"/>
  <c r="G92" i="25"/>
  <c r="G90" i="25"/>
  <c r="G88" i="25"/>
  <c r="G86" i="25"/>
  <c r="G84" i="25"/>
  <c r="G82" i="25"/>
  <c r="G80" i="25"/>
  <c r="G78" i="25"/>
  <c r="G76" i="25"/>
  <c r="G74" i="25"/>
  <c r="G72" i="25"/>
  <c r="G70" i="25"/>
  <c r="G68" i="25"/>
  <c r="G66" i="25"/>
  <c r="G64" i="25"/>
  <c r="G62" i="25"/>
  <c r="G60" i="25"/>
  <c r="G58" i="25"/>
  <c r="G56" i="25"/>
  <c r="G54" i="25"/>
  <c r="G52" i="25"/>
  <c r="G50" i="25"/>
  <c r="G48" i="25"/>
  <c r="G46" i="25"/>
  <c r="G44" i="25"/>
  <c r="G42" i="25"/>
  <c r="G40" i="25"/>
  <c r="G38" i="25"/>
  <c r="G36" i="25"/>
  <c r="G34" i="25"/>
  <c r="G32" i="25"/>
  <c r="G30" i="25"/>
  <c r="G28" i="25"/>
  <c r="G26" i="25"/>
  <c r="G24" i="25"/>
  <c r="G22" i="25"/>
  <c r="G20" i="25"/>
  <c r="G18" i="25"/>
  <c r="G16" i="25"/>
  <c r="G396" i="25"/>
  <c r="G373" i="25"/>
  <c r="G369" i="25"/>
  <c r="G363" i="25"/>
  <c r="G340" i="25"/>
  <c r="G336" i="25"/>
  <c r="G323" i="25"/>
  <c r="G321" i="25"/>
  <c r="G304" i="25"/>
  <c r="G291" i="25"/>
  <c r="G289" i="25"/>
  <c r="G272" i="25"/>
  <c r="G259" i="25"/>
  <c r="G254" i="25"/>
  <c r="G246" i="25"/>
  <c r="G238" i="25"/>
  <c r="G230" i="25"/>
  <c r="G222" i="25"/>
  <c r="G214" i="25"/>
  <c r="G206" i="25"/>
  <c r="G198" i="25"/>
  <c r="G190" i="25"/>
  <c r="G182" i="25"/>
  <c r="G174" i="25"/>
  <c r="G166" i="25"/>
  <c r="G158" i="25"/>
  <c r="G150" i="25"/>
  <c r="G142" i="25"/>
  <c r="G134" i="25"/>
  <c r="G126" i="25"/>
  <c r="G118" i="25"/>
  <c r="G110" i="25"/>
  <c r="G381" i="25"/>
  <c r="G377" i="25"/>
  <c r="G371" i="25"/>
  <c r="G348" i="25"/>
  <c r="G344" i="25"/>
  <c r="G332" i="25"/>
  <c r="G319" i="25"/>
  <c r="G317" i="25"/>
  <c r="G300" i="25"/>
  <c r="G287" i="25"/>
  <c r="G285" i="25"/>
  <c r="G268" i="25"/>
  <c r="G257" i="25"/>
  <c r="G249" i="25"/>
  <c r="G241" i="25"/>
  <c r="G233" i="25"/>
  <c r="G225" i="25"/>
  <c r="G217" i="25"/>
  <c r="G209" i="25"/>
  <c r="G201" i="25"/>
  <c r="G193" i="25"/>
  <c r="G185" i="25"/>
  <c r="G177" i="25"/>
  <c r="G169" i="25"/>
  <c r="G161" i="25"/>
  <c r="G153" i="25"/>
  <c r="G145" i="25"/>
  <c r="G137" i="25"/>
  <c r="G129" i="25"/>
  <c r="G121" i="25"/>
  <c r="G113" i="25"/>
  <c r="G105" i="25"/>
  <c r="G400" i="25"/>
  <c r="G389" i="25"/>
  <c r="G385" i="25"/>
  <c r="G379" i="25"/>
  <c r="G356" i="25"/>
  <c r="G352" i="25"/>
  <c r="G328" i="25"/>
  <c r="G315" i="25"/>
  <c r="G313" i="25"/>
  <c r="G296" i="25"/>
  <c r="G283" i="25"/>
  <c r="G281" i="25"/>
  <c r="G264" i="25"/>
  <c r="G252" i="25"/>
  <c r="G244" i="25"/>
  <c r="G236" i="25"/>
  <c r="G228" i="25"/>
  <c r="G220" i="25"/>
  <c r="G212" i="25"/>
  <c r="G204" i="25"/>
  <c r="G196" i="25"/>
  <c r="G188" i="25"/>
  <c r="G180" i="25"/>
  <c r="G172" i="25"/>
  <c r="G164" i="25"/>
  <c r="G156" i="25"/>
  <c r="G148" i="25"/>
  <c r="G140" i="25"/>
  <c r="G132" i="25"/>
  <c r="G124" i="25"/>
  <c r="G116" i="25"/>
  <c r="G108" i="25"/>
  <c r="G393" i="25"/>
  <c r="G387" i="25"/>
  <c r="G364" i="25"/>
  <c r="G360" i="25"/>
  <c r="G324" i="25"/>
  <c r="G311" i="25"/>
  <c r="G309" i="25"/>
  <c r="G292" i="25"/>
  <c r="G279" i="25"/>
  <c r="G277" i="25"/>
  <c r="G260" i="25"/>
  <c r="G255" i="25"/>
  <c r="G247" i="25"/>
  <c r="G239" i="25"/>
  <c r="G231" i="25"/>
  <c r="G223" i="25"/>
  <c r="G215" i="25"/>
  <c r="G207" i="25"/>
  <c r="G199" i="25"/>
  <c r="G191" i="25"/>
  <c r="G183" i="25"/>
  <c r="G175" i="25"/>
  <c r="G167" i="25"/>
  <c r="G159" i="25"/>
  <c r="G151" i="25"/>
  <c r="G143" i="25"/>
  <c r="G135" i="25"/>
  <c r="G127" i="25"/>
  <c r="G119" i="25"/>
  <c r="G111" i="25"/>
  <c r="G103" i="25"/>
  <c r="G101" i="25"/>
  <c r="G99" i="25"/>
  <c r="G97" i="25"/>
  <c r="G95" i="25"/>
  <c r="G93" i="25"/>
  <c r="G91" i="25"/>
  <c r="G89" i="25"/>
  <c r="G87" i="25"/>
  <c r="G85" i="25"/>
  <c r="G83" i="25"/>
  <c r="G81" i="25"/>
  <c r="G79" i="25"/>
  <c r="G77" i="25"/>
  <c r="G75" i="25"/>
  <c r="G73" i="25"/>
  <c r="G71" i="25"/>
  <c r="G69" i="25"/>
  <c r="G67" i="25"/>
  <c r="G65" i="25"/>
  <c r="G63" i="25"/>
  <c r="G61" i="25"/>
  <c r="G59" i="25"/>
  <c r="G57" i="25"/>
  <c r="G55" i="25"/>
  <c r="G53" i="25"/>
  <c r="G51" i="25"/>
  <c r="G49" i="25"/>
  <c r="G47" i="25"/>
  <c r="G45" i="25"/>
  <c r="G43" i="25"/>
  <c r="G41" i="25"/>
  <c r="G39" i="25"/>
  <c r="G37" i="25"/>
  <c r="G35" i="25"/>
  <c r="G33" i="25"/>
  <c r="G31" i="25"/>
  <c r="G29" i="25"/>
  <c r="G27" i="25"/>
  <c r="G25" i="25"/>
  <c r="G23" i="25"/>
  <c r="G21" i="25"/>
  <c r="G19" i="25"/>
  <c r="G17" i="25"/>
  <c r="G15" i="25"/>
  <c r="G13" i="25"/>
  <c r="G11" i="25"/>
  <c r="G9" i="25"/>
  <c r="G7" i="25"/>
  <c r="G5" i="25"/>
  <c r="G3" i="25"/>
  <c r="G404" i="25"/>
  <c r="G397" i="25"/>
  <c r="G372" i="25"/>
  <c r="G368" i="25"/>
  <c r="G341" i="25"/>
  <c r="G337" i="25"/>
  <c r="G320" i="25"/>
  <c r="G307" i="25"/>
  <c r="G305" i="25"/>
  <c r="G288" i="25"/>
  <c r="G275" i="25"/>
  <c r="G273" i="25"/>
  <c r="G250" i="25"/>
  <c r="G242" i="25"/>
  <c r="G234" i="25"/>
  <c r="G226" i="25"/>
  <c r="G218" i="25"/>
  <c r="G210" i="25"/>
  <c r="G202" i="25"/>
  <c r="G194" i="25"/>
  <c r="G186" i="25"/>
  <c r="G178" i="25"/>
  <c r="G170" i="25"/>
  <c r="G162" i="25"/>
  <c r="G154" i="25"/>
  <c r="G146" i="25"/>
  <c r="G138" i="25"/>
  <c r="G130" i="25"/>
  <c r="G122" i="25"/>
  <c r="G114" i="25"/>
  <c r="G106" i="25"/>
  <c r="G380" i="25"/>
  <c r="G376" i="25"/>
  <c r="G349" i="25"/>
  <c r="G345" i="25"/>
  <c r="G339" i="25"/>
  <c r="G335" i="25"/>
  <c r="G333" i="25"/>
  <c r="G316" i="25"/>
  <c r="G303" i="25"/>
  <c r="G301" i="25"/>
  <c r="G284" i="25"/>
  <c r="G271" i="25"/>
  <c r="G269" i="25"/>
  <c r="G258" i="25"/>
  <c r="G253" i="25"/>
  <c r="G245" i="25"/>
  <c r="G237" i="25"/>
  <c r="G229" i="25"/>
  <c r="G221" i="25"/>
  <c r="G213" i="25"/>
  <c r="G205" i="25"/>
  <c r="G197" i="25"/>
  <c r="G189" i="25"/>
  <c r="G181" i="25"/>
  <c r="G173" i="25"/>
  <c r="G165" i="25"/>
  <c r="G157" i="25"/>
  <c r="G149" i="25"/>
  <c r="G141" i="25"/>
  <c r="G133" i="25"/>
  <c r="G125" i="25"/>
  <c r="G117" i="25"/>
  <c r="G109" i="25"/>
  <c r="G401" i="25"/>
  <c r="G388" i="25"/>
  <c r="G384" i="25"/>
  <c r="G357" i="25"/>
  <c r="G353" i="25"/>
  <c r="G347" i="25"/>
  <c r="G331" i="25"/>
  <c r="G329" i="25"/>
  <c r="G312" i="25"/>
  <c r="G299" i="25"/>
  <c r="G297" i="25"/>
  <c r="G280" i="25"/>
  <c r="G267" i="25"/>
  <c r="G265" i="25"/>
  <c r="G256" i="25"/>
  <c r="G248" i="25"/>
  <c r="G240" i="25"/>
  <c r="G232" i="25"/>
  <c r="G224" i="25"/>
  <c r="G216" i="25"/>
  <c r="G208" i="25"/>
  <c r="G200" i="25"/>
  <c r="G192" i="25"/>
  <c r="G184" i="25"/>
  <c r="G176" i="25"/>
  <c r="G168" i="25"/>
  <c r="G160" i="25"/>
  <c r="G152" i="25"/>
  <c r="G144" i="25"/>
  <c r="G136" i="25"/>
  <c r="G128" i="25"/>
  <c r="G120" i="25"/>
  <c r="G112" i="25"/>
  <c r="G104" i="25"/>
  <c r="G14" i="25"/>
  <c r="G6" i="25"/>
  <c r="G8" i="25"/>
  <c r="G10" i="25"/>
  <c r="G12" i="25"/>
  <c r="G4" i="25"/>
  <c r="F598" i="20"/>
  <c r="F699" i="20"/>
  <c r="F497" i="20"/>
  <c r="F582" i="20"/>
  <c r="F683" i="20"/>
  <c r="F481" i="20"/>
  <c r="F576" i="20"/>
  <c r="F677" i="20"/>
  <c r="F475" i="20"/>
  <c r="F671" i="20"/>
  <c r="F469" i="20"/>
  <c r="F570" i="20"/>
  <c r="F564" i="20"/>
  <c r="F665" i="20"/>
  <c r="F463" i="20"/>
  <c r="F619" i="20"/>
  <c r="F417" i="20"/>
  <c r="F518" i="20"/>
  <c r="F512" i="20"/>
  <c r="F613" i="20"/>
  <c r="F411" i="20"/>
  <c r="F607" i="20"/>
  <c r="F405" i="20"/>
  <c r="F506" i="20"/>
  <c r="F694" i="20"/>
  <c r="F492" i="20"/>
  <c r="F593" i="20"/>
  <c r="I1271" i="19"/>
  <c r="I868" i="19"/>
  <c r="I465" i="19"/>
  <c r="F654" i="20"/>
  <c r="F553" i="20"/>
  <c r="F452" i="20"/>
  <c r="F630" i="20"/>
  <c r="F529" i="20"/>
  <c r="F428" i="20"/>
  <c r="F672" i="20"/>
  <c r="F571" i="20"/>
  <c r="F470" i="20"/>
  <c r="I1249" i="19"/>
  <c r="I846" i="19"/>
  <c r="I443" i="19"/>
  <c r="F608" i="20"/>
  <c r="F507" i="20"/>
  <c r="F406" i="20"/>
  <c r="F480" i="20"/>
  <c r="F581" i="20"/>
  <c r="F682" i="20"/>
  <c r="I1259" i="19"/>
  <c r="I856" i="19"/>
  <c r="I453" i="19"/>
  <c r="F517" i="20"/>
  <c r="F618" i="20"/>
  <c r="F416" i="20"/>
  <c r="I813" i="19"/>
  <c r="I1216" i="19"/>
  <c r="I410" i="19"/>
  <c r="I829" i="19"/>
  <c r="I1232" i="19"/>
  <c r="I426" i="19"/>
  <c r="I845" i="19"/>
  <c r="I1248" i="19"/>
  <c r="I442" i="19"/>
  <c r="I861" i="19"/>
  <c r="I1264" i="19"/>
  <c r="I458" i="19"/>
  <c r="I877" i="19"/>
  <c r="I1280" i="19"/>
  <c r="I474" i="19"/>
  <c r="I893" i="19"/>
  <c r="I1296" i="19"/>
  <c r="I490" i="19"/>
  <c r="I102" i="24"/>
  <c r="I100" i="24"/>
  <c r="I98" i="24"/>
  <c r="I96" i="24"/>
  <c r="I94" i="24"/>
  <c r="I92" i="24"/>
  <c r="I90" i="24"/>
  <c r="I88" i="24"/>
  <c r="I86" i="24"/>
  <c r="I84" i="24"/>
  <c r="I82" i="24"/>
  <c r="I80" i="24"/>
  <c r="I78" i="24"/>
  <c r="I76" i="24"/>
  <c r="I74" i="24"/>
  <c r="I72" i="24"/>
  <c r="I70" i="24"/>
  <c r="I68" i="24"/>
  <c r="I66" i="24"/>
  <c r="I64" i="24"/>
  <c r="I62" i="24"/>
  <c r="I60" i="24"/>
  <c r="I58" i="24"/>
  <c r="I56" i="24"/>
  <c r="I54" i="24"/>
  <c r="I52" i="24"/>
  <c r="I50" i="24"/>
  <c r="I48" i="24"/>
  <c r="I46" i="24"/>
  <c r="I44" i="24"/>
  <c r="I42" i="24"/>
  <c r="I40" i="24"/>
  <c r="I38" i="24"/>
  <c r="I36" i="24"/>
  <c r="I34" i="24"/>
  <c r="I32" i="24"/>
  <c r="I30" i="24"/>
  <c r="I28" i="24"/>
  <c r="I26" i="24"/>
  <c r="I24" i="24"/>
  <c r="I22" i="24"/>
  <c r="I20" i="24"/>
  <c r="I18" i="24"/>
  <c r="I16" i="24"/>
  <c r="I14" i="24"/>
  <c r="I12" i="24"/>
  <c r="I10" i="24"/>
  <c r="I8" i="24"/>
  <c r="I6" i="24"/>
  <c r="I4" i="24"/>
  <c r="I55" i="24"/>
  <c r="I39" i="24"/>
  <c r="I23" i="24"/>
  <c r="I7" i="24"/>
  <c r="I101" i="24"/>
  <c r="I93" i="24"/>
  <c r="I85" i="24"/>
  <c r="I77" i="24"/>
  <c r="I69" i="24"/>
  <c r="I57" i="24"/>
  <c r="I41" i="24"/>
  <c r="I25" i="24"/>
  <c r="I9" i="24"/>
  <c r="I59" i="24"/>
  <c r="I43" i="24"/>
  <c r="I27" i="24"/>
  <c r="I11" i="24"/>
  <c r="I95" i="24"/>
  <c r="I87" i="24"/>
  <c r="I79" i="24"/>
  <c r="I71" i="24"/>
  <c r="I61" i="24"/>
  <c r="I45" i="24"/>
  <c r="I29" i="24"/>
  <c r="I13" i="24"/>
  <c r="I63" i="24"/>
  <c r="I47" i="24"/>
  <c r="I31" i="24"/>
  <c r="I15" i="24"/>
  <c r="I97" i="24"/>
  <c r="I89" i="24"/>
  <c r="I81" i="24"/>
  <c r="I73" i="24"/>
  <c r="I65" i="24"/>
  <c r="I49" i="24"/>
  <c r="I33" i="24"/>
  <c r="I17" i="24"/>
  <c r="I51" i="24"/>
  <c r="I35" i="24"/>
  <c r="I19" i="24"/>
  <c r="I3" i="24"/>
  <c r="I99" i="24"/>
  <c r="I91" i="24"/>
  <c r="I83" i="24"/>
  <c r="I75" i="24"/>
  <c r="I67" i="24"/>
  <c r="I53" i="24"/>
  <c r="I37" i="24"/>
  <c r="I21" i="24"/>
  <c r="I5" i="24"/>
  <c r="F599" i="20"/>
  <c r="F700" i="20"/>
  <c r="F498" i="20"/>
  <c r="I1253" i="19"/>
  <c r="I850" i="19"/>
  <c r="I447" i="19"/>
  <c r="F511" i="20"/>
  <c r="F612" i="20"/>
  <c r="F410" i="20"/>
  <c r="G431" i="20"/>
  <c r="G532" i="20"/>
  <c r="G633" i="20"/>
  <c r="G679" i="20"/>
  <c r="G477" i="20"/>
  <c r="G578" i="20"/>
  <c r="G695" i="20"/>
  <c r="G594" i="20"/>
  <c r="G493" i="20"/>
  <c r="G571" i="20"/>
  <c r="G672" i="20"/>
  <c r="G470" i="20"/>
  <c r="I685" i="20"/>
  <c r="I584" i="20"/>
  <c r="I483" i="20"/>
  <c r="I561" i="20"/>
  <c r="I662" i="20"/>
  <c r="I460" i="20"/>
  <c r="I545" i="20"/>
  <c r="I646" i="20"/>
  <c r="I444" i="20"/>
  <c r="I529" i="20"/>
  <c r="I630" i="20"/>
  <c r="I428" i="20"/>
  <c r="I513" i="20"/>
  <c r="I614" i="20"/>
  <c r="I412" i="20"/>
  <c r="G583" i="20"/>
  <c r="G684" i="20"/>
  <c r="G482" i="20"/>
  <c r="G678" i="20"/>
  <c r="G476" i="20"/>
  <c r="G577" i="20"/>
  <c r="I653" i="20"/>
  <c r="I552" i="20"/>
  <c r="I451" i="20"/>
  <c r="I637" i="20"/>
  <c r="I536" i="20"/>
  <c r="I435" i="20"/>
  <c r="I621" i="20"/>
  <c r="I520" i="20"/>
  <c r="I419" i="20"/>
  <c r="I571" i="20"/>
  <c r="I672" i="20"/>
  <c r="I470" i="20"/>
  <c r="I587" i="20"/>
  <c r="I688" i="20"/>
  <c r="I486" i="20"/>
  <c r="I603" i="20"/>
  <c r="I704" i="20"/>
  <c r="I502" i="20"/>
  <c r="G1307" i="19"/>
  <c r="G904" i="19"/>
  <c r="G501" i="19"/>
  <c r="G1291" i="19"/>
  <c r="G888" i="19"/>
  <c r="G485" i="19"/>
  <c r="G1275" i="19"/>
  <c r="G872" i="19"/>
  <c r="G469" i="19"/>
  <c r="G1259" i="19"/>
  <c r="G856" i="19"/>
  <c r="G453" i="19"/>
  <c r="G1243" i="19"/>
  <c r="G840" i="19"/>
  <c r="G437" i="19"/>
  <c r="G1227" i="19"/>
  <c r="G824" i="19"/>
  <c r="G421" i="19"/>
  <c r="G102" i="24"/>
  <c r="G100" i="24"/>
  <c r="G98" i="24"/>
  <c r="G96" i="24"/>
  <c r="G94" i="24"/>
  <c r="G92" i="24"/>
  <c r="G90" i="24"/>
  <c r="G88" i="24"/>
  <c r="G86" i="24"/>
  <c r="G84" i="24"/>
  <c r="G82" i="24"/>
  <c r="G80" i="24"/>
  <c r="G78" i="24"/>
  <c r="G76" i="24"/>
  <c r="G74" i="24"/>
  <c r="G72" i="24"/>
  <c r="G70" i="24"/>
  <c r="G68" i="24"/>
  <c r="G66" i="24"/>
  <c r="G99" i="24"/>
  <c r="G91" i="24"/>
  <c r="G83" i="24"/>
  <c r="G75" i="24"/>
  <c r="G67" i="24"/>
  <c r="G62" i="24"/>
  <c r="G53" i="24"/>
  <c r="G46" i="24"/>
  <c r="G37" i="24"/>
  <c r="G30" i="24"/>
  <c r="G21" i="24"/>
  <c r="G14" i="24"/>
  <c r="G5" i="24"/>
  <c r="G64" i="24"/>
  <c r="G55" i="24"/>
  <c r="G48" i="24"/>
  <c r="G39" i="24"/>
  <c r="G32" i="24"/>
  <c r="G23" i="24"/>
  <c r="G16" i="24"/>
  <c r="G7" i="24"/>
  <c r="G101" i="24"/>
  <c r="G93" i="24"/>
  <c r="G85" i="24"/>
  <c r="G77" i="24"/>
  <c r="G69" i="24"/>
  <c r="G57" i="24"/>
  <c r="G50" i="24"/>
  <c r="G41" i="24"/>
  <c r="G34" i="24"/>
  <c r="G25" i="24"/>
  <c r="G18" i="24"/>
  <c r="G9" i="24"/>
  <c r="G59" i="24"/>
  <c r="G52" i="24"/>
  <c r="G43" i="24"/>
  <c r="G36" i="24"/>
  <c r="G27" i="24"/>
  <c r="G20" i="24"/>
  <c r="G11" i="24"/>
  <c r="G4" i="24"/>
  <c r="G95" i="24"/>
  <c r="G87" i="24"/>
  <c r="G79" i="24"/>
  <c r="G71" i="24"/>
  <c r="G61" i="24"/>
  <c r="G54" i="24"/>
  <c r="G45" i="24"/>
  <c r="G38" i="24"/>
  <c r="G29" i="24"/>
  <c r="G22" i="24"/>
  <c r="G13" i="24"/>
  <c r="G6" i="24"/>
  <c r="G63" i="24"/>
  <c r="G56" i="24"/>
  <c r="G47" i="24"/>
  <c r="G40" i="24"/>
  <c r="G31" i="24"/>
  <c r="G24" i="24"/>
  <c r="G15" i="24"/>
  <c r="G8" i="24"/>
  <c r="G97" i="24"/>
  <c r="G89" i="24"/>
  <c r="G81" i="24"/>
  <c r="G73" i="24"/>
  <c r="G65" i="24"/>
  <c r="G58" i="24"/>
  <c r="G49" i="24"/>
  <c r="G42" i="24"/>
  <c r="G33" i="24"/>
  <c r="G26" i="24"/>
  <c r="G17" i="24"/>
  <c r="G10" i="24"/>
  <c r="G60" i="24"/>
  <c r="G51" i="24"/>
  <c r="G44" i="24"/>
  <c r="G35" i="24"/>
  <c r="G28" i="24"/>
  <c r="G19" i="24"/>
  <c r="G12" i="24"/>
  <c r="G3" i="24"/>
  <c r="F592" i="20"/>
  <c r="F693" i="20"/>
  <c r="F491" i="20"/>
  <c r="F580" i="20"/>
  <c r="F681" i="20"/>
  <c r="F479" i="20"/>
  <c r="F558" i="20"/>
  <c r="F659" i="20"/>
  <c r="F457" i="20"/>
  <c r="F552" i="20"/>
  <c r="F653" i="20"/>
  <c r="F451" i="20"/>
  <c r="F647" i="20"/>
  <c r="F445" i="20"/>
  <c r="F546" i="20"/>
  <c r="F540" i="20"/>
  <c r="F641" i="20"/>
  <c r="F439" i="20"/>
  <c r="I1295" i="19"/>
  <c r="I892" i="19"/>
  <c r="I489" i="19"/>
  <c r="I1231" i="19"/>
  <c r="I828" i="19"/>
  <c r="I425" i="19"/>
  <c r="F696" i="20"/>
  <c r="F595" i="20"/>
  <c r="F494" i="20"/>
  <c r="I1273" i="19"/>
  <c r="I870" i="19"/>
  <c r="I467" i="19"/>
  <c r="F632" i="20"/>
  <c r="F531" i="20"/>
  <c r="F430" i="20"/>
  <c r="F504" i="20"/>
  <c r="F706" i="20"/>
  <c r="F605" i="20"/>
  <c r="I1283" i="19"/>
  <c r="I880" i="19"/>
  <c r="I477" i="19"/>
  <c r="F440" i="20"/>
  <c r="F541" i="20"/>
  <c r="F642" i="20"/>
  <c r="I1219" i="19"/>
  <c r="I816" i="19"/>
  <c r="I413" i="19"/>
  <c r="I1218" i="19"/>
  <c r="I815" i="19"/>
  <c r="I412" i="19"/>
  <c r="I1234" i="19"/>
  <c r="I831" i="19"/>
  <c r="I428" i="19"/>
  <c r="I1250" i="19"/>
  <c r="I444" i="19"/>
  <c r="I847" i="19"/>
  <c r="I1266" i="19"/>
  <c r="I863" i="19"/>
  <c r="I460" i="19"/>
  <c r="I1282" i="19"/>
  <c r="I476" i="19"/>
  <c r="I879" i="19"/>
  <c r="I1298" i="19"/>
  <c r="I895" i="19"/>
  <c r="I492" i="19"/>
  <c r="I201" i="26"/>
  <c r="I193" i="26"/>
  <c r="I185" i="26"/>
  <c r="I177" i="26"/>
  <c r="I169" i="26"/>
  <c r="I161" i="26"/>
  <c r="I153" i="26"/>
  <c r="I145" i="26"/>
  <c r="I137" i="26"/>
  <c r="I200" i="26"/>
  <c r="I192" i="26"/>
  <c r="I184" i="26"/>
  <c r="I176" i="26"/>
  <c r="I168" i="26"/>
  <c r="I160" i="26"/>
  <c r="I152" i="26"/>
  <c r="I144" i="26"/>
  <c r="I136" i="26"/>
  <c r="I199" i="26"/>
  <c r="I191" i="26"/>
  <c r="I183" i="26"/>
  <c r="I175" i="26"/>
  <c r="I167" i="26"/>
  <c r="I159" i="26"/>
  <c r="I151" i="26"/>
  <c r="I143" i="26"/>
  <c r="I135" i="26"/>
  <c r="I127" i="26"/>
  <c r="I119" i="26"/>
  <c r="I111" i="26"/>
  <c r="I103" i="26"/>
  <c r="I198" i="26"/>
  <c r="I190" i="26"/>
  <c r="I182" i="26"/>
  <c r="I174" i="26"/>
  <c r="I166" i="26"/>
  <c r="I158" i="26"/>
  <c r="I150" i="26"/>
  <c r="I142" i="26"/>
  <c r="I134" i="26"/>
  <c r="I126" i="26"/>
  <c r="I118" i="26"/>
  <c r="I110" i="26"/>
  <c r="I102" i="26"/>
  <c r="I100" i="26"/>
  <c r="I98" i="26"/>
  <c r="I96" i="26"/>
  <c r="I94" i="26"/>
  <c r="I92" i="26"/>
  <c r="I90" i="26"/>
  <c r="I88" i="26"/>
  <c r="I86" i="26"/>
  <c r="I84" i="26"/>
  <c r="I82" i="26"/>
  <c r="I80" i="26"/>
  <c r="I78" i="26"/>
  <c r="I76" i="26"/>
  <c r="I74" i="26"/>
  <c r="I72" i="26"/>
  <c r="I70" i="26"/>
  <c r="I68" i="26"/>
  <c r="I66" i="26"/>
  <c r="I64" i="26"/>
  <c r="I62" i="26"/>
  <c r="I60" i="26"/>
  <c r="I58" i="26"/>
  <c r="I56" i="26"/>
  <c r="I54" i="26"/>
  <c r="I52" i="26"/>
  <c r="I50" i="26"/>
  <c r="I48" i="26"/>
  <c r="I46" i="26"/>
  <c r="I44" i="26"/>
  <c r="I42" i="26"/>
  <c r="I40" i="26"/>
  <c r="I38" i="26"/>
  <c r="I36" i="26"/>
  <c r="I34" i="26"/>
  <c r="I32" i="26"/>
  <c r="I30" i="26"/>
  <c r="I28" i="26"/>
  <c r="I26" i="26"/>
  <c r="I24" i="26"/>
  <c r="I22" i="26"/>
  <c r="I20" i="26"/>
  <c r="I18" i="26"/>
  <c r="I16" i="26"/>
  <c r="I14" i="26"/>
  <c r="I12" i="26"/>
  <c r="I10" i="26"/>
  <c r="I8" i="26"/>
  <c r="I6" i="26"/>
  <c r="I4" i="26"/>
  <c r="I197" i="26"/>
  <c r="I189" i="26"/>
  <c r="I181" i="26"/>
  <c r="I196" i="26"/>
  <c r="I188" i="26"/>
  <c r="I180" i="26"/>
  <c r="I172" i="26"/>
  <c r="I164" i="26"/>
  <c r="I156" i="26"/>
  <c r="I148" i="26"/>
  <c r="I140" i="26"/>
  <c r="I132" i="26"/>
  <c r="I124" i="26"/>
  <c r="I116" i="26"/>
  <c r="I203" i="26"/>
  <c r="I195" i="26"/>
  <c r="I187" i="26"/>
  <c r="I179" i="26"/>
  <c r="I171" i="26"/>
  <c r="I163" i="26"/>
  <c r="I155" i="26"/>
  <c r="I147" i="26"/>
  <c r="I139" i="26"/>
  <c r="I131" i="26"/>
  <c r="I123" i="26"/>
  <c r="I115" i="26"/>
  <c r="I107" i="26"/>
  <c r="I202" i="26"/>
  <c r="I194" i="26"/>
  <c r="I186" i="26"/>
  <c r="I178" i="26"/>
  <c r="I170" i="26"/>
  <c r="I162" i="26"/>
  <c r="I154" i="26"/>
  <c r="I146" i="26"/>
  <c r="I138" i="26"/>
  <c r="I130" i="26"/>
  <c r="I122" i="26"/>
  <c r="I114" i="26"/>
  <c r="I106" i="26"/>
  <c r="I101" i="26"/>
  <c r="I99" i="26"/>
  <c r="I97" i="26"/>
  <c r="I95" i="26"/>
  <c r="I93" i="26"/>
  <c r="I91" i="26"/>
  <c r="I89" i="26"/>
  <c r="I87" i="26"/>
  <c r="I85" i="26"/>
  <c r="I83" i="26"/>
  <c r="I81" i="26"/>
  <c r="I79" i="26"/>
  <c r="I77" i="26"/>
  <c r="I75" i="26"/>
  <c r="I73" i="26"/>
  <c r="I71" i="26"/>
  <c r="I69" i="26"/>
  <c r="I67" i="26"/>
  <c r="I65" i="26"/>
  <c r="I63" i="26"/>
  <c r="I61" i="26"/>
  <c r="I59" i="26"/>
  <c r="I57" i="26"/>
  <c r="I55" i="26"/>
  <c r="I53" i="26"/>
  <c r="I51" i="26"/>
  <c r="I49" i="26"/>
  <c r="I47" i="26"/>
  <c r="I45" i="26"/>
  <c r="I43" i="26"/>
  <c r="I41" i="26"/>
  <c r="I39" i="26"/>
  <c r="I37" i="26"/>
  <c r="I35" i="26"/>
  <c r="I33" i="26"/>
  <c r="I31" i="26"/>
  <c r="I29" i="26"/>
  <c r="I27" i="26"/>
  <c r="I25" i="26"/>
  <c r="I23" i="26"/>
  <c r="I21" i="26"/>
  <c r="I19" i="26"/>
  <c r="I17" i="26"/>
  <c r="I15" i="26"/>
  <c r="I13" i="26"/>
  <c r="I11" i="26"/>
  <c r="I9" i="26"/>
  <c r="I7" i="26"/>
  <c r="I5" i="26"/>
  <c r="I3" i="26"/>
  <c r="I149" i="26"/>
  <c r="I129" i="26"/>
  <c r="I120" i="26"/>
  <c r="I109" i="26"/>
  <c r="I121" i="26"/>
  <c r="I112" i="26"/>
  <c r="I165" i="26"/>
  <c r="I113" i="26"/>
  <c r="I141" i="26"/>
  <c r="I125" i="26"/>
  <c r="I157" i="26"/>
  <c r="I117" i="26"/>
  <c r="I104" i="26"/>
  <c r="I133" i="26"/>
  <c r="I105" i="26"/>
  <c r="I173" i="26"/>
  <c r="I128" i="26"/>
  <c r="I108" i="26"/>
  <c r="I1277" i="19"/>
  <c r="I874" i="19"/>
  <c r="I471" i="19"/>
  <c r="F535" i="20"/>
  <c r="F636" i="20"/>
  <c r="F434" i="20"/>
  <c r="I810" i="19"/>
  <c r="I1213" i="19"/>
  <c r="I407" i="19"/>
  <c r="G516" i="20"/>
  <c r="G617" i="20"/>
  <c r="G415" i="20"/>
  <c r="G631" i="20"/>
  <c r="G530" i="20"/>
  <c r="G429" i="20"/>
  <c r="G479" i="20"/>
  <c r="G580" i="20"/>
  <c r="G681" i="20"/>
  <c r="I660" i="20"/>
  <c r="I458" i="20"/>
  <c r="I559" i="20"/>
  <c r="I628" i="20"/>
  <c r="I426" i="20"/>
  <c r="I527" i="20"/>
  <c r="I612" i="20"/>
  <c r="I410" i="20"/>
  <c r="I511" i="20"/>
  <c r="I604" i="20"/>
  <c r="I705" i="20"/>
  <c r="I503" i="20"/>
  <c r="G670" i="20"/>
  <c r="G468" i="20"/>
  <c r="G569" i="20"/>
  <c r="I651" i="20"/>
  <c r="I550" i="20"/>
  <c r="I449" i="20"/>
  <c r="I635" i="20"/>
  <c r="I534" i="20"/>
  <c r="I433" i="20"/>
  <c r="I619" i="20"/>
  <c r="I518" i="20"/>
  <c r="I417" i="20"/>
  <c r="I573" i="20"/>
  <c r="I674" i="20"/>
  <c r="I472" i="20"/>
  <c r="I589" i="20"/>
  <c r="I690" i="20"/>
  <c r="I488" i="20"/>
  <c r="I605" i="20"/>
  <c r="I706" i="20"/>
  <c r="I504" i="20"/>
  <c r="G1305" i="19"/>
  <c r="G902" i="19"/>
  <c r="G499" i="19"/>
  <c r="G1289" i="19"/>
  <c r="G886" i="19"/>
  <c r="G483" i="19"/>
  <c r="G1273" i="19"/>
  <c r="G870" i="19"/>
  <c r="G467" i="19"/>
  <c r="G1257" i="19"/>
  <c r="G854" i="19"/>
  <c r="G451" i="19"/>
  <c r="G1241" i="19"/>
  <c r="G838" i="19"/>
  <c r="G435" i="19"/>
  <c r="G1225" i="19"/>
  <c r="G822" i="19"/>
  <c r="G419" i="19"/>
  <c r="G203" i="26"/>
  <c r="G195" i="26"/>
  <c r="G187" i="26"/>
  <c r="G179" i="26"/>
  <c r="G171" i="26"/>
  <c r="G163" i="26"/>
  <c r="G155" i="26"/>
  <c r="G147" i="26"/>
  <c r="G139" i="26"/>
  <c r="G131" i="26"/>
  <c r="G202" i="26"/>
  <c r="G194" i="26"/>
  <c r="G186" i="26"/>
  <c r="G178" i="26"/>
  <c r="G170" i="26"/>
  <c r="G162" i="26"/>
  <c r="G154" i="26"/>
  <c r="G146" i="26"/>
  <c r="G138" i="26"/>
  <c r="G201" i="26"/>
  <c r="G193" i="26"/>
  <c r="G185" i="26"/>
  <c r="G177" i="26"/>
  <c r="G169" i="26"/>
  <c r="G161" i="26"/>
  <c r="G153" i="26"/>
  <c r="G145" i="26"/>
  <c r="G137" i="26"/>
  <c r="G129" i="26"/>
  <c r="G121" i="26"/>
  <c r="G113" i="26"/>
  <c r="G105" i="26"/>
  <c r="G200" i="26"/>
  <c r="G192" i="26"/>
  <c r="G184" i="26"/>
  <c r="G176" i="26"/>
  <c r="G168" i="26"/>
  <c r="G160" i="26"/>
  <c r="G152" i="26"/>
  <c r="G144" i="26"/>
  <c r="G136" i="26"/>
  <c r="G128" i="26"/>
  <c r="G120" i="26"/>
  <c r="G112" i="26"/>
  <c r="G104" i="26"/>
  <c r="G199" i="26"/>
  <c r="G191" i="26"/>
  <c r="G183" i="26"/>
  <c r="G198" i="26"/>
  <c r="G190" i="26"/>
  <c r="G182" i="26"/>
  <c r="G174" i="26"/>
  <c r="G166" i="26"/>
  <c r="G158" i="26"/>
  <c r="G150" i="26"/>
  <c r="G142" i="26"/>
  <c r="G134" i="26"/>
  <c r="G126" i="26"/>
  <c r="G118" i="26"/>
  <c r="G197" i="26"/>
  <c r="G189" i="26"/>
  <c r="G181" i="26"/>
  <c r="G173" i="26"/>
  <c r="G165" i="26"/>
  <c r="G157" i="26"/>
  <c r="G149" i="26"/>
  <c r="G141" i="26"/>
  <c r="G133" i="26"/>
  <c r="G125" i="26"/>
  <c r="G117" i="26"/>
  <c r="G109" i="26"/>
  <c r="G196" i="26"/>
  <c r="G188" i="26"/>
  <c r="G180" i="26"/>
  <c r="G172" i="26"/>
  <c r="G164" i="26"/>
  <c r="G156" i="26"/>
  <c r="G148" i="26"/>
  <c r="G140" i="26"/>
  <c r="G132" i="26"/>
  <c r="G124" i="26"/>
  <c r="G116" i="26"/>
  <c r="G108" i="26"/>
  <c r="G127" i="26"/>
  <c r="G107" i="26"/>
  <c r="G106" i="26"/>
  <c r="G101" i="26"/>
  <c r="G93" i="26"/>
  <c r="G85" i="26"/>
  <c r="G77" i="26"/>
  <c r="G69" i="26"/>
  <c r="G61" i="26"/>
  <c r="G53" i="26"/>
  <c r="G45" i="26"/>
  <c r="G37" i="26"/>
  <c r="G29" i="26"/>
  <c r="G21" i="26"/>
  <c r="G13" i="26"/>
  <c r="G5" i="26"/>
  <c r="G159" i="26"/>
  <c r="G119" i="26"/>
  <c r="G98" i="26"/>
  <c r="G90" i="26"/>
  <c r="G82" i="26"/>
  <c r="G74" i="26"/>
  <c r="G66" i="26"/>
  <c r="G58" i="26"/>
  <c r="G50" i="26"/>
  <c r="G42" i="26"/>
  <c r="G34" i="26"/>
  <c r="G26" i="26"/>
  <c r="G18" i="26"/>
  <c r="G10" i="26"/>
  <c r="G135" i="26"/>
  <c r="G130" i="26"/>
  <c r="G111" i="26"/>
  <c r="G110" i="26"/>
  <c r="G95" i="26"/>
  <c r="G87" i="26"/>
  <c r="G79" i="26"/>
  <c r="G71" i="26"/>
  <c r="G63" i="26"/>
  <c r="G55" i="26"/>
  <c r="G47" i="26"/>
  <c r="G39" i="26"/>
  <c r="G31" i="26"/>
  <c r="G23" i="26"/>
  <c r="G15" i="26"/>
  <c r="G7" i="26"/>
  <c r="G175" i="26"/>
  <c r="G123" i="26"/>
  <c r="G122" i="26"/>
  <c r="G100" i="26"/>
  <c r="G92" i="26"/>
  <c r="G84" i="26"/>
  <c r="G76" i="26"/>
  <c r="G68" i="26"/>
  <c r="G60" i="26"/>
  <c r="G52" i="26"/>
  <c r="G44" i="26"/>
  <c r="G36" i="26"/>
  <c r="G28" i="26"/>
  <c r="G20" i="26"/>
  <c r="G12" i="26"/>
  <c r="G4" i="26"/>
  <c r="G151" i="26"/>
  <c r="G115" i="26"/>
  <c r="G114" i="26"/>
  <c r="G97" i="26"/>
  <c r="G89" i="26"/>
  <c r="G81" i="26"/>
  <c r="G73" i="26"/>
  <c r="G65" i="26"/>
  <c r="G57" i="26"/>
  <c r="G49" i="26"/>
  <c r="G41" i="26"/>
  <c r="G33" i="26"/>
  <c r="G25" i="26"/>
  <c r="G17" i="26"/>
  <c r="G9" i="26"/>
  <c r="G102" i="26"/>
  <c r="G94" i="26"/>
  <c r="G86" i="26"/>
  <c r="G78" i="26"/>
  <c r="G70" i="26"/>
  <c r="G62" i="26"/>
  <c r="G54" i="26"/>
  <c r="G46" i="26"/>
  <c r="G38" i="26"/>
  <c r="G30" i="26"/>
  <c r="G22" i="26"/>
  <c r="G14" i="26"/>
  <c r="G6" i="26"/>
  <c r="G167" i="26"/>
  <c r="G103" i="26"/>
  <c r="G99" i="26"/>
  <c r="G91" i="26"/>
  <c r="G83" i="26"/>
  <c r="G75" i="26"/>
  <c r="G67" i="26"/>
  <c r="G59" i="26"/>
  <c r="G51" i="26"/>
  <c r="G43" i="26"/>
  <c r="G35" i="26"/>
  <c r="G27" i="26"/>
  <c r="G19" i="26"/>
  <c r="G11" i="26"/>
  <c r="G3" i="26"/>
  <c r="G143" i="26"/>
  <c r="G96" i="26"/>
  <c r="G88" i="26"/>
  <c r="G80" i="26"/>
  <c r="G72" i="26"/>
  <c r="G64" i="26"/>
  <c r="G56" i="26"/>
  <c r="G48" i="26"/>
  <c r="G40" i="26"/>
  <c r="G32" i="26"/>
  <c r="G24" i="26"/>
  <c r="G16" i="26"/>
  <c r="G8" i="26"/>
  <c r="F703" i="20"/>
  <c r="F501" i="20"/>
  <c r="F602" i="20"/>
  <c r="F495" i="20"/>
  <c r="F596" i="20"/>
  <c r="F697" i="20"/>
  <c r="F687" i="20"/>
  <c r="F485" i="20"/>
  <c r="F586" i="20"/>
  <c r="F635" i="20"/>
  <c r="F433" i="20"/>
  <c r="F534" i="20"/>
  <c r="F528" i="20"/>
  <c r="F629" i="20"/>
  <c r="F427" i="20"/>
  <c r="F623" i="20"/>
  <c r="F421" i="20"/>
  <c r="F522" i="20"/>
  <c r="F516" i="20"/>
  <c r="F617" i="20"/>
  <c r="F415" i="20"/>
  <c r="F678" i="20"/>
  <c r="F577" i="20"/>
  <c r="F476" i="20"/>
  <c r="I1255" i="19"/>
  <c r="I852" i="19"/>
  <c r="I449" i="19"/>
  <c r="F614" i="20"/>
  <c r="F513" i="20"/>
  <c r="F412" i="20"/>
  <c r="I1297" i="19"/>
  <c r="I894" i="19"/>
  <c r="I491" i="19"/>
  <c r="F656" i="20"/>
  <c r="F454" i="20"/>
  <c r="F555" i="20"/>
  <c r="I1233" i="19"/>
  <c r="I830" i="19"/>
  <c r="I427" i="19"/>
  <c r="I1307" i="19"/>
  <c r="I904" i="19"/>
  <c r="I501" i="19"/>
  <c r="F464" i="20"/>
  <c r="F565" i="20"/>
  <c r="F666" i="20"/>
  <c r="I1243" i="19"/>
  <c r="I840" i="19"/>
  <c r="I437" i="19"/>
  <c r="I1220" i="19"/>
  <c r="I817" i="19"/>
  <c r="I414" i="19"/>
  <c r="I833" i="19"/>
  <c r="I1236" i="19"/>
  <c r="I430" i="19"/>
  <c r="I1252" i="19"/>
  <c r="I849" i="19"/>
  <c r="I446" i="19"/>
  <c r="I1268" i="19"/>
  <c r="I865" i="19"/>
  <c r="I462" i="19"/>
  <c r="I881" i="19"/>
  <c r="I1284" i="19"/>
  <c r="I478" i="19"/>
  <c r="I1300" i="19"/>
  <c r="I897" i="19"/>
  <c r="I494" i="19"/>
  <c r="I400" i="27"/>
  <c r="I392" i="27"/>
  <c r="I401" i="27"/>
  <c r="I393" i="27"/>
  <c r="I385" i="27"/>
  <c r="I377" i="27"/>
  <c r="I369" i="27"/>
  <c r="I361" i="27"/>
  <c r="I353" i="27"/>
  <c r="I345" i="27"/>
  <c r="I337" i="27"/>
  <c r="I329" i="27"/>
  <c r="I321" i="27"/>
  <c r="I313" i="27"/>
  <c r="I305" i="27"/>
  <c r="I297" i="27"/>
  <c r="I289" i="27"/>
  <c r="I281" i="27"/>
  <c r="I273" i="27"/>
  <c r="I265" i="27"/>
  <c r="I257" i="27"/>
  <c r="I252" i="27"/>
  <c r="I250" i="27"/>
  <c r="I248" i="27"/>
  <c r="I246" i="27"/>
  <c r="I244" i="27"/>
  <c r="I242" i="27"/>
  <c r="I240" i="27"/>
  <c r="I238" i="27"/>
  <c r="I236" i="27"/>
  <c r="I234" i="27"/>
  <c r="I232" i="27"/>
  <c r="I230" i="27"/>
  <c r="I228" i="27"/>
  <c r="I226" i="27"/>
  <c r="I224" i="27"/>
  <c r="I222" i="27"/>
  <c r="I220" i="27"/>
  <c r="I218" i="27"/>
  <c r="I216" i="27"/>
  <c r="I214" i="27"/>
  <c r="I212" i="27"/>
  <c r="I210" i="27"/>
  <c r="I208" i="27"/>
  <c r="I206" i="27"/>
  <c r="I204" i="27"/>
  <c r="I202" i="27"/>
  <c r="I200" i="27"/>
  <c r="I198" i="27"/>
  <c r="I196" i="27"/>
  <c r="I194" i="27"/>
  <c r="I192" i="27"/>
  <c r="I190" i="27"/>
  <c r="I188" i="27"/>
  <c r="I186" i="27"/>
  <c r="I184" i="27"/>
  <c r="I182" i="27"/>
  <c r="I180" i="27"/>
  <c r="I178" i="27"/>
  <c r="I176" i="27"/>
  <c r="I174" i="27"/>
  <c r="I172" i="27"/>
  <c r="I170" i="27"/>
  <c r="I168" i="27"/>
  <c r="I166" i="27"/>
  <c r="I164" i="27"/>
  <c r="I162" i="27"/>
  <c r="I160" i="27"/>
  <c r="I158" i="27"/>
  <c r="I156" i="27"/>
  <c r="I154" i="27"/>
  <c r="I152" i="27"/>
  <c r="I150" i="27"/>
  <c r="I148" i="27"/>
  <c r="I146" i="27"/>
  <c r="I144" i="27"/>
  <c r="I142" i="27"/>
  <c r="I140" i="27"/>
  <c r="I138" i="27"/>
  <c r="I136" i="27"/>
  <c r="I134" i="27"/>
  <c r="I132" i="27"/>
  <c r="I130" i="27"/>
  <c r="I128" i="27"/>
  <c r="I126" i="27"/>
  <c r="I124" i="27"/>
  <c r="I122" i="27"/>
  <c r="I120" i="27"/>
  <c r="I118" i="27"/>
  <c r="I116" i="27"/>
  <c r="I114" i="27"/>
  <c r="I112" i="27"/>
  <c r="I110" i="27"/>
  <c r="I108" i="27"/>
  <c r="I106" i="27"/>
  <c r="I104" i="27"/>
  <c r="I102" i="27"/>
  <c r="I100" i="27"/>
  <c r="I98" i="27"/>
  <c r="I96" i="27"/>
  <c r="I94" i="27"/>
  <c r="I92" i="27"/>
  <c r="I90" i="27"/>
  <c r="I88" i="27"/>
  <c r="I86" i="27"/>
  <c r="I84" i="27"/>
  <c r="I82" i="27"/>
  <c r="I404" i="27"/>
  <c r="I396" i="27"/>
  <c r="I388" i="27"/>
  <c r="I380" i="27"/>
  <c r="I372" i="27"/>
  <c r="I364" i="27"/>
  <c r="I356" i="27"/>
  <c r="I348" i="27"/>
  <c r="I340" i="27"/>
  <c r="I332" i="27"/>
  <c r="I324" i="27"/>
  <c r="I316" i="27"/>
  <c r="I399" i="27"/>
  <c r="I391" i="27"/>
  <c r="I383" i="27"/>
  <c r="I375" i="27"/>
  <c r="I402" i="27"/>
  <c r="I394" i="27"/>
  <c r="I386" i="27"/>
  <c r="I378" i="27"/>
  <c r="I370" i="27"/>
  <c r="I362" i="27"/>
  <c r="I354" i="27"/>
  <c r="I346" i="27"/>
  <c r="I338" i="27"/>
  <c r="I330" i="27"/>
  <c r="I322" i="27"/>
  <c r="I314" i="27"/>
  <c r="I306" i="27"/>
  <c r="I298" i="27"/>
  <c r="I290" i="27"/>
  <c r="I282" i="27"/>
  <c r="I274" i="27"/>
  <c r="I266" i="27"/>
  <c r="I258" i="27"/>
  <c r="I403" i="27"/>
  <c r="I367" i="27"/>
  <c r="I357" i="27"/>
  <c r="I355" i="27"/>
  <c r="I336" i="27"/>
  <c r="I326" i="27"/>
  <c r="I308" i="27"/>
  <c r="I302" i="27"/>
  <c r="I291" i="27"/>
  <c r="I276" i="27"/>
  <c r="I270" i="27"/>
  <c r="I259" i="27"/>
  <c r="I251" i="27"/>
  <c r="I235" i="27"/>
  <c r="I219" i="27"/>
  <c r="I203" i="27"/>
  <c r="I187" i="27"/>
  <c r="I171" i="27"/>
  <c r="I155" i="27"/>
  <c r="I139" i="27"/>
  <c r="I123" i="27"/>
  <c r="I107" i="27"/>
  <c r="I91" i="27"/>
  <c r="I397" i="27"/>
  <c r="I395" i="27"/>
  <c r="I365" i="27"/>
  <c r="I363" i="27"/>
  <c r="I344" i="27"/>
  <c r="I334" i="27"/>
  <c r="I311" i="27"/>
  <c r="I296" i="27"/>
  <c r="I389" i="27"/>
  <c r="I387" i="27"/>
  <c r="I373" i="27"/>
  <c r="I371" i="27"/>
  <c r="I352" i="27"/>
  <c r="I342" i="27"/>
  <c r="I319" i="27"/>
  <c r="I300" i="27"/>
  <c r="I294" i="27"/>
  <c r="I283" i="27"/>
  <c r="I268" i="27"/>
  <c r="I262" i="27"/>
  <c r="I239" i="27"/>
  <c r="I223" i="27"/>
  <c r="I207" i="27"/>
  <c r="I191" i="27"/>
  <c r="I175" i="27"/>
  <c r="I159" i="27"/>
  <c r="I143" i="27"/>
  <c r="I127" i="27"/>
  <c r="I111" i="27"/>
  <c r="I95" i="27"/>
  <c r="I384" i="27"/>
  <c r="I382" i="27"/>
  <c r="I360" i="27"/>
  <c r="I350" i="27"/>
  <c r="I327" i="27"/>
  <c r="I317" i="27"/>
  <c r="I315" i="27"/>
  <c r="I309" i="27"/>
  <c r="I303" i="27"/>
  <c r="I288" i="27"/>
  <c r="I277" i="27"/>
  <c r="I271" i="27"/>
  <c r="I256" i="27"/>
  <c r="I241" i="27"/>
  <c r="I225" i="27"/>
  <c r="I209" i="27"/>
  <c r="I193" i="27"/>
  <c r="I177" i="27"/>
  <c r="I161" i="27"/>
  <c r="I145" i="27"/>
  <c r="I129" i="27"/>
  <c r="I113" i="27"/>
  <c r="I97" i="27"/>
  <c r="I81" i="27"/>
  <c r="I79" i="27"/>
  <c r="I77" i="27"/>
  <c r="I75" i="27"/>
  <c r="I73" i="27"/>
  <c r="I71" i="27"/>
  <c r="I69" i="27"/>
  <c r="I67" i="27"/>
  <c r="I65" i="27"/>
  <c r="I63" i="27"/>
  <c r="I61" i="27"/>
  <c r="I59" i="27"/>
  <c r="I57" i="27"/>
  <c r="I55" i="27"/>
  <c r="I53" i="27"/>
  <c r="I368" i="27"/>
  <c r="I358" i="27"/>
  <c r="I335" i="27"/>
  <c r="I325" i="27"/>
  <c r="I323" i="27"/>
  <c r="I307" i="27"/>
  <c r="I292" i="27"/>
  <c r="I286" i="27"/>
  <c r="I275" i="27"/>
  <c r="I260" i="27"/>
  <c r="I254" i="27"/>
  <c r="I243" i="27"/>
  <c r="I227" i="27"/>
  <c r="I211" i="27"/>
  <c r="I195" i="27"/>
  <c r="I179" i="27"/>
  <c r="I163" i="27"/>
  <c r="I147" i="27"/>
  <c r="I131" i="27"/>
  <c r="I115" i="27"/>
  <c r="I99" i="27"/>
  <c r="I83" i="27"/>
  <c r="I398" i="27"/>
  <c r="I381" i="27"/>
  <c r="I379" i="27"/>
  <c r="I351" i="27"/>
  <c r="I341" i="27"/>
  <c r="I339" i="27"/>
  <c r="I320" i="27"/>
  <c r="I310" i="27"/>
  <c r="I299" i="27"/>
  <c r="I284" i="27"/>
  <c r="I278" i="27"/>
  <c r="I267" i="27"/>
  <c r="I247" i="27"/>
  <c r="I231" i="27"/>
  <c r="I215" i="27"/>
  <c r="I199" i="27"/>
  <c r="I183" i="27"/>
  <c r="I167" i="27"/>
  <c r="I151" i="27"/>
  <c r="I135" i="27"/>
  <c r="I119" i="27"/>
  <c r="I103" i="27"/>
  <c r="I87" i="27"/>
  <c r="I390" i="27"/>
  <c r="I376" i="27"/>
  <c r="I374" i="27"/>
  <c r="I359" i="27"/>
  <c r="I349" i="27"/>
  <c r="I347" i="27"/>
  <c r="I328" i="27"/>
  <c r="I318" i="27"/>
  <c r="I304" i="27"/>
  <c r="I293" i="27"/>
  <c r="I287" i="27"/>
  <c r="I272" i="27"/>
  <c r="I261" i="27"/>
  <c r="I255" i="27"/>
  <c r="I249" i="27"/>
  <c r="I233" i="27"/>
  <c r="I217" i="27"/>
  <c r="I201" i="27"/>
  <c r="I185" i="27"/>
  <c r="I169" i="27"/>
  <c r="I153" i="27"/>
  <c r="I137" i="27"/>
  <c r="I121" i="27"/>
  <c r="I105" i="27"/>
  <c r="I89" i="27"/>
  <c r="I80" i="27"/>
  <c r="I78" i="27"/>
  <c r="I76" i="27"/>
  <c r="I74" i="27"/>
  <c r="I72" i="27"/>
  <c r="I70" i="27"/>
  <c r="I68" i="27"/>
  <c r="I66" i="27"/>
  <c r="I64" i="27"/>
  <c r="I62" i="27"/>
  <c r="I60" i="27"/>
  <c r="I58" i="27"/>
  <c r="I56" i="27"/>
  <c r="I54" i="27"/>
  <c r="I301" i="27"/>
  <c r="I269" i="27"/>
  <c r="I213" i="27"/>
  <c r="I149" i="27"/>
  <c r="I85" i="27"/>
  <c r="I51" i="27"/>
  <c r="I43" i="27"/>
  <c r="I35" i="27"/>
  <c r="I27" i="27"/>
  <c r="I19" i="27"/>
  <c r="I11" i="27"/>
  <c r="I3" i="27"/>
  <c r="I343" i="27"/>
  <c r="I253" i="27"/>
  <c r="I189" i="27"/>
  <c r="I125" i="27"/>
  <c r="I48" i="27"/>
  <c r="I40" i="27"/>
  <c r="I32" i="27"/>
  <c r="I24" i="27"/>
  <c r="I16" i="27"/>
  <c r="I8" i="27"/>
  <c r="I280" i="27"/>
  <c r="I229" i="27"/>
  <c r="I165" i="27"/>
  <c r="I101" i="27"/>
  <c r="I45" i="27"/>
  <c r="I37" i="27"/>
  <c r="I29" i="27"/>
  <c r="I21" i="27"/>
  <c r="I13" i="27"/>
  <c r="I5" i="27"/>
  <c r="I331" i="27"/>
  <c r="I264" i="27"/>
  <c r="I205" i="27"/>
  <c r="I141" i="27"/>
  <c r="I50" i="27"/>
  <c r="I42" i="27"/>
  <c r="I34" i="27"/>
  <c r="I26" i="27"/>
  <c r="I18" i="27"/>
  <c r="I10" i="27"/>
  <c r="I245" i="27"/>
  <c r="I181" i="27"/>
  <c r="I117" i="27"/>
  <c r="I47" i="27"/>
  <c r="I39" i="27"/>
  <c r="I31" i="27"/>
  <c r="I23" i="27"/>
  <c r="I15" i="27"/>
  <c r="I7" i="27"/>
  <c r="I366" i="27"/>
  <c r="I295" i="27"/>
  <c r="I279" i="27"/>
  <c r="I221" i="27"/>
  <c r="I157" i="27"/>
  <c r="I93" i="27"/>
  <c r="I52" i="27"/>
  <c r="I44" i="27"/>
  <c r="I36" i="27"/>
  <c r="I28" i="27"/>
  <c r="I20" i="27"/>
  <c r="I12" i="27"/>
  <c r="I4" i="27"/>
  <c r="I333" i="27"/>
  <c r="I312" i="27"/>
  <c r="I263" i="27"/>
  <c r="I197" i="27"/>
  <c r="I133" i="27"/>
  <c r="I49" i="27"/>
  <c r="I41" i="27"/>
  <c r="I33" i="27"/>
  <c r="I25" i="27"/>
  <c r="I17" i="27"/>
  <c r="I9" i="27"/>
  <c r="I285" i="27"/>
  <c r="I237" i="27"/>
  <c r="I173" i="27"/>
  <c r="I109" i="27"/>
  <c r="I46" i="27"/>
  <c r="I38" i="27"/>
  <c r="I30" i="27"/>
  <c r="I22" i="27"/>
  <c r="I14" i="27"/>
  <c r="I6" i="27"/>
  <c r="I1301" i="19"/>
  <c r="I898" i="19"/>
  <c r="I495" i="19"/>
  <c r="F583" i="20"/>
  <c r="F684" i="20"/>
  <c r="F482" i="20"/>
  <c r="F559" i="20"/>
  <c r="F660" i="20"/>
  <c r="F458" i="20"/>
  <c r="I834" i="19"/>
  <c r="I1237" i="19"/>
  <c r="I431" i="19"/>
  <c r="G706" i="20"/>
  <c r="G605" i="20"/>
  <c r="G504" i="20"/>
  <c r="I644" i="20"/>
  <c r="I442" i="20"/>
  <c r="I543" i="20"/>
  <c r="G575" i="20"/>
  <c r="G676" i="20"/>
  <c r="G474" i="20"/>
  <c r="G661" i="20"/>
  <c r="G560" i="20"/>
  <c r="G459" i="20"/>
  <c r="G645" i="20"/>
  <c r="G544" i="20"/>
  <c r="G443" i="20"/>
  <c r="G629" i="20"/>
  <c r="G528" i="20"/>
  <c r="G427" i="20"/>
  <c r="G613" i="20"/>
  <c r="G512" i="20"/>
  <c r="G411" i="20"/>
  <c r="G566" i="20"/>
  <c r="G667" i="20"/>
  <c r="G465" i="20"/>
  <c r="G582" i="20"/>
  <c r="G683" i="20"/>
  <c r="G481" i="20"/>
  <c r="G598" i="20"/>
  <c r="G699" i="20"/>
  <c r="G497" i="20"/>
  <c r="I669" i="20"/>
  <c r="I568" i="20"/>
  <c r="I467" i="20"/>
  <c r="G597" i="20"/>
  <c r="G698" i="20"/>
  <c r="G496" i="20"/>
  <c r="I557" i="20"/>
  <c r="I658" i="20"/>
  <c r="I456" i="20"/>
  <c r="I541" i="20"/>
  <c r="I642" i="20"/>
  <c r="I440" i="20"/>
  <c r="I525" i="20"/>
  <c r="I626" i="20"/>
  <c r="I424" i="20"/>
  <c r="I509" i="20"/>
  <c r="I610" i="20"/>
  <c r="I408" i="20"/>
  <c r="G567" i="20"/>
  <c r="G668" i="20"/>
  <c r="G466" i="20"/>
  <c r="I596" i="20"/>
  <c r="I697" i="20"/>
  <c r="I495" i="20"/>
  <c r="I564" i="20"/>
  <c r="I665" i="20"/>
  <c r="I463" i="20"/>
  <c r="I548" i="20"/>
  <c r="I649" i="20"/>
  <c r="I447" i="20"/>
  <c r="I532" i="20"/>
  <c r="I633" i="20"/>
  <c r="I431" i="20"/>
  <c r="I516" i="20"/>
  <c r="I617" i="20"/>
  <c r="I415" i="20"/>
  <c r="I676" i="20"/>
  <c r="I474" i="20"/>
  <c r="I575" i="20"/>
  <c r="I692" i="20"/>
  <c r="I490" i="20"/>
  <c r="I591" i="20"/>
  <c r="G1303" i="19"/>
  <c r="G900" i="19"/>
  <c r="G497" i="19"/>
  <c r="G1287" i="19"/>
  <c r="G884" i="19"/>
  <c r="G481" i="19"/>
  <c r="G1271" i="19"/>
  <c r="G868" i="19"/>
  <c r="G465" i="19"/>
  <c r="G852" i="19"/>
  <c r="G1255" i="19"/>
  <c r="G449" i="19"/>
  <c r="G1239" i="19"/>
  <c r="G836" i="19"/>
  <c r="G433" i="19"/>
  <c r="G820" i="19"/>
  <c r="G1223" i="19"/>
  <c r="G417" i="19"/>
  <c r="G197" i="28"/>
  <c r="G196" i="28"/>
  <c r="G188" i="28"/>
  <c r="G190" i="28"/>
  <c r="G178" i="28"/>
  <c r="G203" i="28"/>
  <c r="G202" i="28"/>
  <c r="G189" i="28"/>
  <c r="G187" i="28"/>
  <c r="G186" i="28"/>
  <c r="G177" i="28"/>
  <c r="G201" i="28"/>
  <c r="G185" i="28"/>
  <c r="G176" i="28"/>
  <c r="G168" i="28"/>
  <c r="G160" i="28"/>
  <c r="G152" i="28"/>
  <c r="G144" i="28"/>
  <c r="G136" i="28"/>
  <c r="G128" i="28"/>
  <c r="G120" i="28"/>
  <c r="G112" i="28"/>
  <c r="G104" i="28"/>
  <c r="G200" i="28"/>
  <c r="G184" i="28"/>
  <c r="G175" i="28"/>
  <c r="G167" i="28"/>
  <c r="G159" i="28"/>
  <c r="G151" i="28"/>
  <c r="G143" i="28"/>
  <c r="G135" i="28"/>
  <c r="G127" i="28"/>
  <c r="G119" i="28"/>
  <c r="G111" i="28"/>
  <c r="G103" i="28"/>
  <c r="G102" i="28"/>
  <c r="G100" i="28"/>
  <c r="G98" i="28"/>
  <c r="G96" i="28"/>
  <c r="G94" i="28"/>
  <c r="G92" i="28"/>
  <c r="G90" i="28"/>
  <c r="G88" i="28"/>
  <c r="G198" i="28"/>
  <c r="G193" i="28"/>
  <c r="G182" i="28"/>
  <c r="G173" i="28"/>
  <c r="G165" i="28"/>
  <c r="G157" i="28"/>
  <c r="G149" i="28"/>
  <c r="G141" i="28"/>
  <c r="G133" i="28"/>
  <c r="G125" i="28"/>
  <c r="G117" i="28"/>
  <c r="G109" i="28"/>
  <c r="G192" i="28"/>
  <c r="G181" i="28"/>
  <c r="G180" i="28"/>
  <c r="G172" i="28"/>
  <c r="G164" i="28"/>
  <c r="G156" i="28"/>
  <c r="G148" i="28"/>
  <c r="G140" i="28"/>
  <c r="G132" i="28"/>
  <c r="G124" i="28"/>
  <c r="G116" i="28"/>
  <c r="G108" i="28"/>
  <c r="G179" i="28"/>
  <c r="G97" i="28"/>
  <c r="G85" i="28"/>
  <c r="G78" i="28"/>
  <c r="G69" i="28"/>
  <c r="G62" i="28"/>
  <c r="G53" i="28"/>
  <c r="G199" i="28"/>
  <c r="G174" i="28"/>
  <c r="G158" i="28"/>
  <c r="G142" i="28"/>
  <c r="G126" i="28"/>
  <c r="G110" i="28"/>
  <c r="G87" i="28"/>
  <c r="G80" i="28"/>
  <c r="G71" i="28"/>
  <c r="G64" i="28"/>
  <c r="G55" i="28"/>
  <c r="G194" i="28"/>
  <c r="G163" i="28"/>
  <c r="G162" i="28"/>
  <c r="G147" i="28"/>
  <c r="G146" i="28"/>
  <c r="G131" i="28"/>
  <c r="G130" i="28"/>
  <c r="G115" i="28"/>
  <c r="G114" i="28"/>
  <c r="G93" i="28"/>
  <c r="G82" i="28"/>
  <c r="G73" i="28"/>
  <c r="G66" i="28"/>
  <c r="G57" i="28"/>
  <c r="G50" i="28"/>
  <c r="G195" i="28"/>
  <c r="G161" i="28"/>
  <c r="G145" i="28"/>
  <c r="G129" i="28"/>
  <c r="G113" i="28"/>
  <c r="G99" i="28"/>
  <c r="G84" i="28"/>
  <c r="G75" i="28"/>
  <c r="G68" i="28"/>
  <c r="G59" i="28"/>
  <c r="G52" i="28"/>
  <c r="G183" i="28"/>
  <c r="G89" i="28"/>
  <c r="G86" i="28"/>
  <c r="G77" i="28"/>
  <c r="G70" i="28"/>
  <c r="G61" i="28"/>
  <c r="G54" i="28"/>
  <c r="G166" i="28"/>
  <c r="G150" i="28"/>
  <c r="G134" i="28"/>
  <c r="G118" i="28"/>
  <c r="G95" i="28"/>
  <c r="G79" i="28"/>
  <c r="G72" i="28"/>
  <c r="G63" i="28"/>
  <c r="G56" i="28"/>
  <c r="G47" i="28"/>
  <c r="G45" i="28"/>
  <c r="G43" i="28"/>
  <c r="G41" i="28"/>
  <c r="G39" i="28"/>
  <c r="G37" i="28"/>
  <c r="G35" i="28"/>
  <c r="G33" i="28"/>
  <c r="G31" i="28"/>
  <c r="G29" i="28"/>
  <c r="G27" i="28"/>
  <c r="G25" i="28"/>
  <c r="G23" i="28"/>
  <c r="G21" i="28"/>
  <c r="G19" i="28"/>
  <c r="G17" i="28"/>
  <c r="G15" i="28"/>
  <c r="G13" i="28"/>
  <c r="G11" i="28"/>
  <c r="G9" i="28"/>
  <c r="G7" i="28"/>
  <c r="G5" i="28"/>
  <c r="G3" i="28"/>
  <c r="G171" i="28"/>
  <c r="G170" i="28"/>
  <c r="G155" i="28"/>
  <c r="G154" i="28"/>
  <c r="G139" i="28"/>
  <c r="G138" i="28"/>
  <c r="G123" i="28"/>
  <c r="G122" i="28"/>
  <c r="G107" i="28"/>
  <c r="G106" i="28"/>
  <c r="G101" i="28"/>
  <c r="G81" i="28"/>
  <c r="G74" i="28"/>
  <c r="G65" i="28"/>
  <c r="G58" i="28"/>
  <c r="G49" i="28"/>
  <c r="G169" i="28"/>
  <c r="G137" i="28"/>
  <c r="G105" i="28"/>
  <c r="G91" i="28"/>
  <c r="G51" i="28"/>
  <c r="G38" i="28"/>
  <c r="G22" i="28"/>
  <c r="G6" i="28"/>
  <c r="G76" i="28"/>
  <c r="G44" i="28"/>
  <c r="G28" i="28"/>
  <c r="G12" i="28"/>
  <c r="G83" i="28"/>
  <c r="G34" i="28"/>
  <c r="G18" i="28"/>
  <c r="G40" i="28"/>
  <c r="G24" i="28"/>
  <c r="G8" i="28"/>
  <c r="G153" i="28"/>
  <c r="G121" i="28"/>
  <c r="G60" i="28"/>
  <c r="G46" i="28"/>
  <c r="G30" i="28"/>
  <c r="G14" i="28"/>
  <c r="G67" i="28"/>
  <c r="G36" i="28"/>
  <c r="G20" i="28"/>
  <c r="G4" i="28"/>
  <c r="G191" i="28"/>
  <c r="G42" i="28"/>
  <c r="G26" i="28"/>
  <c r="G10" i="28"/>
  <c r="G48" i="28"/>
  <c r="G32" i="28"/>
  <c r="G16" i="28"/>
  <c r="F574" i="20"/>
  <c r="F675" i="20"/>
  <c r="F473" i="20"/>
  <c r="F568" i="20"/>
  <c r="F669" i="20"/>
  <c r="F467" i="20"/>
  <c r="F663" i="20"/>
  <c r="F461" i="20"/>
  <c r="F562" i="20"/>
  <c r="F556" i="20"/>
  <c r="F657" i="20"/>
  <c r="F455" i="20"/>
  <c r="F611" i="20"/>
  <c r="F409" i="20"/>
  <c r="F510" i="20"/>
  <c r="F702" i="20"/>
  <c r="F500" i="20"/>
  <c r="F601" i="20"/>
  <c r="I1279" i="19"/>
  <c r="I876" i="19"/>
  <c r="I473" i="19"/>
  <c r="F662" i="20"/>
  <c r="F561" i="20"/>
  <c r="F460" i="20"/>
  <c r="F638" i="20"/>
  <c r="F537" i="20"/>
  <c r="F436" i="20"/>
  <c r="I1215" i="19"/>
  <c r="I812" i="19"/>
  <c r="I409" i="19"/>
  <c r="F680" i="20"/>
  <c r="F478" i="20"/>
  <c r="F579" i="20"/>
  <c r="I1257" i="19"/>
  <c r="I854" i="19"/>
  <c r="I451" i="19"/>
  <c r="F616" i="20"/>
  <c r="F515" i="20"/>
  <c r="F414" i="20"/>
  <c r="F488" i="20"/>
  <c r="F589" i="20"/>
  <c r="F690" i="20"/>
  <c r="I1267" i="19"/>
  <c r="I864" i="19"/>
  <c r="I461" i="19"/>
  <c r="F424" i="20"/>
  <c r="F525" i="20"/>
  <c r="F626" i="20"/>
  <c r="I819" i="19"/>
  <c r="I1222" i="19"/>
  <c r="I416" i="19"/>
  <c r="I835" i="19"/>
  <c r="I1238" i="19"/>
  <c r="I432" i="19"/>
  <c r="I851" i="19"/>
  <c r="I1254" i="19"/>
  <c r="I448" i="19"/>
  <c r="I867" i="19"/>
  <c r="I1270" i="19"/>
  <c r="I464" i="19"/>
  <c r="I883" i="19"/>
  <c r="I1286" i="19"/>
  <c r="I480" i="19"/>
  <c r="I899" i="19"/>
  <c r="I1302" i="19"/>
  <c r="I496" i="19"/>
  <c r="I199" i="29"/>
  <c r="I191" i="29"/>
  <c r="I183" i="29"/>
  <c r="I175" i="29"/>
  <c r="I167" i="29"/>
  <c r="I159" i="29"/>
  <c r="I151" i="29"/>
  <c r="I143" i="29"/>
  <c r="I135" i="29"/>
  <c r="I127" i="29"/>
  <c r="I119" i="29"/>
  <c r="I111" i="29"/>
  <c r="I103" i="29"/>
  <c r="I198" i="29"/>
  <c r="I190" i="29"/>
  <c r="I182" i="29"/>
  <c r="I196" i="29"/>
  <c r="I188" i="29"/>
  <c r="I180" i="29"/>
  <c r="I172" i="29"/>
  <c r="I164" i="29"/>
  <c r="I156" i="29"/>
  <c r="I148" i="29"/>
  <c r="I140" i="29"/>
  <c r="I132" i="29"/>
  <c r="I124" i="29"/>
  <c r="I116" i="29"/>
  <c r="I108" i="29"/>
  <c r="I202" i="29"/>
  <c r="I194" i="29"/>
  <c r="I186" i="29"/>
  <c r="I178" i="29"/>
  <c r="I170" i="29"/>
  <c r="I162" i="29"/>
  <c r="I154" i="29"/>
  <c r="I195" i="29"/>
  <c r="I193" i="29"/>
  <c r="I179" i="29"/>
  <c r="I177" i="29"/>
  <c r="I176" i="29"/>
  <c r="I174" i="29"/>
  <c r="I173" i="29"/>
  <c r="I131" i="29"/>
  <c r="I197" i="29"/>
  <c r="I181" i="29"/>
  <c r="I130" i="29"/>
  <c r="I129" i="29"/>
  <c r="I128" i="29"/>
  <c r="I126" i="29"/>
  <c r="I125" i="29"/>
  <c r="I123" i="29"/>
  <c r="I200" i="29"/>
  <c r="I184" i="29"/>
  <c r="I122" i="29"/>
  <c r="I121" i="29"/>
  <c r="I120" i="29"/>
  <c r="I118" i="29"/>
  <c r="I117" i="29"/>
  <c r="I101" i="29"/>
  <c r="I99" i="29"/>
  <c r="I97" i="29"/>
  <c r="I95" i="29"/>
  <c r="I93" i="29"/>
  <c r="I91" i="29"/>
  <c r="I89" i="29"/>
  <c r="I87" i="29"/>
  <c r="I85" i="29"/>
  <c r="I83" i="29"/>
  <c r="I81" i="29"/>
  <c r="I79" i="29"/>
  <c r="I77" i="29"/>
  <c r="I75" i="29"/>
  <c r="I73" i="29"/>
  <c r="I71" i="29"/>
  <c r="I69" i="29"/>
  <c r="I67" i="29"/>
  <c r="I65" i="29"/>
  <c r="I63" i="29"/>
  <c r="I61" i="29"/>
  <c r="I59" i="29"/>
  <c r="I57" i="29"/>
  <c r="I55" i="29"/>
  <c r="I53" i="29"/>
  <c r="I51" i="29"/>
  <c r="I49" i="29"/>
  <c r="I47" i="29"/>
  <c r="I45" i="29"/>
  <c r="I43" i="29"/>
  <c r="I41" i="29"/>
  <c r="I39" i="29"/>
  <c r="I37" i="29"/>
  <c r="I35" i="29"/>
  <c r="I33" i="29"/>
  <c r="I31" i="29"/>
  <c r="I29" i="29"/>
  <c r="I27" i="29"/>
  <c r="I25" i="29"/>
  <c r="I23" i="29"/>
  <c r="I21" i="29"/>
  <c r="I19" i="29"/>
  <c r="I17" i="29"/>
  <c r="I15" i="29"/>
  <c r="I13" i="29"/>
  <c r="I11" i="29"/>
  <c r="I9" i="29"/>
  <c r="I7" i="29"/>
  <c r="I5" i="29"/>
  <c r="I3" i="29"/>
  <c r="I203" i="29"/>
  <c r="I201" i="29"/>
  <c r="I187" i="29"/>
  <c r="I185" i="29"/>
  <c r="I147" i="29"/>
  <c r="I115" i="29"/>
  <c r="I189" i="29"/>
  <c r="I192" i="29"/>
  <c r="I158" i="29"/>
  <c r="I139" i="29"/>
  <c r="I110" i="29"/>
  <c r="I109" i="29"/>
  <c r="I142" i="29"/>
  <c r="I141" i="29"/>
  <c r="I133" i="29"/>
  <c r="I114" i="29"/>
  <c r="I113" i="29"/>
  <c r="I112" i="29"/>
  <c r="I102" i="29"/>
  <c r="I86" i="29"/>
  <c r="I70" i="29"/>
  <c r="I54" i="29"/>
  <c r="I38" i="29"/>
  <c r="I22" i="29"/>
  <c r="I6" i="29"/>
  <c r="I171" i="29"/>
  <c r="I165" i="29"/>
  <c r="I146" i="29"/>
  <c r="I145" i="29"/>
  <c r="I144" i="29"/>
  <c r="I134" i="29"/>
  <c r="I92" i="29"/>
  <c r="I76" i="29"/>
  <c r="I60" i="29"/>
  <c r="I44" i="29"/>
  <c r="I28" i="29"/>
  <c r="I12" i="29"/>
  <c r="I166" i="29"/>
  <c r="I160" i="29"/>
  <c r="I150" i="29"/>
  <c r="I149" i="29"/>
  <c r="I98" i="29"/>
  <c r="I82" i="29"/>
  <c r="I66" i="29"/>
  <c r="I50" i="29"/>
  <c r="I34" i="29"/>
  <c r="I18" i="29"/>
  <c r="I161" i="29"/>
  <c r="I153" i="29"/>
  <c r="I152" i="29"/>
  <c r="I104" i="29"/>
  <c r="I88" i="29"/>
  <c r="I72" i="29"/>
  <c r="I56" i="29"/>
  <c r="I40" i="29"/>
  <c r="I24" i="29"/>
  <c r="I8" i="29"/>
  <c r="I155" i="29"/>
  <c r="I136" i="29"/>
  <c r="I105" i="29"/>
  <c r="I94" i="29"/>
  <c r="I168" i="29"/>
  <c r="I137" i="29"/>
  <c r="I106" i="29"/>
  <c r="I100" i="29"/>
  <c r="I84" i="29"/>
  <c r="I68" i="29"/>
  <c r="I52" i="29"/>
  <c r="I36" i="29"/>
  <c r="I20" i="29"/>
  <c r="I169" i="29"/>
  <c r="I163" i="29"/>
  <c r="I157" i="29"/>
  <c r="I138" i="29"/>
  <c r="I107" i="29"/>
  <c r="I90" i="29"/>
  <c r="I74" i="29"/>
  <c r="I58" i="29"/>
  <c r="I42" i="29"/>
  <c r="I26" i="29"/>
  <c r="I10" i="29"/>
  <c r="I4" i="29"/>
  <c r="I30" i="29"/>
  <c r="I48" i="29"/>
  <c r="I78" i="29"/>
  <c r="I14" i="29"/>
  <c r="I32" i="29"/>
  <c r="I96" i="29"/>
  <c r="I62" i="29"/>
  <c r="I80" i="29"/>
  <c r="I16" i="29"/>
  <c r="I46" i="29"/>
  <c r="I64" i="29"/>
  <c r="I1261" i="19"/>
  <c r="I858" i="19"/>
  <c r="I455" i="19"/>
  <c r="F519" i="20"/>
  <c r="F620" i="20"/>
  <c r="F418" i="2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Magdalena Klotz</author>
  </authors>
  <commentList>
    <comment ref="D2" authorId="0" shapeId="0" xr:uid="{65310D4E-331B-4E32-9663-E695F0EF6D68}">
      <text>
        <r>
          <rPr>
            <b/>
            <sz val="9"/>
            <color indexed="81"/>
            <rFont val="Tahoma"/>
            <family val="2"/>
          </rPr>
          <t>Magdalena Klotz:</t>
        </r>
        <r>
          <rPr>
            <sz val="9"/>
            <color indexed="81"/>
            <rFont val="Tahoma"/>
            <family val="2"/>
          </rPr>
          <t xml:space="preserve">
mean</t>
        </r>
      </text>
    </comment>
    <comment ref="F2" authorId="0" shapeId="0" xr:uid="{575EDF95-B602-4495-9D4C-6D4BA5A89281}">
      <text>
        <r>
          <rPr>
            <b/>
            <sz val="9"/>
            <color indexed="81"/>
            <rFont val="Tahoma"/>
            <family val="2"/>
          </rPr>
          <t>Magdalena Klotz:</t>
        </r>
        <r>
          <rPr>
            <sz val="9"/>
            <color indexed="81"/>
            <rFont val="Tahoma"/>
            <family val="2"/>
          </rPr>
          <t xml:space="preserve">
s</t>
        </r>
      </text>
    </comment>
    <comment ref="G2" authorId="0" shapeId="0" xr:uid="{440D10F1-0439-4A21-A08A-6F5560237E3B}">
      <text>
        <r>
          <rPr>
            <b/>
            <sz val="9"/>
            <color indexed="81"/>
            <rFont val="Tahoma"/>
            <family val="2"/>
          </rPr>
          <t>Magdalena Klotz:</t>
        </r>
        <r>
          <rPr>
            <sz val="9"/>
            <color indexed="81"/>
            <rFont val="Tahoma"/>
            <family val="2"/>
          </rPr>
          <t xml:space="preserve">
scale</t>
        </r>
      </text>
    </comment>
    <comment ref="D3" authorId="0" shapeId="0" xr:uid="{DD6B49A0-839F-48C3-9D8A-D188E77E1830}">
      <text>
        <r>
          <rPr>
            <b/>
            <sz val="9"/>
            <color indexed="81"/>
            <rFont val="Tahoma"/>
            <family val="2"/>
          </rPr>
          <t>Magdalena Klotz:</t>
        </r>
        <r>
          <rPr>
            <sz val="9"/>
            <color indexed="81"/>
            <rFont val="Tahoma"/>
            <family val="2"/>
          </rPr>
          <t xml:space="preserve">
mean</t>
        </r>
      </text>
    </comment>
    <comment ref="F3" authorId="0" shapeId="0" xr:uid="{CEABBD75-D6F1-450F-8A1E-552CE4C6D849}">
      <text>
        <r>
          <rPr>
            <b/>
            <sz val="9"/>
            <color indexed="81"/>
            <rFont val="Tahoma"/>
            <family val="2"/>
          </rPr>
          <t>Magdalena Klotz:</t>
        </r>
        <r>
          <rPr>
            <sz val="9"/>
            <color indexed="81"/>
            <rFont val="Tahoma"/>
            <family val="2"/>
          </rPr>
          <t xml:space="preserve">
s</t>
        </r>
      </text>
    </comment>
    <comment ref="G3" authorId="0" shapeId="0" xr:uid="{B09F9606-01FF-4404-B807-B732F87F40ED}">
      <text>
        <r>
          <rPr>
            <b/>
            <sz val="9"/>
            <color indexed="81"/>
            <rFont val="Tahoma"/>
            <family val="2"/>
          </rPr>
          <t>Magdalena Klotz:</t>
        </r>
        <r>
          <rPr>
            <sz val="9"/>
            <color indexed="81"/>
            <rFont val="Tahoma"/>
            <family val="2"/>
          </rPr>
          <t xml:space="preserve">
scale</t>
        </r>
      </text>
    </comment>
    <comment ref="D4" authorId="0" shapeId="0" xr:uid="{BDAC7474-2368-47D2-AA04-CF752D6172B5}">
      <text>
        <r>
          <rPr>
            <b/>
            <sz val="9"/>
            <color indexed="81"/>
            <rFont val="Tahoma"/>
            <family val="2"/>
          </rPr>
          <t>Magdalena Klotz:</t>
        </r>
        <r>
          <rPr>
            <sz val="9"/>
            <color indexed="81"/>
            <rFont val="Tahoma"/>
            <family val="2"/>
          </rPr>
          <t xml:space="preserve">
mean</t>
        </r>
      </text>
    </comment>
    <comment ref="F4" authorId="0" shapeId="0" xr:uid="{697E5412-1EF2-45F8-92B1-51167075631A}">
      <text>
        <r>
          <rPr>
            <b/>
            <sz val="9"/>
            <color indexed="81"/>
            <rFont val="Tahoma"/>
            <family val="2"/>
          </rPr>
          <t>Magdalena Klotz:</t>
        </r>
        <r>
          <rPr>
            <sz val="9"/>
            <color indexed="81"/>
            <rFont val="Tahoma"/>
            <family val="2"/>
          </rPr>
          <t xml:space="preserve">
s</t>
        </r>
      </text>
    </comment>
    <comment ref="G4" authorId="0" shapeId="0" xr:uid="{14C2700E-A2D2-4AF7-AE9E-294E903A5F48}">
      <text>
        <r>
          <rPr>
            <b/>
            <sz val="9"/>
            <color indexed="81"/>
            <rFont val="Tahoma"/>
            <family val="2"/>
          </rPr>
          <t>Magdalena Klotz:</t>
        </r>
        <r>
          <rPr>
            <sz val="9"/>
            <color indexed="81"/>
            <rFont val="Tahoma"/>
            <family val="2"/>
          </rPr>
          <t xml:space="preserve">
scale</t>
        </r>
      </text>
    </comment>
    <comment ref="D5" authorId="0" shapeId="0" xr:uid="{4BE2D09A-9361-44B2-9853-472BA5F6606C}">
      <text>
        <r>
          <rPr>
            <b/>
            <sz val="9"/>
            <color indexed="81"/>
            <rFont val="Tahoma"/>
            <family val="2"/>
          </rPr>
          <t>Magdalena Klotz:</t>
        </r>
        <r>
          <rPr>
            <sz val="9"/>
            <color indexed="81"/>
            <rFont val="Tahoma"/>
            <family val="2"/>
          </rPr>
          <t xml:space="preserve">
mean</t>
        </r>
      </text>
    </comment>
    <comment ref="F5" authorId="0" shapeId="0" xr:uid="{72B3310D-03D1-4CE1-966F-7D01D9B8701D}">
      <text>
        <r>
          <rPr>
            <b/>
            <sz val="9"/>
            <color indexed="81"/>
            <rFont val="Tahoma"/>
            <family val="2"/>
          </rPr>
          <t>Magdalena Klotz:</t>
        </r>
        <r>
          <rPr>
            <sz val="9"/>
            <color indexed="81"/>
            <rFont val="Tahoma"/>
            <family val="2"/>
          </rPr>
          <t xml:space="preserve">
c</t>
        </r>
      </text>
    </comment>
    <comment ref="G5" authorId="0" shapeId="0" xr:uid="{360F29C5-FF0A-4542-8030-5D86AB97FA44}">
      <text>
        <r>
          <rPr>
            <b/>
            <sz val="9"/>
            <color indexed="81"/>
            <rFont val="Tahoma"/>
            <family val="2"/>
          </rPr>
          <t>Magdalena Klotz:</t>
        </r>
        <r>
          <rPr>
            <sz val="9"/>
            <color indexed="81"/>
            <rFont val="Tahoma"/>
            <family val="2"/>
          </rPr>
          <t xml:space="preserve">
lambda = scale</t>
        </r>
      </text>
    </comment>
  </commentList>
</comments>
</file>

<file path=xl/sharedStrings.xml><?xml version="1.0" encoding="utf-8"?>
<sst xmlns="http://schemas.openxmlformats.org/spreadsheetml/2006/main" count="10370" uniqueCount="153">
  <si>
    <t>id</t>
  </si>
  <si>
    <t>location</t>
  </si>
  <si>
    <t>year_start</t>
  </si>
  <si>
    <t>year_end</t>
  </si>
  <si>
    <t>processes</t>
  </si>
  <si>
    <t>mat_flows</t>
  </si>
  <si>
    <t>scenario</t>
  </si>
  <si>
    <t>unit</t>
  </si>
  <si>
    <t>sy1</t>
  </si>
  <si>
    <t>Switzerland</t>
  </si>
  <si>
    <t>processes_default</t>
  </si>
  <si>
    <t>t</t>
  </si>
  <si>
    <t>sy2</t>
  </si>
  <si>
    <t>sy3</t>
  </si>
  <si>
    <t>sy4</t>
  </si>
  <si>
    <t>sy5</t>
  </si>
  <si>
    <t>sy6</t>
  </si>
  <si>
    <t>sy7</t>
  </si>
  <si>
    <t>sy8</t>
  </si>
  <si>
    <t>sy9</t>
  </si>
  <si>
    <t>sy10</t>
  </si>
  <si>
    <t>sy11</t>
  </si>
  <si>
    <t>sy12</t>
  </si>
  <si>
    <t>sy16</t>
  </si>
  <si>
    <t>sy17</t>
  </si>
  <si>
    <t>sy18</t>
  </si>
  <si>
    <t>sy19</t>
  </si>
  <si>
    <t>sy21</t>
  </si>
  <si>
    <t>sy22</t>
  </si>
  <si>
    <t>sy24</t>
  </si>
  <si>
    <t>sy25</t>
  </si>
  <si>
    <t>sy26</t>
  </si>
  <si>
    <t>sy27</t>
  </si>
  <si>
    <t>sy28</t>
  </si>
  <si>
    <t>sy29</t>
  </si>
  <si>
    <t>sy31</t>
  </si>
  <si>
    <t>sy32</t>
  </si>
  <si>
    <t>sy33</t>
  </si>
  <si>
    <t>sy35</t>
  </si>
  <si>
    <t>sy36</t>
  </si>
  <si>
    <t>sy37</t>
  </si>
  <si>
    <t>sy38</t>
  </si>
  <si>
    <t>sy39</t>
  </si>
  <si>
    <t>sy40</t>
  </si>
  <si>
    <t>sy41</t>
  </si>
  <si>
    <t>sc_DEHP_tb_rlplf_ch_pe_DiNP_np_l</t>
  </si>
  <si>
    <t>name</t>
  </si>
  <si>
    <t>material manufacturing</t>
  </si>
  <si>
    <t>product manufacturing</t>
  </si>
  <si>
    <t>use</t>
  </si>
  <si>
    <t>waste</t>
  </si>
  <si>
    <t>recycling</t>
  </si>
  <si>
    <t>product</t>
  </si>
  <si>
    <t>type</t>
  </si>
  <si>
    <t>lifetime</t>
  </si>
  <si>
    <t>lifetime_dist</t>
  </si>
  <si>
    <t>dist_par1</t>
  </si>
  <si>
    <t>dist_par2</t>
  </si>
  <si>
    <t>PVCav_20_log</t>
  </si>
  <si>
    <t>flooring</t>
  </si>
  <si>
    <t>average flooring PVC</t>
  </si>
  <si>
    <t>lognormal</t>
  </si>
  <si>
    <t>PVCav_15_log</t>
  </si>
  <si>
    <t>average flooring PVC, short lifetime</t>
  </si>
  <si>
    <t>PVCav_30_log</t>
  </si>
  <si>
    <t>PVCav_20_wei</t>
  </si>
  <si>
    <t>weibull</t>
  </si>
  <si>
    <t>year</t>
  </si>
  <si>
    <t>origin</t>
  </si>
  <si>
    <t>destination</t>
  </si>
  <si>
    <t>amount</t>
  </si>
  <si>
    <t>amount_dist</t>
  </si>
  <si>
    <t>material</t>
  </si>
  <si>
    <t>triangular</t>
  </si>
  <si>
    <t>TCs_past</t>
  </si>
  <si>
    <t>TCs_future1</t>
  </si>
  <si>
    <t>TCs_future2</t>
  </si>
  <si>
    <t>RR</t>
  </si>
  <si>
    <t>composition</t>
  </si>
  <si>
    <t>sc_DEHP_tb_rlphf_ch_pe_DiNP_np_h</t>
  </si>
  <si>
    <t>TCs_baseline</t>
  </si>
  <si>
    <t>RR_low_past_high_future</t>
  </si>
  <si>
    <t>comp_ch_pe_np_h</t>
  </si>
  <si>
    <t>sc_DEHP_tb_rlplf_ch_pe_DiNP_np_h</t>
  </si>
  <si>
    <t>RR_low_past_low_future</t>
  </si>
  <si>
    <t>sc_DEHP_tb_rlphf_ch_pl</t>
  </si>
  <si>
    <t>comp_ch_pl</t>
  </si>
  <si>
    <t>sc_DEHP_tb_rlphf_ch_nc</t>
  </si>
  <si>
    <t>comp_ch_nc</t>
  </si>
  <si>
    <t>sc_DEHP_tb_rlphf_cl_nc</t>
  </si>
  <si>
    <t>comp_cl_nc</t>
  </si>
  <si>
    <t>sc_DEHP_tb_rlphf_ci_pe_DiNP_np</t>
  </si>
  <si>
    <t>comp_ci_pe_np_h</t>
  </si>
  <si>
    <t>sc_DEHP_tb_rlphf_cl_pe_DiNP_np</t>
  </si>
  <si>
    <t>comp_cl_pe_np_h</t>
  </si>
  <si>
    <t>sc_DEHP_tb_rhphf_ch_pe_DiNP_np</t>
  </si>
  <si>
    <t>RR_high_past_high_future</t>
  </si>
  <si>
    <t>sc_DEHP_tb_rvhphf_ch_pe_DiNP_np</t>
  </si>
  <si>
    <t>RR_veryhigh_past_high_future</t>
  </si>
  <si>
    <t>sc_DEHP_tb_rhphf_cl_pe</t>
  </si>
  <si>
    <t>sc_DEHP_tb_rlphf_cl_pl</t>
  </si>
  <si>
    <t>comp_cl_pl</t>
  </si>
  <si>
    <t>sc_DEHP_tb_rlplf_cl_pe</t>
  </si>
  <si>
    <t>sc_DEHP_tb_rvlphf_cvl_pve</t>
  </si>
  <si>
    <t>RR_verylow_past_high_future</t>
  </si>
  <si>
    <t>comp_cvl_pve</t>
  </si>
  <si>
    <t>sc_DEHP_tb_rvhphf_ch_nc</t>
  </si>
  <si>
    <t>sc_DEHP_tb_rlplf_ci_pe_DiNP_np</t>
  </si>
  <si>
    <t>sc_DEHP_tb_rlplf_ci_pl</t>
  </si>
  <si>
    <t>comp_ci_pl</t>
  </si>
  <si>
    <t>sc_DEHP_tl_rlphf_ch_pe_DiNP_np</t>
  </si>
  <si>
    <t>TCs_high_sort_eff</t>
  </si>
  <si>
    <t>sc_DEHP_ti_rlphf_ch_pe_DiNP_np</t>
  </si>
  <si>
    <t>TCs_inter_sort_eff</t>
  </si>
  <si>
    <t>TCs_low_sort_eff</t>
  </si>
  <si>
    <t>sc_DEHP_tih_rlphf_ch_pe_DiNP_np</t>
  </si>
  <si>
    <t>TCs_interlow_sort_eff</t>
  </si>
  <si>
    <t>sc_DEHP_tb_rlphf_ch_pe_DiNP_pl</t>
  </si>
  <si>
    <t>comp_ch_pe_pl_h</t>
  </si>
  <si>
    <t>sc_DEHP_tb_rlphf_ch_pe_DiNP_pe</t>
  </si>
  <si>
    <t>comp_ch_pe_pe_h</t>
  </si>
  <si>
    <t>sc_DEHP_tb_rlphf_ch_pe_DiNP_np_l</t>
  </si>
  <si>
    <t>comp_ch_pe_np_l</t>
  </si>
  <si>
    <t>sc_DEHP_tl_rlphf_ch_pe_DiNP_pe</t>
  </si>
  <si>
    <t>sc_DEHP_ti_rlphf_ch_pe_DiNP_pe</t>
  </si>
  <si>
    <t>sc_DEHP_tih_rlphf_ch_pe_DiNP_pe</t>
  </si>
  <si>
    <t>sc_DEHP_tb_rlpvlf_ch_pe_DiNP_np</t>
  </si>
  <si>
    <t>RR_low_past_verylow_future</t>
  </si>
  <si>
    <t>sc_DEHP_tb_rlpvlf_cl_pe</t>
  </si>
  <si>
    <t>sc_DEHP_tb_rvlplf_ch_pe</t>
  </si>
  <si>
    <t>RR_verylow_past_low_future</t>
  </si>
  <si>
    <t>sc_DEHP_tb_rvlphf_ch_pe</t>
  </si>
  <si>
    <t>sc_DEHP_tb_rlphf_ch_pve</t>
  </si>
  <si>
    <t>comp_ch_pve</t>
  </si>
  <si>
    <t>sc_DEHP_tb_rlplf_cl_pl</t>
  </si>
  <si>
    <t>sc_DEHP_tb_rlpvlf_cl_pl</t>
  </si>
  <si>
    <t>sc_DEHP_tb_rvlpvlf_ch_pe</t>
  </si>
  <si>
    <t>RR_verylow_past_verylow_future</t>
  </si>
  <si>
    <t>process</t>
  </si>
  <si>
    <t>substance</t>
  </si>
  <si>
    <t>value</t>
  </si>
  <si>
    <t>DEHP</t>
  </si>
  <si>
    <t>DiNP</t>
  </si>
  <si>
    <t>DEHT</t>
  </si>
  <si>
    <t>inflow_to_process</t>
  </si>
  <si>
    <t>carrier_material</t>
  </si>
  <si>
    <t>substance_market_share</t>
  </si>
  <si>
    <t>substance_conc_product</t>
  </si>
  <si>
    <t>share_dist</t>
  </si>
  <si>
    <t>substance_conc_product_dist_par1</t>
  </si>
  <si>
    <t>substance_conc_product_dist_par2</t>
  </si>
  <si>
    <t>PVC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</si>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</sst>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5" tint="0.59999389629810485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899D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0" fillId="0" borderId="0" xfId="0" applyFill="1"/>
    <xf numFmtId="1" fontId="0" fillId="0" borderId="0" xfId="0" applyNumberFormat="1" applyFill="1"/>
    <xf numFmtId="1" fontId="0" fillId="0" borderId="0" xfId="0" applyNumberFormat="1"/>
    <xf numFmtId="0" fontId="0" fillId="0" borderId="0" xfId="0" applyBorder="1"/>
    <xf numFmtId="0" fontId="0" fillId="2" borderId="0" xfId="0" applyFill="1"/>
    <xf numFmtId="0" fontId="5" fillId="3" borderId="0" xfId="0" applyFont="1" applyFill="1"/>
    <xf numFmtId="0" fontId="6" fillId="3" borderId="0" xfId="0" applyFont="1" applyFill="1"/>
    <xf numFmtId="0" fontId="0" fillId="3" borderId="0" xfId="0" applyFill="1"/>
    <xf numFmtId="0" fontId="0" fillId="4" borderId="0" xfId="0" applyFill="1"/>
    <xf numFmtId="0" fontId="5" fillId="5" borderId="0" xfId="0" applyFont="1" applyFill="1"/>
    <xf numFmtId="0" fontId="5" fillId="4" borderId="0" xfId="0" applyFont="1" applyFill="1"/>
    <xf numFmtId="9" fontId="0" fillId="0" borderId="0" xfId="1" applyFont="1"/>
    <xf numFmtId="0" fontId="6" fillId="4" borderId="0" xfId="0" applyFont="1" applyFill="1"/>
    <xf numFmtId="0" fontId="7" fillId="0" borderId="0" xfId="0" applyFont="1"/>
    <xf numFmtId="0" fontId="5" fillId="0" borderId="0" xfId="0" applyFont="1" applyFill="1"/>
    <xf numFmtId="0" fontId="0" fillId="6" borderId="0" xfId="0" applyFill="1"/>
    <xf numFmtId="0" fontId="0" fillId="7" borderId="0" xfId="0" applyFill="1"/>
    <xf numFmtId="0" fontId="5" fillId="0" borderId="0" xfId="0" applyFont="1"/>
    <xf numFmtId="0" fontId="8" fillId="3" borderId="0" xfId="0" applyFont="1" applyFill="1"/>
    <xf numFmtId="2" fontId="0" fillId="0" borderId="0" xfId="0" applyNumberFormat="1"/>
    <xf numFmtId="2" fontId="7" fillId="0" borderId="0" xfId="0" applyNumberFormat="1" applyFont="1"/>
    <xf numFmtId="164" fontId="0" fillId="0" borderId="0" xfId="1" applyNumberFormat="1" applyFont="1"/>
    <xf numFmtId="9" fontId="0" fillId="0" borderId="0" xfId="1" applyNumberFormat="1" applyFont="1"/>
    <xf numFmtId="0" fontId="9" fillId="0" borderId="0" xfId="0" applyFont="1"/>
    <xf numFmtId="164" fontId="0" fillId="0" borderId="0" xfId="0" applyNumberFormat="1" applyBorder="1"/>
    <xf numFmtId="10" fontId="0" fillId="0" borderId="0" xfId="0" applyNumberFormat="1"/>
    <xf numFmtId="165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lotz\Desktop\es4c04164_si_0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system"/>
      <sheetName val="processes_default"/>
      <sheetName val="materials"/>
      <sheetName val="mat_flows"/>
      <sheetName val="scenarios"/>
      <sheetName val="TCs_baseline"/>
      <sheetName val="TCs_high_sort_eff"/>
      <sheetName val="TCs_inter_sort_eff"/>
      <sheetName val="TCs_interlow_sort_eff"/>
      <sheetName val="TCs_low_sort_eff"/>
      <sheetName val="RR_verylow_past_verylow_future"/>
      <sheetName val="RR_verylow_past_low_future"/>
      <sheetName val="RR_verylow_past_high_future"/>
      <sheetName val="RR_low_past_verylow_future"/>
      <sheetName val="RR_low_past_low_future"/>
      <sheetName val="RR_low_past_high_future"/>
      <sheetName val="RR_high_past_high_future"/>
      <sheetName val="RR_veryhigh_past_high_future"/>
      <sheetName val="comp_ch_pe_np_h"/>
      <sheetName val="comp_ch_pe_np_l"/>
      <sheetName val="comp_ch_pe_pl_h"/>
      <sheetName val="comp_ch_pe_pe_h"/>
      <sheetName val="comp_ch_pl"/>
      <sheetName val="comp_ch_nc"/>
      <sheetName val="comp_ci_pe_np_h"/>
      <sheetName val="comp_ci_nc"/>
      <sheetName val="comp_cl_pe_np_h"/>
      <sheetName val="comp_cl_pl"/>
      <sheetName val="comp_cl_nc"/>
      <sheetName val="comp_cvl_pve"/>
      <sheetName val="comp_ch_pve"/>
      <sheetName val="MFA_consumption_model_input"/>
      <sheetName val="cons CH PVC floor 1950-1987"/>
      <sheetName val="cons CH PVC floor 1988-2022"/>
      <sheetName val="trade 3918.10 PVC coverings"/>
      <sheetName val="trade PVC without copolymers"/>
      <sheetName val="3904.10"/>
      <sheetName val="3904.21"/>
      <sheetName val="3904.22"/>
      <sheetName val="3904.30"/>
      <sheetName val="3904.40"/>
      <sheetName val="charts"/>
      <sheetName val="production PVC in CH"/>
      <sheetName val="flooring production CH"/>
      <sheetName val="Kawecki et al. PVC coverings"/>
      <sheetName val="cons CH PVC floor 2023-2100"/>
      <sheetName val="scenarios design"/>
      <sheetName val="lifetimes"/>
      <sheetName val="recycling"/>
      <sheetName val="composition PVC"/>
      <sheetName val="substance concentr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2">
          <cell r="D2">
            <v>0</v>
          </cell>
          <cell r="F2">
            <v>0</v>
          </cell>
          <cell r="G2">
            <v>0</v>
          </cell>
        </row>
        <row r="3">
          <cell r="D3">
            <v>0</v>
          </cell>
          <cell r="F3">
            <v>0</v>
          </cell>
          <cell r="G3">
            <v>0</v>
          </cell>
        </row>
        <row r="4">
          <cell r="D4">
            <v>0</v>
          </cell>
          <cell r="F4">
            <v>0</v>
          </cell>
          <cell r="G4">
            <v>0</v>
          </cell>
        </row>
        <row r="5">
          <cell r="D5">
            <v>0</v>
          </cell>
          <cell r="F5">
            <v>0</v>
          </cell>
          <cell r="G5">
            <v>0</v>
          </cell>
        </row>
        <row r="6">
          <cell r="D6">
            <v>0</v>
          </cell>
          <cell r="F6">
            <v>0</v>
          </cell>
          <cell r="G6">
            <v>0</v>
          </cell>
        </row>
        <row r="7">
          <cell r="D7">
            <v>0</v>
          </cell>
          <cell r="F7">
            <v>0</v>
          </cell>
          <cell r="G7">
            <v>0</v>
          </cell>
        </row>
        <row r="8">
          <cell r="D8">
            <v>14.807253491625762</v>
          </cell>
          <cell r="F8">
            <v>3.4740057798330612</v>
          </cell>
          <cell r="G8">
            <v>55.704214601439681</v>
          </cell>
        </row>
        <row r="9">
          <cell r="D9">
            <v>30.790055072039852</v>
          </cell>
          <cell r="F9">
            <v>7.4537810437905172</v>
          </cell>
          <cell r="G9">
            <v>111.99580466512472</v>
          </cell>
        </row>
        <row r="10">
          <cell r="D10">
            <v>29.127565463264258</v>
          </cell>
          <cell r="F10">
            <v>6.7927940248037322</v>
          </cell>
          <cell r="G10">
            <v>106.78932496168369</v>
          </cell>
        </row>
        <row r="11">
          <cell r="D11">
            <v>27.876236793996068</v>
          </cell>
          <cell r="F11">
            <v>6.6942766785405503</v>
          </cell>
          <cell r="G11">
            <v>103.86210137188297</v>
          </cell>
        </row>
        <row r="12">
          <cell r="D12">
            <v>34.633230829405939</v>
          </cell>
          <cell r="F12">
            <v>8.243754071684732</v>
          </cell>
          <cell r="G12">
            <v>128.09167794911608</v>
          </cell>
        </row>
        <row r="13">
          <cell r="D13">
            <v>41.614541964613565</v>
          </cell>
          <cell r="F13">
            <v>9.8879001436619998</v>
          </cell>
          <cell r="G13">
            <v>151.93178373178293</v>
          </cell>
        </row>
        <row r="14">
          <cell r="D14">
            <v>87.6727568958852</v>
          </cell>
          <cell r="F14">
            <v>21.103380070959016</v>
          </cell>
          <cell r="G14">
            <v>323.32990478278481</v>
          </cell>
        </row>
        <row r="15">
          <cell r="D15">
            <v>104.14815793493256</v>
          </cell>
          <cell r="F15">
            <v>25.24396564630165</v>
          </cell>
          <cell r="G15">
            <v>375.01667394518722</v>
          </cell>
        </row>
        <row r="16">
          <cell r="D16">
            <v>129.80965006322927</v>
          </cell>
          <cell r="F16">
            <v>31.452346249529018</v>
          </cell>
          <cell r="G16">
            <v>474.16811468196084</v>
          </cell>
        </row>
        <row r="17">
          <cell r="D17">
            <v>182.5901572128268</v>
          </cell>
          <cell r="F17">
            <v>44.899017001257683</v>
          </cell>
          <cell r="G17">
            <v>658.70604453526562</v>
          </cell>
        </row>
        <row r="18">
          <cell r="D18">
            <v>248.70216871572603</v>
          </cell>
          <cell r="F18">
            <v>59.303290608010101</v>
          </cell>
          <cell r="G18">
            <v>901.92529030682897</v>
          </cell>
        </row>
        <row r="19">
          <cell r="D19">
            <v>305.29343703489769</v>
          </cell>
          <cell r="F19">
            <v>74.906904163863999</v>
          </cell>
          <cell r="G19">
            <v>1117.1881578161945</v>
          </cell>
        </row>
        <row r="20">
          <cell r="D20">
            <v>375.69767736945334</v>
          </cell>
          <cell r="F20">
            <v>90.197557732450491</v>
          </cell>
          <cell r="G20">
            <v>1350.4631098763218</v>
          </cell>
        </row>
        <row r="21">
          <cell r="D21">
            <v>495.58387299077231</v>
          </cell>
          <cell r="F21">
            <v>118.36212801923965</v>
          </cell>
          <cell r="G21">
            <v>1777.3539762598921</v>
          </cell>
        </row>
        <row r="22">
          <cell r="D22">
            <v>660.34269614462971</v>
          </cell>
          <cell r="F22">
            <v>160.47963292240934</v>
          </cell>
          <cell r="G22">
            <v>2370.3659844805638</v>
          </cell>
        </row>
        <row r="23">
          <cell r="D23">
            <v>776.9829240529325</v>
          </cell>
          <cell r="F23">
            <v>188.64733925339732</v>
          </cell>
          <cell r="G23">
            <v>2790.3385911167229</v>
          </cell>
        </row>
        <row r="24">
          <cell r="D24">
            <v>847.75257027603652</v>
          </cell>
          <cell r="F24">
            <v>206.53933042771632</v>
          </cell>
          <cell r="G24">
            <v>3085.2835144691057</v>
          </cell>
        </row>
        <row r="25">
          <cell r="D25">
            <v>1024.1158905857017</v>
          </cell>
          <cell r="F25">
            <v>246.44177295482245</v>
          </cell>
          <cell r="G25">
            <v>3684.5436524205361</v>
          </cell>
        </row>
        <row r="26">
          <cell r="D26">
            <v>1312.2660127343067</v>
          </cell>
          <cell r="F26">
            <v>319.34345929826048</v>
          </cell>
          <cell r="G26">
            <v>4769.374536476289</v>
          </cell>
        </row>
        <row r="27">
          <cell r="D27">
            <v>1439.2600581777785</v>
          </cell>
          <cell r="F27">
            <v>344.81803194113621</v>
          </cell>
          <cell r="G27">
            <v>5172.1830687873526</v>
          </cell>
        </row>
        <row r="28">
          <cell r="D28">
            <v>1632.6148087988643</v>
          </cell>
          <cell r="F28">
            <v>400.52954315926826</v>
          </cell>
          <cell r="G28">
            <v>5884.0935812051193</v>
          </cell>
        </row>
        <row r="29">
          <cell r="D29">
            <v>1430.4496019317291</v>
          </cell>
          <cell r="F29">
            <v>343.08736227124751</v>
          </cell>
          <cell r="G29">
            <v>5087.6785179859207</v>
          </cell>
        </row>
        <row r="30">
          <cell r="D30">
            <v>1542.616546770244</v>
          </cell>
          <cell r="F30">
            <v>376.48159242955444</v>
          </cell>
          <cell r="G30">
            <v>5545.4278464280887</v>
          </cell>
        </row>
        <row r="31">
          <cell r="D31">
            <v>1567.4857570985214</v>
          </cell>
          <cell r="F31">
            <v>379.60522273375307</v>
          </cell>
          <cell r="G31">
            <v>5723.0319356767932</v>
          </cell>
        </row>
        <row r="32">
          <cell r="D32">
            <v>1735.8091082316896</v>
          </cell>
          <cell r="F32">
            <v>424.16637505218637</v>
          </cell>
          <cell r="G32">
            <v>6223.4038391037848</v>
          </cell>
        </row>
        <row r="33">
          <cell r="D33">
            <v>1578.2156610568848</v>
          </cell>
          <cell r="F33">
            <v>389.07637685197835</v>
          </cell>
          <cell r="G33">
            <v>5614.1914119526236</v>
          </cell>
        </row>
        <row r="34">
          <cell r="D34">
            <v>1486.0888511352109</v>
          </cell>
          <cell r="F34">
            <v>357.11760763506726</v>
          </cell>
          <cell r="G34">
            <v>5335.5988013615288</v>
          </cell>
        </row>
        <row r="35">
          <cell r="D35">
            <v>1540.9897024825016</v>
          </cell>
          <cell r="F35">
            <v>379.74416585625579</v>
          </cell>
          <cell r="G35">
            <v>5560.1550999189685</v>
          </cell>
        </row>
        <row r="36">
          <cell r="D36">
            <v>1715.4253775381067</v>
          </cell>
          <cell r="F36">
            <v>420.20533115865965</v>
          </cell>
          <cell r="G36">
            <v>6129.1374752058082</v>
          </cell>
        </row>
        <row r="37">
          <cell r="D37">
            <v>2155.0083251229717</v>
          </cell>
          <cell r="F37">
            <v>611.12270354358725</v>
          </cell>
          <cell r="G37">
            <v>6860.6379386233921</v>
          </cell>
        </row>
        <row r="38">
          <cell r="D38">
            <v>1914.5169050366849</v>
          </cell>
          <cell r="F38">
            <v>530.79222896946533</v>
          </cell>
          <cell r="G38">
            <v>5988.4678635833043</v>
          </cell>
        </row>
        <row r="39">
          <cell r="D39">
            <v>2069.3729991788996</v>
          </cell>
          <cell r="F39">
            <v>623.72820636888059</v>
          </cell>
          <cell r="G39">
            <v>6215.1907412014007</v>
          </cell>
        </row>
        <row r="40">
          <cell r="D40">
            <v>2692.9991723744292</v>
          </cell>
          <cell r="F40">
            <v>1395.7947060502281</v>
          </cell>
          <cell r="G40">
            <v>9326.85</v>
          </cell>
        </row>
        <row r="41">
          <cell r="D41">
            <v>4232.1761957762556</v>
          </cell>
          <cell r="F41">
            <v>2917.4560774275465</v>
          </cell>
          <cell r="G41">
            <v>10996.325000000001</v>
          </cell>
        </row>
        <row r="42">
          <cell r="D42">
            <v>3198.9830136986307</v>
          </cell>
          <cell r="F42">
            <v>2085.4676320939338</v>
          </cell>
          <cell r="G42">
            <v>9976</v>
          </cell>
        </row>
        <row r="43">
          <cell r="D43">
            <v>3784.6770605022834</v>
          </cell>
          <cell r="F43">
            <v>2761.6511737023584</v>
          </cell>
          <cell r="G43">
            <v>10421.35</v>
          </cell>
        </row>
        <row r="44">
          <cell r="D44">
            <v>2876.0826084474884</v>
          </cell>
          <cell r="F44">
            <v>2047.5598193900855</v>
          </cell>
          <cell r="G44">
            <v>9511.9500000000007</v>
          </cell>
        </row>
        <row r="45">
          <cell r="D45">
            <v>2836.4473601598174</v>
          </cell>
          <cell r="F45">
            <v>2129.2730689707396</v>
          </cell>
          <cell r="G45">
            <v>9511.3250000000007</v>
          </cell>
        </row>
        <row r="46">
          <cell r="D46">
            <v>1745.8882049086765</v>
          </cell>
          <cell r="F46">
            <v>1264.5456931728179</v>
          </cell>
          <cell r="G46">
            <v>8220.7250000000004</v>
          </cell>
        </row>
        <row r="47">
          <cell r="D47">
            <v>1627.3562500000003</v>
          </cell>
          <cell r="F47">
            <v>1295.5625</v>
          </cell>
          <cell r="G47">
            <v>7495.65</v>
          </cell>
        </row>
        <row r="48">
          <cell r="D48">
            <v>596.28958333333367</v>
          </cell>
          <cell r="F48">
            <v>358.22916666666697</v>
          </cell>
          <cell r="G48">
            <v>2856.7249999999999</v>
          </cell>
        </row>
        <row r="49">
          <cell r="D49">
            <v>1280.4395833333342</v>
          </cell>
          <cell r="F49">
            <v>934.39583333333348</v>
          </cell>
          <cell r="G49">
            <v>4152.5249999999996</v>
          </cell>
        </row>
        <row r="50">
          <cell r="D50">
            <v>863.83333333333394</v>
          </cell>
          <cell r="F50">
            <v>518.33333333333348</v>
          </cell>
          <cell r="G50">
            <v>4146</v>
          </cell>
        </row>
        <row r="51">
          <cell r="D51">
            <v>3363.5833333333339</v>
          </cell>
          <cell r="F51">
            <v>2878.2333333333336</v>
          </cell>
          <cell r="G51">
            <v>5824.2</v>
          </cell>
        </row>
        <row r="52">
          <cell r="D52">
            <v>3100.6750000000006</v>
          </cell>
          <cell r="F52">
            <v>2602.3043478260875</v>
          </cell>
          <cell r="G52">
            <v>5855.1108695652174</v>
          </cell>
        </row>
        <row r="53">
          <cell r="D53">
            <v>4167.0166666666664</v>
          </cell>
          <cell r="F53">
            <v>3550.2507246376817</v>
          </cell>
          <cell r="G53">
            <v>7170.2434782608689</v>
          </cell>
        </row>
        <row r="54">
          <cell r="D54">
            <v>4177.5750000000007</v>
          </cell>
          <cell r="F54">
            <v>3542.856521739131</v>
          </cell>
          <cell r="G54">
            <v>7297.1413043478251</v>
          </cell>
        </row>
        <row r="55">
          <cell r="D55">
            <v>3726.0083333333337</v>
          </cell>
          <cell r="F55">
            <v>3109.1992753623194</v>
          </cell>
          <cell r="G55">
            <v>6993.8565217391297</v>
          </cell>
        </row>
        <row r="56">
          <cell r="D56">
            <v>4133.2166666666672</v>
          </cell>
          <cell r="F56">
            <v>3407.4028985507248</v>
          </cell>
          <cell r="G56">
            <v>8137.8739130434769</v>
          </cell>
        </row>
        <row r="57">
          <cell r="D57">
            <v>4203.5083333333341</v>
          </cell>
          <cell r="F57">
            <v>3478.1775362318845</v>
          </cell>
          <cell r="G57">
            <v>8097.2521739130425</v>
          </cell>
        </row>
        <row r="58">
          <cell r="D58">
            <v>4268.4583333333339</v>
          </cell>
          <cell r="F58">
            <v>3463.0188405797107</v>
          </cell>
          <cell r="G58">
            <v>8881.3804347826062</v>
          </cell>
        </row>
        <row r="59">
          <cell r="D59">
            <v>6099.416666666667</v>
          </cell>
          <cell r="F59">
            <v>4993.9000000000005</v>
          </cell>
          <cell r="G59">
            <v>12180.599999999999</v>
          </cell>
        </row>
        <row r="60">
          <cell r="D60">
            <v>6643.5583333333343</v>
          </cell>
          <cell r="F60">
            <v>5490.652173913044</v>
          </cell>
          <cell r="G60">
            <v>12710.480434782607</v>
          </cell>
        </row>
        <row r="61">
          <cell r="D61">
            <v>6879.5083333333332</v>
          </cell>
          <cell r="F61">
            <v>5798.9340579710151</v>
          </cell>
          <cell r="G61">
            <v>12004.043478260868</v>
          </cell>
        </row>
        <row r="62">
          <cell r="D62">
            <v>8185.2250000000004</v>
          </cell>
          <cell r="F62">
            <v>6872.5985507246387</v>
          </cell>
          <cell r="G62">
            <v>14515.763043478259</v>
          </cell>
        </row>
        <row r="63">
          <cell r="D63">
            <v>9731.7833333333347</v>
          </cell>
          <cell r="F63">
            <v>8199.4043478260883</v>
          </cell>
          <cell r="G63">
            <v>16947.660869565218</v>
          </cell>
        </row>
        <row r="64">
          <cell r="D64">
            <v>10016.141666666666</v>
          </cell>
          <cell r="F64">
            <v>8610.7594202898563</v>
          </cell>
          <cell r="G64">
            <v>15741.415217391303</v>
          </cell>
        </row>
        <row r="65">
          <cell r="D65">
            <v>11644.941666666668</v>
          </cell>
          <cell r="F65">
            <v>10072.278985507246</v>
          </cell>
          <cell r="G65">
            <v>17684.53913043478</v>
          </cell>
        </row>
        <row r="66">
          <cell r="D66">
            <v>12695.816666666669</v>
          </cell>
          <cell r="F66">
            <v>11053.515942028986</v>
          </cell>
          <cell r="G66">
            <v>18562.456521739128</v>
          </cell>
        </row>
        <row r="67">
          <cell r="D67">
            <v>11869.733333333334</v>
          </cell>
          <cell r="F67">
            <v>10329.936231884059</v>
          </cell>
          <cell r="G67">
            <v>17381.773913043475</v>
          </cell>
        </row>
        <row r="68">
          <cell r="D68">
            <v>16563.591666666667</v>
          </cell>
          <cell r="F68">
            <v>14588.971014492754</v>
          </cell>
          <cell r="G68">
            <v>22566.610869565215</v>
          </cell>
        </row>
        <row r="69">
          <cell r="D69">
            <v>16179.375000000002</v>
          </cell>
          <cell r="F69">
            <v>14161.965942028986</v>
          </cell>
          <cell r="G69">
            <v>22878.35652173913</v>
          </cell>
        </row>
        <row r="70">
          <cell r="D70">
            <v>17706.000000000004</v>
          </cell>
          <cell r="F70">
            <v>15516.347826086956</v>
          </cell>
          <cell r="G70">
            <v>24849.669565217391</v>
          </cell>
        </row>
        <row r="71">
          <cell r="D71">
            <v>17028.01666666667</v>
          </cell>
          <cell r="F71">
            <v>14981.273913043478</v>
          </cell>
          <cell r="G71">
            <v>23323.434782608696</v>
          </cell>
        </row>
        <row r="72">
          <cell r="D72">
            <v>17640.733333333337</v>
          </cell>
          <cell r="F72">
            <v>15532.226086956523</v>
          </cell>
          <cell r="G72">
            <v>24039.165217391303</v>
          </cell>
        </row>
        <row r="73">
          <cell r="D73">
            <v>19700.975000000002</v>
          </cell>
          <cell r="F73">
            <v>17304.171739130434</v>
          </cell>
          <cell r="G73">
            <v>27234.504347826085</v>
          </cell>
        </row>
        <row r="74">
          <cell r="D74">
            <v>20930.39166666667</v>
          </cell>
          <cell r="F74">
            <v>18502.566666666666</v>
          </cell>
          <cell r="G74">
            <v>27801.050000000003</v>
          </cell>
        </row>
        <row r="75">
          <cell r="D75">
            <v>19090.836735963439</v>
          </cell>
          <cell r="F75">
            <v>16645.542856022155</v>
          </cell>
          <cell r="G75">
            <v>26359.460877890004</v>
          </cell>
        </row>
        <row r="76">
          <cell r="D76">
            <v>19250.430643538213</v>
          </cell>
          <cell r="F76">
            <v>16640.947251560687</v>
          </cell>
          <cell r="G76">
            <v>26807.113464597653</v>
          </cell>
        </row>
        <row r="77">
          <cell r="D77">
            <v>19410.502402846243</v>
          </cell>
          <cell r="F77">
            <v>16633.029915467188</v>
          </cell>
          <cell r="G77">
            <v>27262.4593971512</v>
          </cell>
        </row>
        <row r="78">
          <cell r="D78">
            <v>19570.638447140809</v>
          </cell>
          <cell r="F78">
            <v>16621.733574395748</v>
          </cell>
          <cell r="G78">
            <v>27725.506272703984</v>
          </cell>
        </row>
        <row r="79">
          <cell r="D79">
            <v>19730.74877744076</v>
          </cell>
          <cell r="F79">
            <v>16606.705993596024</v>
          </cell>
          <cell r="G79">
            <v>28196.160583436576</v>
          </cell>
        </row>
        <row r="80">
          <cell r="D80">
            <v>19890.621253290527</v>
          </cell>
          <cell r="F80">
            <v>16587.93013063589</v>
          </cell>
          <cell r="G80">
            <v>28674.248794373187</v>
          </cell>
        </row>
        <row r="81">
          <cell r="D81">
            <v>20050.285874350495</v>
          </cell>
          <cell r="F81">
            <v>16565.1859520453</v>
          </cell>
          <cell r="G81">
            <v>29159.990213814366</v>
          </cell>
        </row>
        <row r="82">
          <cell r="D82">
            <v>20208.632653186469</v>
          </cell>
          <cell r="F82">
            <v>16538.485688707657</v>
          </cell>
          <cell r="G82">
            <v>29650.343105319684</v>
          </cell>
        </row>
        <row r="83">
          <cell r="D83">
            <v>20361.142355244956</v>
          </cell>
          <cell r="F83">
            <v>16504.283841367305</v>
          </cell>
          <cell r="G83">
            <v>30139.076032403173</v>
          </cell>
        </row>
        <row r="84">
          <cell r="D84">
            <v>20507.609268569042</v>
          </cell>
          <cell r="F84">
            <v>16462.497695461392</v>
          </cell>
          <cell r="G84">
            <v>30625.805691071222</v>
          </cell>
        </row>
        <row r="85">
          <cell r="D85">
            <v>20648.086963980837</v>
          </cell>
          <cell r="F85">
            <v>16413.276078436054</v>
          </cell>
          <cell r="G85">
            <v>31110.144969233323</v>
          </cell>
        </row>
        <row r="86">
          <cell r="D86">
            <v>20782.551870318614</v>
          </cell>
          <cell r="F86">
            <v>16356.73241061547</v>
          </cell>
          <cell r="G86">
            <v>31592.211994055371</v>
          </cell>
        </row>
        <row r="87">
          <cell r="D87">
            <v>20910.838989450258</v>
          </cell>
          <cell r="F87">
            <v>16292.94592951457</v>
          </cell>
          <cell r="G87">
            <v>32071.608933654068</v>
          </cell>
        </row>
        <row r="88">
          <cell r="D88">
            <v>21032.982606701928</v>
          </cell>
          <cell r="F88">
            <v>16222.220129996969</v>
          </cell>
          <cell r="G88">
            <v>32548.185330120843</v>
          </cell>
        </row>
        <row r="89">
          <cell r="D89">
            <v>21149.049149893042</v>
          </cell>
          <cell r="F89">
            <v>16144.553799993137</v>
          </cell>
          <cell r="G89">
            <v>33021.725835575933</v>
          </cell>
        </row>
        <row r="90">
          <cell r="D90">
            <v>21259.0943326786</v>
          </cell>
          <cell r="F90">
            <v>16060.390312087315</v>
          </cell>
          <cell r="G90">
            <v>33492.199299786684</v>
          </cell>
        </row>
        <row r="91">
          <cell r="D91">
            <v>21363.146011886096</v>
          </cell>
          <cell r="F91">
            <v>15969.770509349619</v>
          </cell>
          <cell r="G91">
            <v>33959.608921554485</v>
          </cell>
        </row>
        <row r="92">
          <cell r="D92">
            <v>21461.354185817454</v>
          </cell>
          <cell r="F92">
            <v>15873.200718520928</v>
          </cell>
          <cell r="G92">
            <v>34423.674120299656</v>
          </cell>
        </row>
        <row r="93">
          <cell r="D93">
            <v>21558.07523372694</v>
          </cell>
          <cell r="F93">
            <v>15774.028553202752</v>
          </cell>
          <cell r="G93">
            <v>34891.118776558949</v>
          </cell>
        </row>
        <row r="94">
          <cell r="D94">
            <v>21653.521296070125</v>
          </cell>
          <cell r="F94">
            <v>15672.688705602626</v>
          </cell>
          <cell r="G94">
            <v>35361.855684913338</v>
          </cell>
        </row>
        <row r="95">
          <cell r="D95">
            <v>21747.653801855085</v>
          </cell>
          <cell r="F95">
            <v>15569.268187620815</v>
          </cell>
          <cell r="G95">
            <v>35835.904837871538</v>
          </cell>
        </row>
        <row r="96">
          <cell r="D96">
            <v>21840.67417737297</v>
          </cell>
          <cell r="F96">
            <v>15463.968300743771</v>
          </cell>
          <cell r="G96">
            <v>36313.53984719592</v>
          </cell>
        </row>
        <row r="97">
          <cell r="D97">
            <v>21932.470995313783</v>
          </cell>
          <cell r="F97">
            <v>15356.849795365344</v>
          </cell>
          <cell r="G97">
            <v>36794.185956821166</v>
          </cell>
        </row>
        <row r="98">
          <cell r="D98">
            <v>22023.027113014447</v>
          </cell>
          <cell r="F98">
            <v>15248.094628832057</v>
          </cell>
          <cell r="G98">
            <v>37278.053887789312</v>
          </cell>
        </row>
        <row r="99">
          <cell r="D99">
            <v>22112.413243960153</v>
          </cell>
          <cell r="F99">
            <v>15137.681400158734</v>
          </cell>
          <cell r="G99">
            <v>37764.640647621134</v>
          </cell>
        </row>
        <row r="100">
          <cell r="D100">
            <v>22200.466532851675</v>
          </cell>
          <cell r="F100">
            <v>15025.822588806346</v>
          </cell>
          <cell r="G100">
            <v>38253.939724470947</v>
          </cell>
        </row>
        <row r="101">
          <cell r="D101">
            <v>22287.249121842666</v>
          </cell>
          <cell r="F101">
            <v>14912.47601720399</v>
          </cell>
          <cell r="G101">
            <v>38745.245439901948</v>
          </cell>
        </row>
        <row r="102">
          <cell r="D102">
            <v>22372.506013819861</v>
          </cell>
          <cell r="F102">
            <v>14797.654675308913</v>
          </cell>
          <cell r="G102">
            <v>39238.718838332104</v>
          </cell>
        </row>
        <row r="103">
          <cell r="D103">
            <v>22335.827571901762</v>
          </cell>
          <cell r="F103">
            <v>14645.860447824265</v>
          </cell>
          <cell r="G103">
            <v>39413.029550121806</v>
          </cell>
        </row>
        <row r="104">
          <cell r="D104">
            <v>22400.124558302123</v>
          </cell>
          <cell r="F104">
            <v>14511.192810500257</v>
          </cell>
          <cell r="G104">
            <v>39887.509646365848</v>
          </cell>
        </row>
        <row r="105">
          <cell r="D105">
            <v>22460.400733077928</v>
          </cell>
          <cell r="F105">
            <v>14372.84464202944</v>
          </cell>
          <cell r="G105">
            <v>40361.142585757028</v>
          </cell>
        </row>
        <row r="106">
          <cell r="D106">
            <v>22516.656096229181</v>
          </cell>
          <cell r="F106">
            <v>14230.912121965222</v>
          </cell>
          <cell r="G106">
            <v>40833.86859640637</v>
          </cell>
        </row>
        <row r="107">
          <cell r="D107">
            <v>22568.890647755881</v>
          </cell>
          <cell r="F107">
            <v>14085.491429861031</v>
          </cell>
          <cell r="G107">
            <v>41305.627906424925</v>
          </cell>
        </row>
        <row r="108">
          <cell r="D108">
            <v>22617.104387658033</v>
          </cell>
          <cell r="F108">
            <v>13936.678745270265</v>
          </cell>
          <cell r="G108">
            <v>41776.360743923717</v>
          </cell>
        </row>
        <row r="109">
          <cell r="D109">
            <v>22661.297315935637</v>
          </cell>
          <cell r="F109">
            <v>13784.570247746342</v>
          </cell>
          <cell r="G109">
            <v>42246.007337013791</v>
          </cell>
        </row>
        <row r="110">
          <cell r="D110">
            <v>22701.469432588689</v>
          </cell>
          <cell r="F110">
            <v>13629.262116842679</v>
          </cell>
          <cell r="G110">
            <v>42714.507913806185</v>
          </cell>
        </row>
        <row r="111">
          <cell r="D111">
            <v>22737.620737617188</v>
          </cell>
          <cell r="F111">
            <v>13470.850532112689</v>
          </cell>
          <cell r="G111">
            <v>43181.802702411929</v>
          </cell>
        </row>
        <row r="112">
          <cell r="D112">
            <v>22769.751231021131</v>
          </cell>
          <cell r="F112">
            <v>13309.431673109786</v>
          </cell>
          <cell r="G112">
            <v>43647.831930942055</v>
          </cell>
        </row>
        <row r="113">
          <cell r="D113">
            <v>22797.86091280053</v>
          </cell>
          <cell r="F113">
            <v>13145.101719387379</v>
          </cell>
          <cell r="G113">
            <v>44112.535827507614</v>
          </cell>
        </row>
        <row r="114">
          <cell r="D114">
            <v>22821.949782955377</v>
          </cell>
          <cell r="F114">
            <v>12977.956850498884</v>
          </cell>
          <cell r="G114">
            <v>44575.854620219638</v>
          </cell>
        </row>
        <row r="115">
          <cell r="D115">
            <v>22842.017841485671</v>
          </cell>
          <cell r="F115">
            <v>12808.093245997723</v>
          </cell>
          <cell r="G115">
            <v>45037.728537189156</v>
          </cell>
        </row>
        <row r="116">
          <cell r="D116">
            <v>22858.065088391417</v>
          </cell>
          <cell r="F116">
            <v>12635.607085437294</v>
          </cell>
          <cell r="G116">
            <v>45498.097806527207</v>
          </cell>
        </row>
        <row r="117">
          <cell r="D117">
            <v>22870.091523672607</v>
          </cell>
          <cell r="F117">
            <v>12460.594548371022</v>
          </cell>
          <cell r="G117">
            <v>45956.902656344835</v>
          </cell>
        </row>
        <row r="118">
          <cell r="D118">
            <v>22878.097147329248</v>
          </cell>
          <cell r="F118">
            <v>12283.151814352317</v>
          </cell>
          <cell r="G118">
            <v>46414.083314753072</v>
          </cell>
        </row>
        <row r="119">
          <cell r="D119">
            <v>22882.081959361341</v>
          </cell>
          <cell r="F119">
            <v>12103.375062934592</v>
          </cell>
          <cell r="G119">
            <v>46869.580009862941</v>
          </cell>
        </row>
        <row r="120">
          <cell r="D120">
            <v>22882.045959768879</v>
          </cell>
          <cell r="F120">
            <v>11921.360473671266</v>
          </cell>
          <cell r="G120">
            <v>47323.332969785493</v>
          </cell>
        </row>
        <row r="121">
          <cell r="D121">
            <v>22877.989148551871</v>
          </cell>
          <cell r="F121">
            <v>11737.20422611574</v>
          </cell>
          <cell r="G121">
            <v>47775.282422631783</v>
          </cell>
        </row>
        <row r="122">
          <cell r="D122">
            <v>22869.911525710304</v>
          </cell>
          <cell r="F122">
            <v>11551.002499821443</v>
          </cell>
          <cell r="G122">
            <v>48225.368596512802</v>
          </cell>
        </row>
        <row r="123">
          <cell r="D123">
            <v>22857.813091244192</v>
          </cell>
          <cell r="F123">
            <v>11362.85147434178</v>
          </cell>
          <cell r="G123">
            <v>48673.531719539627</v>
          </cell>
        </row>
        <row r="124">
          <cell r="D124">
            <v>22841.693845153532</v>
          </cell>
          <cell r="F124">
            <v>11172.847329230162</v>
          </cell>
          <cell r="G124">
            <v>49119.712019823273</v>
          </cell>
        </row>
        <row r="125">
          <cell r="D125">
            <v>22821.553787438315</v>
          </cell>
          <cell r="F125">
            <v>10981.086244040007</v>
          </cell>
          <cell r="G125">
            <v>49563.849725474785</v>
          </cell>
        </row>
        <row r="126">
          <cell r="D126">
            <v>22797.392918098551</v>
          </cell>
          <cell r="F126">
            <v>10787.664398324729</v>
          </cell>
          <cell r="G126">
            <v>50005.885064605201</v>
          </cell>
        </row>
        <row r="127">
          <cell r="D127">
            <v>22769.211237134226</v>
          </cell>
          <cell r="F127">
            <v>10592.677971637742</v>
          </cell>
          <cell r="G127">
            <v>50445.758265325538</v>
          </cell>
        </row>
        <row r="128">
          <cell r="D128">
            <v>22737.008744545361</v>
          </cell>
          <cell r="F128">
            <v>10396.223143532459</v>
          </cell>
          <cell r="G128">
            <v>50883.409555746861</v>
          </cell>
        </row>
        <row r="129">
          <cell r="D129">
            <v>22700.785440331943</v>
          </cell>
          <cell r="F129">
            <v>10198.396093562289</v>
          </cell>
          <cell r="G129">
            <v>51318.779163980202</v>
          </cell>
        </row>
        <row r="130">
          <cell r="D130">
            <v>22660.54132449397</v>
          </cell>
          <cell r="F130">
            <v>9999.2930012806519</v>
          </cell>
          <cell r="G130">
            <v>51751.807318136569</v>
          </cell>
        </row>
        <row r="131">
          <cell r="D131">
            <v>22616.276397031452</v>
          </cell>
          <cell r="F131">
            <v>9799.0100462409573</v>
          </cell>
          <cell r="G131">
            <v>52182.43424632703</v>
          </cell>
        </row>
        <row r="132">
          <cell r="D132">
            <v>22567.990657944374</v>
          </cell>
          <cell r="F132">
            <v>9597.643407996622</v>
          </cell>
          <cell r="G132">
            <v>52610.600176662607</v>
          </cell>
        </row>
        <row r="133">
          <cell r="D133">
            <v>22515.684107232752</v>
          </cell>
          <cell r="F133">
            <v>9395.2892661010574</v>
          </cell>
          <cell r="G133">
            <v>53036.245337254339</v>
          </cell>
        </row>
        <row r="134">
          <cell r="D134">
            <v>22459.35674489658</v>
          </cell>
          <cell r="F134">
            <v>9192.0438001076782</v>
          </cell>
          <cell r="G134">
            <v>53459.30995621327</v>
          </cell>
        </row>
        <row r="135">
          <cell r="D135">
            <v>22399.008570935854</v>
          </cell>
          <cell r="F135">
            <v>8988.0031895698958</v>
          </cell>
          <cell r="G135">
            <v>53879.734261650417</v>
          </cell>
        </row>
        <row r="136">
          <cell r="D136">
            <v>22334.639585350578</v>
          </cell>
          <cell r="F136">
            <v>8783.2636140411269</v>
          </cell>
          <cell r="G136">
            <v>54297.458481676847</v>
          </cell>
        </row>
        <row r="137">
          <cell r="D137">
            <v>22266.249788140747</v>
          </cell>
          <cell r="F137">
            <v>8577.9212530747827</v>
          </cell>
          <cell r="G137">
            <v>54712.422844403562</v>
          </cell>
        </row>
        <row r="138">
          <cell r="D138">
            <v>22193.839179306367</v>
          </cell>
          <cell r="F138">
            <v>8372.0722862242765</v>
          </cell>
          <cell r="G138">
            <v>55124.56757794162</v>
          </cell>
        </row>
        <row r="139">
          <cell r="D139">
            <v>22117.407758847443</v>
          </cell>
          <cell r="F139">
            <v>8165.8128930430257</v>
          </cell>
          <cell r="G139">
            <v>55533.832910402059</v>
          </cell>
        </row>
        <row r="140">
          <cell r="D140">
            <v>22036.955526763959</v>
          </cell>
          <cell r="F140">
            <v>7959.23925308444</v>
          </cell>
          <cell r="G140">
            <v>55940.159069895897</v>
          </cell>
        </row>
        <row r="141">
          <cell r="D141">
            <v>21952.48248305593</v>
          </cell>
          <cell r="F141">
            <v>7752.4475459019341</v>
          </cell>
          <cell r="G141">
            <v>56343.4862845342</v>
          </cell>
        </row>
        <row r="142">
          <cell r="D142">
            <v>21863.988627723342</v>
          </cell>
          <cell r="F142">
            <v>7545.5339510489221</v>
          </cell>
          <cell r="G142">
            <v>56743.754782427975</v>
          </cell>
        </row>
        <row r="143">
          <cell r="D143">
            <v>21771.473960766209</v>
          </cell>
          <cell r="F143">
            <v>7338.5946480788161</v>
          </cell>
          <cell r="G143">
            <v>57140.904791688263</v>
          </cell>
        </row>
        <row r="144">
          <cell r="D144">
            <v>21674.938482184527</v>
          </cell>
          <cell r="F144">
            <v>7131.725816545033</v>
          </cell>
          <cell r="G144">
            <v>57534.876540426136</v>
          </cell>
        </row>
        <row r="145">
          <cell r="D145">
            <v>21574.382191978289</v>
          </cell>
          <cell r="F145">
            <v>6925.0236360009831</v>
          </cell>
          <cell r="G145">
            <v>57925.610256752581</v>
          </cell>
        </row>
        <row r="146">
          <cell r="D146">
            <v>21469.805090147504</v>
          </cell>
          <cell r="F146">
            <v>6718.5842860000812</v>
          </cell>
          <cell r="G146">
            <v>58313.046168778666</v>
          </cell>
        </row>
        <row r="147">
          <cell r="D147">
            <v>21361.207176692162</v>
          </cell>
          <cell r="F147">
            <v>6512.5039460957405</v>
          </cell>
          <cell r="G147">
            <v>58697.124504615407</v>
          </cell>
        </row>
        <row r="148">
          <cell r="D148">
            <v>21248.588451612275</v>
          </cell>
          <cell r="F148">
            <v>6306.878795841375</v>
          </cell>
          <cell r="G148">
            <v>59077.785492373849</v>
          </cell>
        </row>
        <row r="149">
          <cell r="D149">
            <v>21131.948914907836</v>
          </cell>
          <cell r="F149">
            <v>6101.8050147903996</v>
          </cell>
          <cell r="G149">
            <v>59454.969360165051</v>
          </cell>
        </row>
        <row r="150">
          <cell r="D150">
            <v>21011.288566578845</v>
          </cell>
          <cell r="F150">
            <v>5897.3787824962255</v>
          </cell>
          <cell r="G150">
            <v>59828.616336100014</v>
          </cell>
        </row>
        <row r="151">
          <cell r="D151">
            <v>20886.607406625302</v>
          </cell>
          <cell r="F151">
            <v>5693.6962785122669</v>
          </cell>
          <cell r="G151">
            <v>60198.666648289793</v>
          </cell>
        </row>
        <row r="152">
          <cell r="D152">
            <v>20757.905435047207</v>
          </cell>
          <cell r="F152">
            <v>5490.8536823919385</v>
          </cell>
          <cell r="G152">
            <v>60565.060524845416</v>
          </cell>
        </row>
      </sheetData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>
        <row r="6">
          <cell r="B6">
            <v>0.7</v>
          </cell>
          <cell r="D6">
            <v>0.7</v>
          </cell>
        </row>
        <row r="8">
          <cell r="B8">
            <v>23.481136147256045</v>
          </cell>
          <cell r="C8">
            <v>15.65409076483736</v>
          </cell>
          <cell r="D8">
            <v>11.740568073628021</v>
          </cell>
        </row>
        <row r="13">
          <cell r="C13">
            <v>1.25</v>
          </cell>
        </row>
        <row r="14">
          <cell r="C14">
            <v>21.47342548061668</v>
          </cell>
        </row>
      </sheetData>
      <sheetData sheetId="49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</row>
        <row r="5"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</row>
        <row r="20"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</row>
        <row r="26"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</row>
        <row r="27"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</row>
        <row r="28"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</row>
        <row r="29"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</row>
        <row r="30"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</row>
        <row r="31"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</row>
        <row r="32"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</row>
        <row r="33"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</row>
        <row r="34"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</row>
        <row r="35"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</row>
        <row r="36"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</row>
        <row r="37"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</row>
        <row r="38"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</row>
        <row r="39"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</row>
        <row r="40"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</row>
        <row r="41"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</row>
        <row r="42"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</row>
        <row r="43"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</row>
        <row r="46"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</row>
        <row r="47"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</row>
        <row r="48">
          <cell r="B48">
            <v>1.3273358585858585E-3</v>
          </cell>
          <cell r="C48">
            <v>1.3273358585858585E-3</v>
          </cell>
          <cell r="D48">
            <v>1.3273358585858585E-3</v>
          </cell>
          <cell r="E48">
            <v>2.6546717171717169E-3</v>
          </cell>
          <cell r="F48">
            <v>2.6546717171717169E-3</v>
          </cell>
          <cell r="G48">
            <v>2.6546717171717169E-3</v>
          </cell>
          <cell r="H48">
            <v>5.3093434343434338E-3</v>
          </cell>
          <cell r="I48">
            <v>7.9640151515151508E-3</v>
          </cell>
        </row>
        <row r="49">
          <cell r="B49">
            <v>2.6546717171717169E-3</v>
          </cell>
          <cell r="C49">
            <v>2.6546717171717169E-3</v>
          </cell>
          <cell r="D49">
            <v>2.6546717171717169E-3</v>
          </cell>
          <cell r="E49">
            <v>5.3093434343434338E-3</v>
          </cell>
          <cell r="F49">
            <v>5.3093434343434338E-3</v>
          </cell>
          <cell r="G49">
            <v>5.3093434343434338E-3</v>
          </cell>
          <cell r="H49">
            <v>1.0618686868686868E-2</v>
          </cell>
          <cell r="I49">
            <v>1.5928030303030302E-2</v>
          </cell>
        </row>
        <row r="50">
          <cell r="B50">
            <v>3.9820075757575754E-3</v>
          </cell>
          <cell r="C50">
            <v>3.9820075757575754E-3</v>
          </cell>
          <cell r="D50">
            <v>3.9820075757575754E-3</v>
          </cell>
          <cell r="E50">
            <v>7.9640151515151508E-3</v>
          </cell>
          <cell r="F50">
            <v>7.9640151515151508E-3</v>
          </cell>
          <cell r="G50">
            <v>7.9640151515151508E-3</v>
          </cell>
          <cell r="H50">
            <v>1.5928030303030302E-2</v>
          </cell>
          <cell r="I50">
            <v>2.3892045454545451E-2</v>
          </cell>
        </row>
        <row r="51">
          <cell r="B51">
            <v>5.3093434343434338E-3</v>
          </cell>
          <cell r="C51">
            <v>5.3093434343434338E-3</v>
          </cell>
          <cell r="D51">
            <v>5.3093434343434338E-3</v>
          </cell>
          <cell r="E51">
            <v>1.0618686868686868E-2</v>
          </cell>
          <cell r="F51">
            <v>1.0618686868686868E-2</v>
          </cell>
          <cell r="G51">
            <v>1.0618686868686868E-2</v>
          </cell>
          <cell r="H51">
            <v>2.1237373737373735E-2</v>
          </cell>
          <cell r="I51">
            <v>3.1856060606060603E-2</v>
          </cell>
        </row>
        <row r="52">
          <cell r="B52">
            <v>6.6366792929292923E-3</v>
          </cell>
          <cell r="C52">
            <v>6.6366792929292923E-3</v>
          </cell>
          <cell r="D52">
            <v>6.6366792929292923E-3</v>
          </cell>
          <cell r="E52">
            <v>1.3273358585858585E-2</v>
          </cell>
          <cell r="F52">
            <v>1.3273358585858585E-2</v>
          </cell>
          <cell r="G52">
            <v>1.3273358585858585E-2</v>
          </cell>
          <cell r="H52">
            <v>2.6546717171717169E-2</v>
          </cell>
          <cell r="I52">
            <v>3.9820075757575756E-2</v>
          </cell>
        </row>
        <row r="53">
          <cell r="B53">
            <v>7.9640151515151508E-3</v>
          </cell>
          <cell r="C53">
            <v>7.9640151515151508E-3</v>
          </cell>
          <cell r="D53">
            <v>7.9640151515151508E-3</v>
          </cell>
          <cell r="E53">
            <v>1.5928030303030302E-2</v>
          </cell>
          <cell r="F53">
            <v>1.5928030303030302E-2</v>
          </cell>
          <cell r="G53">
            <v>1.5928030303030302E-2</v>
          </cell>
          <cell r="H53">
            <v>3.1856060606060603E-2</v>
          </cell>
          <cell r="I53">
            <v>4.7784090909090901E-2</v>
          </cell>
        </row>
        <row r="54">
          <cell r="B54">
            <v>9.2913510101010101E-3</v>
          </cell>
          <cell r="C54">
            <v>9.2913510101010101E-3</v>
          </cell>
          <cell r="D54">
            <v>9.2913510101010101E-3</v>
          </cell>
          <cell r="E54">
            <v>1.858270202020202E-2</v>
          </cell>
          <cell r="F54">
            <v>1.858270202020202E-2</v>
          </cell>
          <cell r="G54">
            <v>1.858270202020202E-2</v>
          </cell>
          <cell r="H54">
            <v>3.716540404040404E-2</v>
          </cell>
          <cell r="I54">
            <v>5.574810606060606E-2</v>
          </cell>
        </row>
        <row r="55">
          <cell r="B55">
            <v>1.0618686868686868E-2</v>
          </cell>
          <cell r="C55">
            <v>1.0618686868686868E-2</v>
          </cell>
          <cell r="D55">
            <v>1.0618686868686868E-2</v>
          </cell>
          <cell r="E55">
            <v>2.1237373737373735E-2</v>
          </cell>
          <cell r="F55">
            <v>2.1237373737373735E-2</v>
          </cell>
          <cell r="G55">
            <v>2.1237373737373735E-2</v>
          </cell>
          <cell r="H55">
            <v>4.2474747474747471E-2</v>
          </cell>
          <cell r="I55">
            <v>6.3712121212121206E-2</v>
          </cell>
        </row>
        <row r="56">
          <cell r="B56">
            <v>1.1946022727272725E-2</v>
          </cell>
          <cell r="C56">
            <v>1.1946022727272725E-2</v>
          </cell>
          <cell r="D56">
            <v>1.1946022727272725E-2</v>
          </cell>
          <cell r="E56">
            <v>2.3892045454545451E-2</v>
          </cell>
          <cell r="F56">
            <v>2.3892045454545451E-2</v>
          </cell>
          <cell r="G56">
            <v>2.3892045454545451E-2</v>
          </cell>
          <cell r="H56">
            <v>4.7784090909090901E-2</v>
          </cell>
          <cell r="I56">
            <v>7.1676136363636345E-2</v>
          </cell>
        </row>
        <row r="57">
          <cell r="B57">
            <v>1.3273358585858585E-2</v>
          </cell>
          <cell r="C57">
            <v>1.3273358585858585E-2</v>
          </cell>
          <cell r="D57">
            <v>1.3273358585858585E-2</v>
          </cell>
          <cell r="E57">
            <v>2.6546717171717169E-2</v>
          </cell>
          <cell r="F57">
            <v>2.6546717171717169E-2</v>
          </cell>
          <cell r="G57">
            <v>2.6546717171717169E-2</v>
          </cell>
          <cell r="H57">
            <v>5.3093434343434338E-2</v>
          </cell>
          <cell r="I57">
            <v>7.9640151515151511E-2</v>
          </cell>
        </row>
        <row r="58">
          <cell r="B58">
            <v>1.4600694444444444E-2</v>
          </cell>
          <cell r="C58">
            <v>1.4600694444444444E-2</v>
          </cell>
          <cell r="D58">
            <v>1.4600694444444444E-2</v>
          </cell>
          <cell r="E58">
            <v>2.9201388888888888E-2</v>
          </cell>
          <cell r="F58">
            <v>2.9201388888888888E-2</v>
          </cell>
          <cell r="G58">
            <v>2.9201388888888888E-2</v>
          </cell>
          <cell r="H58">
            <v>5.8402777777777776E-2</v>
          </cell>
          <cell r="I58">
            <v>8.7604166666666664E-2</v>
          </cell>
        </row>
        <row r="59">
          <cell r="B59">
            <v>1.5928030303030302E-2</v>
          </cell>
          <cell r="C59">
            <v>1.5928030303030302E-2</v>
          </cell>
          <cell r="D59">
            <v>1.5928030303030302E-2</v>
          </cell>
          <cell r="E59">
            <v>3.1856060606060603E-2</v>
          </cell>
          <cell r="F59">
            <v>3.1856060606060603E-2</v>
          </cell>
          <cell r="G59">
            <v>3.1856060606060603E-2</v>
          </cell>
          <cell r="H59">
            <v>6.3712121212121206E-2</v>
          </cell>
          <cell r="I59">
            <v>9.5568181818181802E-2</v>
          </cell>
        </row>
        <row r="60">
          <cell r="B60">
            <v>1.7255366161616159E-2</v>
          </cell>
          <cell r="C60">
            <v>1.7255366161616159E-2</v>
          </cell>
          <cell r="D60">
            <v>1.7255366161616159E-2</v>
          </cell>
          <cell r="E60">
            <v>3.4510732323232318E-2</v>
          </cell>
          <cell r="F60">
            <v>3.4510732323232318E-2</v>
          </cell>
          <cell r="G60">
            <v>3.4510732323232318E-2</v>
          </cell>
          <cell r="H60">
            <v>6.9021464646464636E-2</v>
          </cell>
          <cell r="I60">
            <v>0.10353219696969695</v>
          </cell>
        </row>
        <row r="61">
          <cell r="B61">
            <v>1.858270202020202E-2</v>
          </cell>
          <cell r="C61">
            <v>1.858270202020202E-2</v>
          </cell>
          <cell r="D61">
            <v>1.858270202020202E-2</v>
          </cell>
          <cell r="E61">
            <v>3.716540404040404E-2</v>
          </cell>
          <cell r="F61">
            <v>3.716540404040404E-2</v>
          </cell>
          <cell r="G61">
            <v>3.716540404040404E-2</v>
          </cell>
          <cell r="H61">
            <v>7.4330808080808081E-2</v>
          </cell>
          <cell r="I61">
            <v>0.11149621212121212</v>
          </cell>
        </row>
        <row r="62">
          <cell r="B62">
            <v>1.9910037878787878E-2</v>
          </cell>
          <cell r="C62">
            <v>1.9910037878787878E-2</v>
          </cell>
          <cell r="D62">
            <v>1.9910037878787878E-2</v>
          </cell>
          <cell r="E62">
            <v>3.9820075757575756E-2</v>
          </cell>
          <cell r="F62">
            <v>3.9820075757575756E-2</v>
          </cell>
          <cell r="G62">
            <v>3.9820075757575756E-2</v>
          </cell>
          <cell r="H62">
            <v>7.9640151515151511E-2</v>
          </cell>
          <cell r="I62">
            <v>0.11946022727272726</v>
          </cell>
        </row>
        <row r="63">
          <cell r="B63">
            <v>2.1237373737373735E-2</v>
          </cell>
          <cell r="C63">
            <v>2.1237373737373735E-2</v>
          </cell>
          <cell r="D63">
            <v>2.1237373737373735E-2</v>
          </cell>
          <cell r="E63">
            <v>4.2474747474747471E-2</v>
          </cell>
          <cell r="F63">
            <v>4.2474747474747471E-2</v>
          </cell>
          <cell r="G63">
            <v>4.2474747474747471E-2</v>
          </cell>
          <cell r="H63">
            <v>8.4949494949494941E-2</v>
          </cell>
          <cell r="I63">
            <v>0.12742424242424241</v>
          </cell>
        </row>
        <row r="64">
          <cell r="B64">
            <v>2.2564709595959593E-2</v>
          </cell>
          <cell r="C64">
            <v>2.2564709595959593E-2</v>
          </cell>
          <cell r="D64">
            <v>2.2564709595959593E-2</v>
          </cell>
          <cell r="E64">
            <v>4.5129419191919186E-2</v>
          </cell>
          <cell r="F64">
            <v>4.5129419191919186E-2</v>
          </cell>
          <cell r="G64">
            <v>4.5129419191919186E-2</v>
          </cell>
          <cell r="H64">
            <v>9.0258838383838372E-2</v>
          </cell>
          <cell r="I64">
            <v>0.13538825757575756</v>
          </cell>
        </row>
        <row r="65">
          <cell r="B65">
            <v>2.3892045454545451E-2</v>
          </cell>
          <cell r="C65">
            <v>2.3892045454545451E-2</v>
          </cell>
          <cell r="D65">
            <v>2.3892045454545451E-2</v>
          </cell>
          <cell r="E65">
            <v>4.7784090909090901E-2</v>
          </cell>
          <cell r="F65">
            <v>4.7784090909090901E-2</v>
          </cell>
          <cell r="G65">
            <v>4.7784090909090901E-2</v>
          </cell>
          <cell r="H65">
            <v>9.5568181818181802E-2</v>
          </cell>
          <cell r="I65">
            <v>0.14335227272727269</v>
          </cell>
        </row>
        <row r="66">
          <cell r="B66">
            <v>2.5219381313131312E-2</v>
          </cell>
          <cell r="C66">
            <v>2.5219381313131312E-2</v>
          </cell>
          <cell r="D66">
            <v>2.5219381313131312E-2</v>
          </cell>
          <cell r="E66">
            <v>5.0438762626262623E-2</v>
          </cell>
          <cell r="F66">
            <v>5.0438762626262623E-2</v>
          </cell>
          <cell r="G66">
            <v>5.0438762626262623E-2</v>
          </cell>
          <cell r="H66">
            <v>0.10087752525252525</v>
          </cell>
          <cell r="I66">
            <v>0.15131628787878787</v>
          </cell>
        </row>
        <row r="67">
          <cell r="B67">
            <v>2.6546717171717169E-2</v>
          </cell>
          <cell r="C67">
            <v>2.6546717171717169E-2</v>
          </cell>
          <cell r="D67">
            <v>2.6546717171717169E-2</v>
          </cell>
          <cell r="E67">
            <v>5.3093434343434338E-2</v>
          </cell>
          <cell r="F67">
            <v>5.3093434343434338E-2</v>
          </cell>
          <cell r="G67">
            <v>5.3093434343434338E-2</v>
          </cell>
          <cell r="H67">
            <v>0.10618686868686868</v>
          </cell>
          <cell r="I67">
            <v>0.15928030303030302</v>
          </cell>
        </row>
        <row r="68">
          <cell r="B68">
            <v>2.7874053030303027E-2</v>
          </cell>
          <cell r="C68">
            <v>2.7874053030303027E-2</v>
          </cell>
          <cell r="D68">
            <v>2.7874053030303027E-2</v>
          </cell>
          <cell r="E68">
            <v>5.5748106060606054E-2</v>
          </cell>
          <cell r="F68">
            <v>5.5748106060606054E-2</v>
          </cell>
          <cell r="G68">
            <v>5.5748106060606054E-2</v>
          </cell>
          <cell r="H68">
            <v>0.11149621212121211</v>
          </cell>
          <cell r="I68">
            <v>0.16724431818181817</v>
          </cell>
        </row>
        <row r="69">
          <cell r="B69">
            <v>2.9201388888888888E-2</v>
          </cell>
          <cell r="C69">
            <v>2.9201388888888888E-2</v>
          </cell>
          <cell r="D69">
            <v>2.9201388888888888E-2</v>
          </cell>
          <cell r="E69">
            <v>5.8402777777777776E-2</v>
          </cell>
          <cell r="F69">
            <v>5.8402777777777776E-2</v>
          </cell>
          <cell r="G69">
            <v>5.8402777777777776E-2</v>
          </cell>
          <cell r="H69">
            <v>0.11680555555555555</v>
          </cell>
          <cell r="I69">
            <v>0.17520833333333333</v>
          </cell>
        </row>
        <row r="70">
          <cell r="B70">
            <v>3.0528724747474749E-2</v>
          </cell>
          <cell r="C70">
            <v>3.0528724747474749E-2</v>
          </cell>
          <cell r="D70">
            <v>3.0528724747474749E-2</v>
          </cell>
          <cell r="E70">
            <v>6.1057449494949498E-2</v>
          </cell>
          <cell r="F70">
            <v>6.1057449494949498E-2</v>
          </cell>
          <cell r="G70">
            <v>6.1057449494949498E-2</v>
          </cell>
          <cell r="H70">
            <v>0.122114898989899</v>
          </cell>
          <cell r="I70">
            <v>0.18317234848484848</v>
          </cell>
        </row>
        <row r="71">
          <cell r="B71">
            <v>3.185606060606061E-2</v>
          </cell>
          <cell r="C71">
            <v>3.185606060606061E-2</v>
          </cell>
          <cell r="D71">
            <v>3.185606060606061E-2</v>
          </cell>
          <cell r="E71">
            <v>6.371212121212122E-2</v>
          </cell>
          <cell r="F71">
            <v>6.371212121212122E-2</v>
          </cell>
          <cell r="G71">
            <v>6.371212121212122E-2</v>
          </cell>
          <cell r="H71">
            <v>0.12742424242424244</v>
          </cell>
          <cell r="I71">
            <v>0.19113636363636366</v>
          </cell>
        </row>
        <row r="72">
          <cell r="B72">
            <v>3.3183396464646471E-2</v>
          </cell>
          <cell r="C72">
            <v>3.3183396464646471E-2</v>
          </cell>
          <cell r="D72">
            <v>3.3183396464646471E-2</v>
          </cell>
          <cell r="E72">
            <v>6.6366792929292942E-2</v>
          </cell>
          <cell r="F72">
            <v>6.6366792929292942E-2</v>
          </cell>
          <cell r="G72">
            <v>6.6366792929292942E-2</v>
          </cell>
          <cell r="H72">
            <v>0.13273358585858588</v>
          </cell>
          <cell r="I72">
            <v>0.19910037878787884</v>
          </cell>
        </row>
        <row r="73">
          <cell r="B73">
            <v>3.4510732323232332E-2</v>
          </cell>
          <cell r="C73">
            <v>3.4510732323232332E-2</v>
          </cell>
          <cell r="D73">
            <v>3.4510732323232332E-2</v>
          </cell>
          <cell r="E73">
            <v>6.9021464646464664E-2</v>
          </cell>
          <cell r="F73">
            <v>6.9021464646464664E-2</v>
          </cell>
          <cell r="G73">
            <v>6.9021464646464664E-2</v>
          </cell>
          <cell r="H73">
            <v>0.13804292929292933</v>
          </cell>
          <cell r="I73">
            <v>0.20706439393939399</v>
          </cell>
        </row>
        <row r="74">
          <cell r="B74">
            <v>3.5838068181818193E-2</v>
          </cell>
          <cell r="C74">
            <v>3.5838068181818193E-2</v>
          </cell>
          <cell r="D74">
            <v>3.5838068181818193E-2</v>
          </cell>
          <cell r="E74">
            <v>7.1676136363636386E-2</v>
          </cell>
          <cell r="F74">
            <v>7.1676136363636386E-2</v>
          </cell>
          <cell r="G74">
            <v>7.1676136363636386E-2</v>
          </cell>
          <cell r="H74">
            <v>0.14335227272727277</v>
          </cell>
          <cell r="I74">
            <v>0.21502840909090915</v>
          </cell>
        </row>
        <row r="75">
          <cell r="B75">
            <v>3.7165404040404054E-2</v>
          </cell>
          <cell r="C75">
            <v>3.7165404040404054E-2</v>
          </cell>
          <cell r="D75">
            <v>3.7165404040404054E-2</v>
          </cell>
          <cell r="E75">
            <v>7.4330808080808108E-2</v>
          </cell>
          <cell r="F75">
            <v>7.4330808080808108E-2</v>
          </cell>
          <cell r="G75">
            <v>7.4330808080808108E-2</v>
          </cell>
          <cell r="H75">
            <v>0.14866161616161622</v>
          </cell>
          <cell r="I75">
            <v>0.22299242424242433</v>
          </cell>
        </row>
        <row r="76">
          <cell r="B76">
            <v>3.8492739898989915E-2</v>
          </cell>
          <cell r="C76">
            <v>3.8492739898989915E-2</v>
          </cell>
          <cell r="D76">
            <v>3.8492739898989915E-2</v>
          </cell>
          <cell r="E76">
            <v>7.6985479797979831E-2</v>
          </cell>
          <cell r="F76">
            <v>7.6985479797979831E-2</v>
          </cell>
          <cell r="G76">
            <v>7.6985479797979831E-2</v>
          </cell>
          <cell r="H76">
            <v>0.15397095959595966</v>
          </cell>
          <cell r="I76">
            <v>0.23095643939393951</v>
          </cell>
        </row>
        <row r="77">
          <cell r="B77">
            <v>0.05</v>
          </cell>
          <cell r="C77">
            <v>5.0564558778207744E-2</v>
          </cell>
          <cell r="D77">
            <v>6.5042173901112429E-2</v>
          </cell>
          <cell r="E77">
            <v>0.05</v>
          </cell>
          <cell r="F77">
            <v>8.6651502433510788E-2</v>
          </cell>
          <cell r="G77">
            <v>0.10112911755641549</v>
          </cell>
          <cell r="H77">
            <v>0.17330300486702158</v>
          </cell>
          <cell r="I77">
            <v>0.24547689217762766</v>
          </cell>
        </row>
        <row r="78">
          <cell r="B78">
            <v>0.05</v>
          </cell>
          <cell r="C78">
            <v>6.2636377657425565E-2</v>
          </cell>
          <cell r="D78">
            <v>9.1591607903234951E-2</v>
          </cell>
          <cell r="E78">
            <v>0.05</v>
          </cell>
          <cell r="F78">
            <v>9.6317525069041746E-2</v>
          </cell>
          <cell r="G78">
            <v>0.12527275531485113</v>
          </cell>
          <cell r="H78">
            <v>0.19263505013808349</v>
          </cell>
          <cell r="I78">
            <v>0.25999734496131582</v>
          </cell>
        </row>
        <row r="79">
          <cell r="B79">
            <v>0.05</v>
          </cell>
          <cell r="C79">
            <v>7.4708196536643387E-2</v>
          </cell>
          <cell r="D79">
            <v>0.11814104190535746</v>
          </cell>
          <cell r="E79">
            <v>0.05</v>
          </cell>
          <cell r="F79">
            <v>0.1059835477045727</v>
          </cell>
          <cell r="G79">
            <v>0.1494163930732868</v>
          </cell>
          <cell r="H79">
            <v>0.21196709540914541</v>
          </cell>
          <cell r="I79">
            <v>0.27451779774500401</v>
          </cell>
        </row>
        <row r="80">
          <cell r="B80">
            <v>0.05</v>
          </cell>
          <cell r="C80">
            <v>8.6780015415861209E-2</v>
          </cell>
          <cell r="D80">
            <v>0.14469047590747999</v>
          </cell>
          <cell r="E80">
            <v>0.05</v>
          </cell>
          <cell r="F80">
            <v>0.11564957034010366</v>
          </cell>
          <cell r="G80">
            <v>0.17356003083172244</v>
          </cell>
          <cell r="H80">
            <v>0.23129914068020732</v>
          </cell>
          <cell r="I80">
            <v>0.2890382505286922</v>
          </cell>
        </row>
        <row r="81">
          <cell r="B81">
            <v>0.05</v>
          </cell>
          <cell r="C81">
            <v>9.885183429507903E-2</v>
          </cell>
          <cell r="D81">
            <v>0.1712399099096025</v>
          </cell>
          <cell r="E81">
            <v>0.05</v>
          </cell>
          <cell r="F81">
            <v>0.1253155929756346</v>
          </cell>
          <cell r="G81">
            <v>0.19770366859015809</v>
          </cell>
          <cell r="H81">
            <v>0.25063118595126921</v>
          </cell>
          <cell r="I81">
            <v>0.30355870331238038</v>
          </cell>
        </row>
        <row r="82">
          <cell r="B82">
            <v>0.05</v>
          </cell>
          <cell r="C82">
            <v>0.11092365317429685</v>
          </cell>
          <cell r="D82">
            <v>0.19778934391172501</v>
          </cell>
          <cell r="E82">
            <v>0.05</v>
          </cell>
          <cell r="F82">
            <v>0.13498161561116556</v>
          </cell>
          <cell r="G82">
            <v>0.22184730634859373</v>
          </cell>
          <cell r="H82">
            <v>0.26996323122233112</v>
          </cell>
          <cell r="I82">
            <v>0.31807915609606857</v>
          </cell>
        </row>
        <row r="83">
          <cell r="B83">
            <v>0.05</v>
          </cell>
          <cell r="C83">
            <v>0.12299547205351467</v>
          </cell>
          <cell r="D83">
            <v>0.22433877791384754</v>
          </cell>
          <cell r="E83">
            <v>0.05</v>
          </cell>
          <cell r="F83">
            <v>0.14464763824669652</v>
          </cell>
          <cell r="G83">
            <v>0.24599094410702937</v>
          </cell>
          <cell r="H83">
            <v>0.28929527649339304</v>
          </cell>
          <cell r="I83">
            <v>0.33259960887975676</v>
          </cell>
        </row>
        <row r="84">
          <cell r="B84">
            <v>0.05</v>
          </cell>
          <cell r="C84">
            <v>0.13506729093273251</v>
          </cell>
          <cell r="D84">
            <v>0.25088821191597005</v>
          </cell>
          <cell r="E84">
            <v>0.05</v>
          </cell>
          <cell r="F84">
            <v>0.15431366088222748</v>
          </cell>
          <cell r="G84">
            <v>0.27013458186546502</v>
          </cell>
          <cell r="H84">
            <v>0.30862732176445495</v>
          </cell>
          <cell r="I84">
            <v>0.34712006166344495</v>
          </cell>
        </row>
        <row r="85">
          <cell r="B85">
            <v>0.05</v>
          </cell>
          <cell r="C85">
            <v>0.14713910981195033</v>
          </cell>
          <cell r="D85">
            <v>0.27743764591809256</v>
          </cell>
          <cell r="E85">
            <v>0.05</v>
          </cell>
          <cell r="F85">
            <v>0.16397968351775843</v>
          </cell>
          <cell r="G85">
            <v>0.29427821962390066</v>
          </cell>
          <cell r="H85">
            <v>0.32795936703551687</v>
          </cell>
          <cell r="I85">
            <v>0.36164051444713313</v>
          </cell>
        </row>
        <row r="86">
          <cell r="B86">
            <v>0.05</v>
          </cell>
          <cell r="C86">
            <v>0.15921092869116815</v>
          </cell>
          <cell r="D86">
            <v>0.30398707992021512</v>
          </cell>
          <cell r="E86">
            <v>0.05</v>
          </cell>
          <cell r="F86">
            <v>0.17364570615328939</v>
          </cell>
          <cell r="G86">
            <v>0.3184218573823363</v>
          </cell>
          <cell r="H86">
            <v>0.34729141230657878</v>
          </cell>
          <cell r="I86">
            <v>0.37616096723082132</v>
          </cell>
        </row>
        <row r="87">
          <cell r="B87">
            <v>0.05</v>
          </cell>
          <cell r="C87">
            <v>0.17128274757038597</v>
          </cell>
          <cell r="D87">
            <v>0.33053651392233763</v>
          </cell>
          <cell r="E87">
            <v>0.05</v>
          </cell>
          <cell r="F87">
            <v>0.18331172878882035</v>
          </cell>
          <cell r="G87">
            <v>0.34256549514077195</v>
          </cell>
          <cell r="H87">
            <v>0.3666234575776407</v>
          </cell>
          <cell r="I87">
            <v>0.39068142001450951</v>
          </cell>
        </row>
        <row r="88">
          <cell r="B88">
            <v>0.05</v>
          </cell>
          <cell r="C88">
            <v>0.1833545664496038</v>
          </cell>
          <cell r="D88">
            <v>0.35708594792446013</v>
          </cell>
          <cell r="E88">
            <v>0.05</v>
          </cell>
          <cell r="F88">
            <v>0.19297775142435131</v>
          </cell>
          <cell r="G88">
            <v>0.36670913289920765</v>
          </cell>
          <cell r="H88">
            <v>0.38595550284870261</v>
          </cell>
          <cell r="I88">
            <v>0.40520187279819769</v>
          </cell>
        </row>
        <row r="89">
          <cell r="B89">
            <v>0.05</v>
          </cell>
          <cell r="C89">
            <v>0.19542638532882162</v>
          </cell>
          <cell r="D89">
            <v>0.38363538192658264</v>
          </cell>
          <cell r="E89">
            <v>0.05</v>
          </cell>
          <cell r="F89">
            <v>0.20264377405988226</v>
          </cell>
          <cell r="G89">
            <v>0.39085277065764329</v>
          </cell>
          <cell r="H89">
            <v>0.40528754811976453</v>
          </cell>
          <cell r="I89">
            <v>0.41972232558188588</v>
          </cell>
        </row>
        <row r="90">
          <cell r="B90">
            <v>0.05</v>
          </cell>
          <cell r="C90">
            <v>0.20749820420803944</v>
          </cell>
          <cell r="D90">
            <v>0.4101848159287052</v>
          </cell>
          <cell r="E90">
            <v>0.05</v>
          </cell>
          <cell r="F90">
            <v>0.21230979669541322</v>
          </cell>
          <cell r="G90">
            <v>0.41499640841607893</v>
          </cell>
          <cell r="H90">
            <v>0.42461959339082644</v>
          </cell>
          <cell r="I90">
            <v>0.43424277836557407</v>
          </cell>
        </row>
        <row r="91">
          <cell r="B91">
            <v>0.05</v>
          </cell>
          <cell r="C91">
            <v>0.21957002308725726</v>
          </cell>
          <cell r="D91">
            <v>0.43673424993082771</v>
          </cell>
          <cell r="E91">
            <v>0.05</v>
          </cell>
          <cell r="F91">
            <v>0.22197581933094418</v>
          </cell>
          <cell r="G91">
            <v>0.43914004617451458</v>
          </cell>
          <cell r="H91">
            <v>0.44395163866188836</v>
          </cell>
          <cell r="I91">
            <v>0.44876323114926225</v>
          </cell>
        </row>
        <row r="92">
          <cell r="B92">
            <v>0.05</v>
          </cell>
          <cell r="C92">
            <v>0.23164184196647511</v>
          </cell>
          <cell r="D92">
            <v>0.46328368393295022</v>
          </cell>
          <cell r="E92">
            <v>0.05</v>
          </cell>
          <cell r="F92">
            <v>0.23164184196647511</v>
          </cell>
          <cell r="G92">
            <v>0.46328368393295022</v>
          </cell>
          <cell r="H92">
            <v>0.46328368393295022</v>
          </cell>
          <cell r="I92">
            <v>0.46328368393295022</v>
          </cell>
        </row>
        <row r="93">
          <cell r="B93">
            <v>0.05</v>
          </cell>
          <cell r="C93">
            <v>0.23361447793370052</v>
          </cell>
          <cell r="D93">
            <v>0.46722895586740104</v>
          </cell>
          <cell r="E93">
            <v>0.05</v>
          </cell>
          <cell r="F93">
            <v>0.23361447793370052</v>
          </cell>
          <cell r="G93">
            <v>0.46722895586740104</v>
          </cell>
          <cell r="H93">
            <v>0.46722895586740104</v>
          </cell>
          <cell r="I93">
            <v>0.46722895586740104</v>
          </cell>
        </row>
        <row r="94">
          <cell r="B94">
            <v>0.05</v>
          </cell>
          <cell r="C94">
            <v>0.23558711390092593</v>
          </cell>
          <cell r="D94">
            <v>0.47117422780185186</v>
          </cell>
          <cell r="E94">
            <v>0.05</v>
          </cell>
          <cell r="F94">
            <v>0.23558711390092593</v>
          </cell>
          <cell r="G94">
            <v>0.47117422780185186</v>
          </cell>
          <cell r="H94">
            <v>0.47117422780185186</v>
          </cell>
          <cell r="I94">
            <v>0.47117422780185186</v>
          </cell>
        </row>
        <row r="95">
          <cell r="B95">
            <v>0.05</v>
          </cell>
          <cell r="C95">
            <v>0.23755974986815134</v>
          </cell>
          <cell r="D95">
            <v>0.47511949973630269</v>
          </cell>
          <cell r="E95">
            <v>0.05</v>
          </cell>
          <cell r="F95">
            <v>0.23755974986815134</v>
          </cell>
          <cell r="G95">
            <v>0.47511949973630269</v>
          </cell>
          <cell r="H95">
            <v>0.47511949973630269</v>
          </cell>
          <cell r="I95">
            <v>0.47511949973630269</v>
          </cell>
        </row>
        <row r="96">
          <cell r="B96">
            <v>0.05</v>
          </cell>
          <cell r="C96">
            <v>0.23953238583537675</v>
          </cell>
          <cell r="D96">
            <v>0.47906477167075351</v>
          </cell>
          <cell r="E96">
            <v>0.05</v>
          </cell>
          <cell r="F96">
            <v>0.23953238583537675</v>
          </cell>
          <cell r="G96">
            <v>0.47906477167075351</v>
          </cell>
          <cell r="H96">
            <v>0.47906477167075351</v>
          </cell>
          <cell r="I96">
            <v>0.47906477167075351</v>
          </cell>
        </row>
        <row r="97">
          <cell r="B97">
            <v>0.05</v>
          </cell>
          <cell r="C97">
            <v>0.24150502180260219</v>
          </cell>
          <cell r="D97">
            <v>0.48301004360520439</v>
          </cell>
          <cell r="E97">
            <v>0.05</v>
          </cell>
          <cell r="F97">
            <v>0.24150502180260219</v>
          </cell>
          <cell r="G97">
            <v>0.48301004360520439</v>
          </cell>
          <cell r="H97">
            <v>0.48301004360520439</v>
          </cell>
          <cell r="I97">
            <v>0.48301004360520439</v>
          </cell>
        </row>
        <row r="98">
          <cell r="B98">
            <v>0.05</v>
          </cell>
          <cell r="C98">
            <v>0.2434776577698276</v>
          </cell>
          <cell r="D98">
            <v>0.48695531553965521</v>
          </cell>
          <cell r="E98">
            <v>0.05</v>
          </cell>
          <cell r="F98">
            <v>0.2434776577698276</v>
          </cell>
          <cell r="G98">
            <v>0.48695531553965521</v>
          </cell>
          <cell r="H98">
            <v>0.48695531553965521</v>
          </cell>
          <cell r="I98">
            <v>0.48695531553965521</v>
          </cell>
        </row>
        <row r="99">
          <cell r="B99">
            <v>0.05</v>
          </cell>
          <cell r="C99">
            <v>0.24545029373705302</v>
          </cell>
          <cell r="D99">
            <v>0.49090058747410603</v>
          </cell>
          <cell r="E99">
            <v>0.05</v>
          </cell>
          <cell r="F99">
            <v>0.24545029373705302</v>
          </cell>
          <cell r="G99">
            <v>0.49090058747410603</v>
          </cell>
          <cell r="H99">
            <v>0.49090058747410603</v>
          </cell>
          <cell r="I99">
            <v>0.49090058747410603</v>
          </cell>
        </row>
        <row r="100">
          <cell r="B100">
            <v>0.05</v>
          </cell>
          <cell r="C100">
            <v>0.24742292970427843</v>
          </cell>
          <cell r="D100">
            <v>0.49484585940855685</v>
          </cell>
          <cell r="E100">
            <v>0.05</v>
          </cell>
          <cell r="F100">
            <v>0.24742292970427843</v>
          </cell>
          <cell r="G100">
            <v>0.49484585940855685</v>
          </cell>
          <cell r="H100">
            <v>0.49484585940855685</v>
          </cell>
          <cell r="I100">
            <v>0.49484585940855685</v>
          </cell>
        </row>
        <row r="101">
          <cell r="B101">
            <v>0.05</v>
          </cell>
          <cell r="C101">
            <v>0.24939556567150384</v>
          </cell>
          <cell r="D101">
            <v>0.49879113134300768</v>
          </cell>
          <cell r="E101">
            <v>0.05</v>
          </cell>
          <cell r="F101">
            <v>0.24939556567150384</v>
          </cell>
          <cell r="G101">
            <v>0.49879113134300768</v>
          </cell>
          <cell r="H101">
            <v>0.49879113134300768</v>
          </cell>
          <cell r="I101">
            <v>0.49879113134300768</v>
          </cell>
        </row>
        <row r="102">
          <cell r="B102">
            <v>0.05</v>
          </cell>
          <cell r="C102">
            <v>0.25136820163872925</v>
          </cell>
          <cell r="D102">
            <v>0.5027364032774585</v>
          </cell>
          <cell r="E102">
            <v>0.05</v>
          </cell>
          <cell r="F102">
            <v>0.25136820163872925</v>
          </cell>
          <cell r="G102">
            <v>0.5027364032774585</v>
          </cell>
          <cell r="H102">
            <v>0.5027364032774585</v>
          </cell>
          <cell r="I102">
            <v>0.5027364032774585</v>
          </cell>
        </row>
        <row r="103">
          <cell r="B103">
            <v>0.05</v>
          </cell>
          <cell r="C103">
            <v>0.25334083760595466</v>
          </cell>
          <cell r="D103">
            <v>0.50668167521190932</v>
          </cell>
          <cell r="E103">
            <v>0.05</v>
          </cell>
          <cell r="F103">
            <v>0.25334083760595466</v>
          </cell>
          <cell r="G103">
            <v>0.50668167521190932</v>
          </cell>
          <cell r="H103">
            <v>0.50668167521190932</v>
          </cell>
          <cell r="I103">
            <v>0.50668167521190932</v>
          </cell>
        </row>
        <row r="104">
          <cell r="B104">
            <v>0.05</v>
          </cell>
          <cell r="C104">
            <v>0.25531347357318007</v>
          </cell>
          <cell r="D104">
            <v>0.51062694714636014</v>
          </cell>
          <cell r="E104">
            <v>0.05</v>
          </cell>
          <cell r="F104">
            <v>0.25531347357318007</v>
          </cell>
          <cell r="G104">
            <v>0.51062694714636014</v>
          </cell>
          <cell r="H104">
            <v>0.51062694714636014</v>
          </cell>
          <cell r="I104">
            <v>0.51062694714636014</v>
          </cell>
        </row>
        <row r="105">
          <cell r="B105">
            <v>0.05</v>
          </cell>
          <cell r="C105">
            <v>0.25728610954040548</v>
          </cell>
          <cell r="D105">
            <v>0.51457221908081097</v>
          </cell>
          <cell r="E105">
            <v>0.05</v>
          </cell>
          <cell r="F105">
            <v>0.25728610954040548</v>
          </cell>
          <cell r="G105">
            <v>0.51457221908081097</v>
          </cell>
          <cell r="H105">
            <v>0.51457221908081097</v>
          </cell>
          <cell r="I105">
            <v>0.51457221908081097</v>
          </cell>
        </row>
        <row r="106">
          <cell r="B106">
            <v>0.05</v>
          </cell>
          <cell r="C106">
            <v>0.25925874550763089</v>
          </cell>
          <cell r="D106">
            <v>0.51851749101526179</v>
          </cell>
          <cell r="E106">
            <v>0.05</v>
          </cell>
          <cell r="F106">
            <v>0.25925874550763089</v>
          </cell>
          <cell r="G106">
            <v>0.51851749101526179</v>
          </cell>
          <cell r="H106">
            <v>0.51851749101526179</v>
          </cell>
          <cell r="I106">
            <v>0.51851749101526179</v>
          </cell>
        </row>
        <row r="107">
          <cell r="B107">
            <v>0.05</v>
          </cell>
          <cell r="C107">
            <v>0.26123138147485631</v>
          </cell>
          <cell r="D107">
            <v>0.52246276294971261</v>
          </cell>
          <cell r="E107">
            <v>0.05</v>
          </cell>
          <cell r="F107">
            <v>0.26123138147485631</v>
          </cell>
          <cell r="G107">
            <v>0.52246276294971261</v>
          </cell>
          <cell r="H107">
            <v>0.52246276294971261</v>
          </cell>
          <cell r="I107">
            <v>0.52246276294971261</v>
          </cell>
        </row>
        <row r="108">
          <cell r="B108">
            <v>0.05</v>
          </cell>
          <cell r="C108">
            <v>0.26320401744208172</v>
          </cell>
          <cell r="D108">
            <v>0.52640803488416343</v>
          </cell>
          <cell r="E108">
            <v>0.05</v>
          </cell>
          <cell r="F108">
            <v>0.26320401744208172</v>
          </cell>
          <cell r="G108">
            <v>0.52640803488416343</v>
          </cell>
          <cell r="H108">
            <v>0.52640803488416343</v>
          </cell>
          <cell r="I108">
            <v>0.52640803488416343</v>
          </cell>
        </row>
        <row r="109">
          <cell r="B109">
            <v>0.05</v>
          </cell>
          <cell r="C109">
            <v>0.26517665340930713</v>
          </cell>
          <cell r="D109">
            <v>0.53035330681861426</v>
          </cell>
          <cell r="E109">
            <v>0.05</v>
          </cell>
          <cell r="F109">
            <v>0.26517665340930713</v>
          </cell>
          <cell r="G109">
            <v>0.53035330681861426</v>
          </cell>
          <cell r="H109">
            <v>0.53035330681861426</v>
          </cell>
          <cell r="I109">
            <v>0.53035330681861426</v>
          </cell>
        </row>
        <row r="110">
          <cell r="B110">
            <v>0.05</v>
          </cell>
          <cell r="C110">
            <v>0.26714928937653259</v>
          </cell>
          <cell r="D110">
            <v>0.53429857875306519</v>
          </cell>
          <cell r="E110">
            <v>0.05</v>
          </cell>
          <cell r="F110">
            <v>0.26714928937653259</v>
          </cell>
          <cell r="G110">
            <v>0.53429857875306519</v>
          </cell>
          <cell r="H110">
            <v>0.53429857875306519</v>
          </cell>
          <cell r="I110">
            <v>0.53429857875306519</v>
          </cell>
        </row>
        <row r="111">
          <cell r="B111">
            <v>0.05</v>
          </cell>
          <cell r="C111">
            <v>0.26912192534375801</v>
          </cell>
          <cell r="D111">
            <v>0.53824385068751601</v>
          </cell>
          <cell r="E111">
            <v>0.05</v>
          </cell>
          <cell r="F111">
            <v>0.26912192534375801</v>
          </cell>
          <cell r="G111">
            <v>0.53824385068751601</v>
          </cell>
          <cell r="H111">
            <v>0.53824385068751601</v>
          </cell>
          <cell r="I111">
            <v>0.53824385068751601</v>
          </cell>
        </row>
        <row r="112">
          <cell r="B112">
            <v>0.05</v>
          </cell>
          <cell r="C112">
            <v>0.27109456131098342</v>
          </cell>
          <cell r="D112">
            <v>0.54218912262196683</v>
          </cell>
          <cell r="E112">
            <v>0.05</v>
          </cell>
          <cell r="F112">
            <v>0.27109456131098342</v>
          </cell>
          <cell r="G112">
            <v>0.54218912262196683</v>
          </cell>
          <cell r="H112">
            <v>0.54218912262196683</v>
          </cell>
          <cell r="I112">
            <v>0.54218912262196683</v>
          </cell>
        </row>
        <row r="113">
          <cell r="B113">
            <v>0.05</v>
          </cell>
          <cell r="C113">
            <v>0.27306719727820883</v>
          </cell>
          <cell r="D113">
            <v>0.54613439455641766</v>
          </cell>
          <cell r="E113">
            <v>0.05</v>
          </cell>
          <cell r="F113">
            <v>0.27306719727820883</v>
          </cell>
          <cell r="G113">
            <v>0.54613439455641766</v>
          </cell>
          <cell r="H113">
            <v>0.54613439455641766</v>
          </cell>
          <cell r="I113">
            <v>0.54613439455641766</v>
          </cell>
        </row>
        <row r="114">
          <cell r="B114">
            <v>0.05</v>
          </cell>
          <cell r="C114">
            <v>0.27503983324543424</v>
          </cell>
          <cell r="D114">
            <v>0.55007966649086848</v>
          </cell>
          <cell r="E114">
            <v>0.05</v>
          </cell>
          <cell r="F114">
            <v>0.27503983324543424</v>
          </cell>
          <cell r="G114">
            <v>0.55007966649086848</v>
          </cell>
          <cell r="H114">
            <v>0.55007966649086848</v>
          </cell>
          <cell r="I114">
            <v>0.55007966649086848</v>
          </cell>
        </row>
        <row r="115">
          <cell r="B115">
            <v>0.05</v>
          </cell>
          <cell r="C115">
            <v>0.27701246921265965</v>
          </cell>
          <cell r="D115">
            <v>0.5540249384253193</v>
          </cell>
          <cell r="E115">
            <v>0.05</v>
          </cell>
          <cell r="F115">
            <v>0.27701246921265965</v>
          </cell>
          <cell r="G115">
            <v>0.5540249384253193</v>
          </cell>
          <cell r="H115">
            <v>0.5540249384253193</v>
          </cell>
          <cell r="I115">
            <v>0.5540249384253193</v>
          </cell>
        </row>
        <row r="116">
          <cell r="B116">
            <v>0.05</v>
          </cell>
          <cell r="C116">
            <v>0.27898510517988506</v>
          </cell>
          <cell r="D116">
            <v>0.55797021035977012</v>
          </cell>
          <cell r="E116">
            <v>0.05</v>
          </cell>
          <cell r="F116">
            <v>0.27898510517988506</v>
          </cell>
          <cell r="G116">
            <v>0.55797021035977012</v>
          </cell>
          <cell r="H116">
            <v>0.55797021035977012</v>
          </cell>
          <cell r="I116">
            <v>0.55797021035977012</v>
          </cell>
        </row>
        <row r="117">
          <cell r="B117">
            <v>0.05</v>
          </cell>
          <cell r="C117">
            <v>0.28095774114711047</v>
          </cell>
          <cell r="D117">
            <v>0.56191548229422095</v>
          </cell>
          <cell r="E117">
            <v>0.05</v>
          </cell>
          <cell r="F117">
            <v>0.28095774114711047</v>
          </cell>
          <cell r="G117">
            <v>0.56191548229422095</v>
          </cell>
          <cell r="H117">
            <v>0.56191548229422095</v>
          </cell>
          <cell r="I117">
            <v>0.56191548229422095</v>
          </cell>
        </row>
        <row r="118">
          <cell r="B118">
            <v>0.05</v>
          </cell>
          <cell r="C118">
            <v>0.28293037711433588</v>
          </cell>
          <cell r="D118">
            <v>0.56586075422867177</v>
          </cell>
          <cell r="E118">
            <v>0.05</v>
          </cell>
          <cell r="F118">
            <v>0.28293037711433588</v>
          </cell>
          <cell r="G118">
            <v>0.56586075422867177</v>
          </cell>
          <cell r="H118">
            <v>0.56586075422867177</v>
          </cell>
          <cell r="I118">
            <v>0.56586075422867177</v>
          </cell>
        </row>
        <row r="119">
          <cell r="B119">
            <v>0.05</v>
          </cell>
          <cell r="C119">
            <v>0.2849030130815613</v>
          </cell>
          <cell r="D119">
            <v>0.56980602616312259</v>
          </cell>
          <cell r="E119">
            <v>0.05</v>
          </cell>
          <cell r="F119">
            <v>0.2849030130815613</v>
          </cell>
          <cell r="G119">
            <v>0.56980602616312259</v>
          </cell>
          <cell r="H119">
            <v>0.56980602616312259</v>
          </cell>
          <cell r="I119">
            <v>0.56980602616312259</v>
          </cell>
        </row>
        <row r="120">
          <cell r="B120">
            <v>0.05</v>
          </cell>
          <cell r="C120">
            <v>0.28687564904878671</v>
          </cell>
          <cell r="D120">
            <v>0.57375129809757341</v>
          </cell>
          <cell r="E120">
            <v>0.05</v>
          </cell>
          <cell r="F120">
            <v>0.28687564904878671</v>
          </cell>
          <cell r="G120">
            <v>0.57375129809757341</v>
          </cell>
          <cell r="H120">
            <v>0.57375129809757341</v>
          </cell>
          <cell r="I120">
            <v>0.57375129809757341</v>
          </cell>
        </row>
        <row r="121">
          <cell r="B121">
            <v>0.05</v>
          </cell>
          <cell r="C121">
            <v>0.28884828501601212</v>
          </cell>
          <cell r="D121">
            <v>0.57769657003202424</v>
          </cell>
          <cell r="E121">
            <v>0.05</v>
          </cell>
          <cell r="F121">
            <v>0.28884828501601212</v>
          </cell>
          <cell r="G121">
            <v>0.57769657003202424</v>
          </cell>
          <cell r="H121">
            <v>0.57769657003202424</v>
          </cell>
          <cell r="I121">
            <v>0.57769657003202424</v>
          </cell>
        </row>
        <row r="122">
          <cell r="B122">
            <v>0.05</v>
          </cell>
          <cell r="C122">
            <v>0.29082092098323753</v>
          </cell>
          <cell r="D122">
            <v>0.58164184196647506</v>
          </cell>
          <cell r="E122">
            <v>0.05</v>
          </cell>
          <cell r="F122">
            <v>0.29082092098323753</v>
          </cell>
          <cell r="G122">
            <v>0.58164184196647506</v>
          </cell>
          <cell r="H122">
            <v>0.58164184196647506</v>
          </cell>
          <cell r="I122">
            <v>0.58164184196647506</v>
          </cell>
        </row>
        <row r="123">
          <cell r="B123">
            <v>0.05</v>
          </cell>
          <cell r="C123">
            <v>0.29279355695046294</v>
          </cell>
          <cell r="D123">
            <v>0.58558711390092588</v>
          </cell>
          <cell r="E123">
            <v>0.05</v>
          </cell>
          <cell r="F123">
            <v>0.29279355695046294</v>
          </cell>
          <cell r="G123">
            <v>0.58558711390092588</v>
          </cell>
          <cell r="H123">
            <v>0.58558711390092588</v>
          </cell>
          <cell r="I123">
            <v>0.58558711390092588</v>
          </cell>
        </row>
        <row r="124">
          <cell r="B124">
            <v>0.05</v>
          </cell>
          <cell r="C124">
            <v>0.29476619291768835</v>
          </cell>
          <cell r="D124">
            <v>0.5895323858353767</v>
          </cell>
          <cell r="E124">
            <v>0.05</v>
          </cell>
          <cell r="F124">
            <v>0.29476619291768835</v>
          </cell>
          <cell r="G124">
            <v>0.5895323858353767</v>
          </cell>
          <cell r="H124">
            <v>0.5895323858353767</v>
          </cell>
          <cell r="I124">
            <v>0.5895323858353767</v>
          </cell>
        </row>
        <row r="125">
          <cell r="B125">
            <v>0.05</v>
          </cell>
          <cell r="C125">
            <v>0.29673882888491376</v>
          </cell>
          <cell r="D125">
            <v>0.59347765776982753</v>
          </cell>
          <cell r="E125">
            <v>0.05</v>
          </cell>
          <cell r="F125">
            <v>0.29673882888491376</v>
          </cell>
          <cell r="G125">
            <v>0.59347765776982753</v>
          </cell>
          <cell r="H125">
            <v>0.59347765776982753</v>
          </cell>
          <cell r="I125">
            <v>0.59347765776982753</v>
          </cell>
        </row>
        <row r="126">
          <cell r="B126">
            <v>0.05</v>
          </cell>
          <cell r="C126">
            <v>0.29871146485213917</v>
          </cell>
          <cell r="D126">
            <v>0.59742292970427835</v>
          </cell>
          <cell r="E126">
            <v>0.05</v>
          </cell>
          <cell r="F126">
            <v>0.29871146485213917</v>
          </cell>
          <cell r="G126">
            <v>0.59742292970427835</v>
          </cell>
          <cell r="H126">
            <v>0.59742292970427835</v>
          </cell>
          <cell r="I126">
            <v>0.59742292970427835</v>
          </cell>
        </row>
        <row r="127">
          <cell r="B127">
            <v>0.05</v>
          </cell>
          <cell r="C127">
            <v>0.30068410081936459</v>
          </cell>
          <cell r="D127">
            <v>0.60136820163872917</v>
          </cell>
          <cell r="E127">
            <v>0.05</v>
          </cell>
          <cell r="F127">
            <v>0.30068410081936459</v>
          </cell>
          <cell r="G127">
            <v>0.60136820163872917</v>
          </cell>
          <cell r="H127">
            <v>0.60136820163872917</v>
          </cell>
          <cell r="I127">
            <v>0.60136820163872917</v>
          </cell>
        </row>
        <row r="128">
          <cell r="B128">
            <v>0.05</v>
          </cell>
          <cell r="C128">
            <v>0.30265673678659</v>
          </cell>
          <cell r="D128">
            <v>0.60531347357317999</v>
          </cell>
          <cell r="E128">
            <v>0.05</v>
          </cell>
          <cell r="F128">
            <v>0.30265673678659</v>
          </cell>
          <cell r="G128">
            <v>0.60531347357317999</v>
          </cell>
          <cell r="H128">
            <v>0.60531347357317999</v>
          </cell>
          <cell r="I128">
            <v>0.60531347357317999</v>
          </cell>
        </row>
        <row r="129">
          <cell r="B129">
            <v>0.05</v>
          </cell>
          <cell r="C129">
            <v>0.30462937275381541</v>
          </cell>
          <cell r="D129">
            <v>0.60925874550763082</v>
          </cell>
          <cell r="E129">
            <v>0.05</v>
          </cell>
          <cell r="F129">
            <v>0.30462937275381541</v>
          </cell>
          <cell r="G129">
            <v>0.60925874550763082</v>
          </cell>
          <cell r="H129">
            <v>0.60925874550763082</v>
          </cell>
          <cell r="I129">
            <v>0.60925874550763082</v>
          </cell>
        </row>
        <row r="130">
          <cell r="B130">
            <v>0.05</v>
          </cell>
          <cell r="C130">
            <v>0.30660200872104082</v>
          </cell>
          <cell r="D130">
            <v>0.61320401744208164</v>
          </cell>
          <cell r="E130">
            <v>0.05</v>
          </cell>
          <cell r="F130">
            <v>0.30660200872104082</v>
          </cell>
          <cell r="G130">
            <v>0.61320401744208164</v>
          </cell>
          <cell r="H130">
            <v>0.61320401744208164</v>
          </cell>
          <cell r="I130">
            <v>0.61320401744208164</v>
          </cell>
        </row>
        <row r="131">
          <cell r="B131">
            <v>0.05</v>
          </cell>
          <cell r="C131">
            <v>0.30857464468826629</v>
          </cell>
          <cell r="D131">
            <v>0.61714928937653257</v>
          </cell>
          <cell r="E131">
            <v>0.05</v>
          </cell>
          <cell r="F131">
            <v>0.30857464468826629</v>
          </cell>
          <cell r="G131">
            <v>0.61714928937653257</v>
          </cell>
          <cell r="H131">
            <v>0.61714928937653257</v>
          </cell>
          <cell r="I131">
            <v>0.61714928937653257</v>
          </cell>
        </row>
        <row r="132">
          <cell r="B132">
            <v>0.05</v>
          </cell>
          <cell r="C132">
            <v>0.3105472806554917</v>
          </cell>
          <cell r="D132">
            <v>0.6210945613109834</v>
          </cell>
          <cell r="E132">
            <v>0.05</v>
          </cell>
          <cell r="F132">
            <v>0.3105472806554917</v>
          </cell>
          <cell r="G132">
            <v>0.6210945613109834</v>
          </cell>
          <cell r="H132">
            <v>0.6210945613109834</v>
          </cell>
          <cell r="I132">
            <v>0.6210945613109834</v>
          </cell>
        </row>
        <row r="133">
          <cell r="B133">
            <v>0.05</v>
          </cell>
          <cell r="C133">
            <v>0.31251991662271711</v>
          </cell>
          <cell r="D133">
            <v>0.62503983324543422</v>
          </cell>
          <cell r="E133">
            <v>0.05</v>
          </cell>
          <cell r="F133">
            <v>0.31251991662271711</v>
          </cell>
          <cell r="G133">
            <v>0.62503983324543422</v>
          </cell>
          <cell r="H133">
            <v>0.62503983324543422</v>
          </cell>
          <cell r="I133">
            <v>0.62503983324543422</v>
          </cell>
        </row>
        <row r="134">
          <cell r="B134">
            <v>0.05</v>
          </cell>
          <cell r="C134">
            <v>0.31449255258994252</v>
          </cell>
          <cell r="D134">
            <v>0.62898510517988504</v>
          </cell>
          <cell r="E134">
            <v>0.05</v>
          </cell>
          <cell r="F134">
            <v>0.31449255258994252</v>
          </cell>
          <cell r="G134">
            <v>0.62898510517988504</v>
          </cell>
          <cell r="H134">
            <v>0.62898510517988504</v>
          </cell>
          <cell r="I134">
            <v>0.62898510517988504</v>
          </cell>
        </row>
        <row r="135">
          <cell r="B135">
            <v>0.05</v>
          </cell>
          <cell r="C135">
            <v>0.31646518855716793</v>
          </cell>
          <cell r="D135">
            <v>0.63293037711433586</v>
          </cell>
          <cell r="E135">
            <v>0.05</v>
          </cell>
          <cell r="F135">
            <v>0.31646518855716793</v>
          </cell>
          <cell r="G135">
            <v>0.63293037711433586</v>
          </cell>
          <cell r="H135">
            <v>0.63293037711433586</v>
          </cell>
          <cell r="I135">
            <v>0.63293037711433586</v>
          </cell>
        </row>
        <row r="136">
          <cell r="B136">
            <v>0.05</v>
          </cell>
          <cell r="C136">
            <v>0.31843782452439334</v>
          </cell>
          <cell r="D136">
            <v>0.63687564904878669</v>
          </cell>
          <cell r="E136">
            <v>0.05</v>
          </cell>
          <cell r="F136">
            <v>0.31843782452439334</v>
          </cell>
          <cell r="G136">
            <v>0.63687564904878669</v>
          </cell>
          <cell r="H136">
            <v>0.63687564904878669</v>
          </cell>
          <cell r="I136">
            <v>0.63687564904878669</v>
          </cell>
        </row>
        <row r="137">
          <cell r="B137">
            <v>0.05</v>
          </cell>
          <cell r="C137">
            <v>0.32041046049161875</v>
          </cell>
          <cell r="D137">
            <v>0.64082092098323751</v>
          </cell>
          <cell r="E137">
            <v>0.05</v>
          </cell>
          <cell r="F137">
            <v>0.32041046049161875</v>
          </cell>
          <cell r="G137">
            <v>0.64082092098323751</v>
          </cell>
          <cell r="H137">
            <v>0.64082092098323751</v>
          </cell>
          <cell r="I137">
            <v>0.64082092098323751</v>
          </cell>
        </row>
        <row r="138">
          <cell r="B138">
            <v>0.05</v>
          </cell>
          <cell r="C138">
            <v>0.32238309645884416</v>
          </cell>
          <cell r="D138">
            <v>0.64476619291768833</v>
          </cell>
          <cell r="E138">
            <v>0.05</v>
          </cell>
          <cell r="F138">
            <v>0.32238309645884416</v>
          </cell>
          <cell r="G138">
            <v>0.64476619291768833</v>
          </cell>
          <cell r="H138">
            <v>0.64476619291768833</v>
          </cell>
          <cell r="I138">
            <v>0.64476619291768833</v>
          </cell>
        </row>
        <row r="139">
          <cell r="B139">
            <v>0.05</v>
          </cell>
          <cell r="C139">
            <v>0.32435573242606958</v>
          </cell>
          <cell r="D139">
            <v>0.64871146485213915</v>
          </cell>
          <cell r="E139">
            <v>0.05</v>
          </cell>
          <cell r="F139">
            <v>0.32435573242606958</v>
          </cell>
          <cell r="G139">
            <v>0.64871146485213915</v>
          </cell>
          <cell r="H139">
            <v>0.64871146485213915</v>
          </cell>
          <cell r="I139">
            <v>0.64871146485213915</v>
          </cell>
        </row>
        <row r="140">
          <cell r="B140">
            <v>0.05</v>
          </cell>
          <cell r="C140">
            <v>0.32632836839329499</v>
          </cell>
          <cell r="D140">
            <v>0.65265673678658997</v>
          </cell>
          <cell r="E140">
            <v>0.05</v>
          </cell>
          <cell r="F140">
            <v>0.32632836839329499</v>
          </cell>
          <cell r="G140">
            <v>0.65265673678658997</v>
          </cell>
          <cell r="H140">
            <v>0.65265673678658997</v>
          </cell>
          <cell r="I140">
            <v>0.65265673678658997</v>
          </cell>
        </row>
        <row r="141">
          <cell r="B141">
            <v>0.05</v>
          </cell>
          <cell r="C141">
            <v>0.3283010043605204</v>
          </cell>
          <cell r="D141">
            <v>0.6566020087210408</v>
          </cell>
          <cell r="E141">
            <v>0.05</v>
          </cell>
          <cell r="F141">
            <v>0.3283010043605204</v>
          </cell>
          <cell r="G141">
            <v>0.6566020087210408</v>
          </cell>
          <cell r="H141">
            <v>0.6566020087210408</v>
          </cell>
          <cell r="I141">
            <v>0.6566020087210408</v>
          </cell>
        </row>
        <row r="142">
          <cell r="B142">
            <v>0.05</v>
          </cell>
          <cell r="C142">
            <v>0.33027364032774581</v>
          </cell>
          <cell r="D142">
            <v>0.66054728065549162</v>
          </cell>
          <cell r="E142">
            <v>0.05</v>
          </cell>
          <cell r="F142">
            <v>0.33027364032774581</v>
          </cell>
          <cell r="G142">
            <v>0.66054728065549162</v>
          </cell>
          <cell r="H142">
            <v>0.66054728065549162</v>
          </cell>
          <cell r="I142">
            <v>0.66054728065549162</v>
          </cell>
        </row>
        <row r="143">
          <cell r="B143">
            <v>0.05</v>
          </cell>
          <cell r="C143">
            <v>0.33224627629497122</v>
          </cell>
          <cell r="D143">
            <v>0.66449255258994244</v>
          </cell>
          <cell r="E143">
            <v>0.05</v>
          </cell>
          <cell r="F143">
            <v>0.33224627629497122</v>
          </cell>
          <cell r="G143">
            <v>0.66449255258994244</v>
          </cell>
          <cell r="H143">
            <v>0.66449255258994244</v>
          </cell>
          <cell r="I143">
            <v>0.66449255258994244</v>
          </cell>
        </row>
        <row r="144">
          <cell r="B144">
            <v>0.05</v>
          </cell>
          <cell r="C144">
            <v>0.33421891226219663</v>
          </cell>
          <cell r="D144">
            <v>0.66843782452439326</v>
          </cell>
          <cell r="E144">
            <v>0.05</v>
          </cell>
          <cell r="F144">
            <v>0.33421891226219663</v>
          </cell>
          <cell r="G144">
            <v>0.66843782452439326</v>
          </cell>
          <cell r="H144">
            <v>0.66843782452439326</v>
          </cell>
          <cell r="I144">
            <v>0.66843782452439326</v>
          </cell>
        </row>
        <row r="145">
          <cell r="B145">
            <v>0.05</v>
          </cell>
          <cell r="C145">
            <v>0.3361915482294221</v>
          </cell>
          <cell r="D145">
            <v>0.6723830964588442</v>
          </cell>
          <cell r="E145">
            <v>0.05</v>
          </cell>
          <cell r="F145">
            <v>0.3361915482294221</v>
          </cell>
          <cell r="G145">
            <v>0.6723830964588442</v>
          </cell>
          <cell r="H145">
            <v>0.6723830964588442</v>
          </cell>
          <cell r="I145">
            <v>0.6723830964588442</v>
          </cell>
        </row>
        <row r="146">
          <cell r="B146">
            <v>0.05</v>
          </cell>
          <cell r="C146">
            <v>0.33816418419664751</v>
          </cell>
          <cell r="D146">
            <v>0.67632836839329502</v>
          </cell>
          <cell r="E146">
            <v>0.05</v>
          </cell>
          <cell r="F146">
            <v>0.33816418419664751</v>
          </cell>
          <cell r="G146">
            <v>0.67632836839329502</v>
          </cell>
          <cell r="H146">
            <v>0.67632836839329502</v>
          </cell>
          <cell r="I146">
            <v>0.67632836839329502</v>
          </cell>
        </row>
        <row r="147">
          <cell r="B147">
            <v>0.05</v>
          </cell>
          <cell r="C147">
            <v>0.34013682016387292</v>
          </cell>
          <cell r="D147">
            <v>0.68027364032774584</v>
          </cell>
          <cell r="E147">
            <v>0.05</v>
          </cell>
          <cell r="F147">
            <v>0.34013682016387292</v>
          </cell>
          <cell r="G147">
            <v>0.68027364032774584</v>
          </cell>
          <cell r="H147">
            <v>0.68027364032774584</v>
          </cell>
          <cell r="I147">
            <v>0.68027364032774584</v>
          </cell>
        </row>
        <row r="148">
          <cell r="B148">
            <v>0.05</v>
          </cell>
          <cell r="C148">
            <v>0.34210945613109833</v>
          </cell>
          <cell r="D148">
            <v>0.68421891226219667</v>
          </cell>
          <cell r="E148">
            <v>0.05</v>
          </cell>
          <cell r="F148">
            <v>0.34210945613109833</v>
          </cell>
          <cell r="G148">
            <v>0.68421891226219667</v>
          </cell>
          <cell r="H148">
            <v>0.68421891226219667</v>
          </cell>
          <cell r="I148">
            <v>0.68421891226219667</v>
          </cell>
        </row>
        <row r="149">
          <cell r="B149">
            <v>0.05</v>
          </cell>
          <cell r="C149">
            <v>0.34408209209832374</v>
          </cell>
          <cell r="D149">
            <v>0.68816418419664749</v>
          </cell>
          <cell r="E149">
            <v>0.05</v>
          </cell>
          <cell r="F149">
            <v>0.34408209209832374</v>
          </cell>
          <cell r="G149">
            <v>0.68816418419664749</v>
          </cell>
          <cell r="H149">
            <v>0.68816418419664749</v>
          </cell>
          <cell r="I149">
            <v>0.68816418419664749</v>
          </cell>
        </row>
        <row r="150">
          <cell r="B150">
            <v>0.05</v>
          </cell>
          <cell r="C150">
            <v>0.34605472806554916</v>
          </cell>
          <cell r="D150">
            <v>0.69210945613109831</v>
          </cell>
          <cell r="E150">
            <v>0.05</v>
          </cell>
          <cell r="F150">
            <v>0.34605472806554916</v>
          </cell>
          <cell r="G150">
            <v>0.69210945613109831</v>
          </cell>
          <cell r="H150">
            <v>0.69210945613109831</v>
          </cell>
          <cell r="I150">
            <v>0.69210945613109831</v>
          </cell>
        </row>
        <row r="151">
          <cell r="B151">
            <v>0.05</v>
          </cell>
          <cell r="C151">
            <v>0.34802736403277457</v>
          </cell>
          <cell r="D151">
            <v>0.69605472806554913</v>
          </cell>
          <cell r="E151">
            <v>0.05</v>
          </cell>
          <cell r="F151">
            <v>0.34802736403277457</v>
          </cell>
          <cell r="G151">
            <v>0.69605472806554913</v>
          </cell>
          <cell r="H151">
            <v>0.69605472806554913</v>
          </cell>
          <cell r="I151">
            <v>0.69605472806554913</v>
          </cell>
        </row>
        <row r="152">
          <cell r="B152">
            <v>0.05</v>
          </cell>
          <cell r="C152">
            <v>0.35</v>
          </cell>
          <cell r="D152">
            <v>0.7</v>
          </cell>
          <cell r="E152">
            <v>0.05</v>
          </cell>
          <cell r="F152">
            <v>0.35</v>
          </cell>
          <cell r="G152">
            <v>0.7</v>
          </cell>
          <cell r="H152">
            <v>0.7</v>
          </cell>
          <cell r="I152">
            <v>0.7</v>
          </cell>
        </row>
      </sheetData>
      <sheetData sheetId="50">
        <row r="4">
          <cell r="M4">
            <v>0.76949999999999996</v>
          </cell>
          <cell r="N4">
            <v>0.64124999999999999</v>
          </cell>
          <cell r="O4">
            <v>0.42749999999999999</v>
          </cell>
          <cell r="Q4">
            <v>0.76949999999999996</v>
          </cell>
          <cell r="S4">
            <v>0.42749999999999999</v>
          </cell>
          <cell r="U4">
            <v>0.76949999999999996</v>
          </cell>
          <cell r="V4">
            <v>0.64124999999999999</v>
          </cell>
          <cell r="W4">
            <v>0.42749999999999999</v>
          </cell>
          <cell r="Y4">
            <v>0.76949999999999996</v>
          </cell>
          <cell r="AB4">
            <v>0.21375</v>
          </cell>
          <cell r="AD4">
            <v>2.8499999999999998E-2</v>
          </cell>
          <cell r="AE4">
            <v>8.5500000000000007E-2</v>
          </cell>
          <cell r="AF4">
            <v>0.17100000000000001</v>
          </cell>
          <cell r="AH4">
            <v>2.8499999999999998E-2</v>
          </cell>
          <cell r="AL4">
            <v>2.8499999999999998E-2</v>
          </cell>
          <cell r="AQ4">
            <v>0</v>
          </cell>
          <cell r="AR4">
            <v>0</v>
          </cell>
        </row>
        <row r="5">
          <cell r="M5">
            <v>0.76949999999999996</v>
          </cell>
          <cell r="N5">
            <v>0.64124999999999999</v>
          </cell>
          <cell r="O5">
            <v>0.42749999999999999</v>
          </cell>
          <cell r="Q5">
            <v>0.76949999999999996</v>
          </cell>
          <cell r="S5">
            <v>0.42749999999999999</v>
          </cell>
          <cell r="U5">
            <v>0.76949999999999996</v>
          </cell>
          <cell r="V5">
            <v>0.64124999999999999</v>
          </cell>
          <cell r="W5">
            <v>0.42749999999999999</v>
          </cell>
          <cell r="Y5">
            <v>0.76949999999999996</v>
          </cell>
          <cell r="AB5">
            <v>0.21375</v>
          </cell>
          <cell r="AD5">
            <v>2.8499999999999998E-2</v>
          </cell>
          <cell r="AE5">
            <v>8.5500000000000007E-2</v>
          </cell>
          <cell r="AF5">
            <v>0.17100000000000001</v>
          </cell>
          <cell r="AH5">
            <v>2.8499999999999998E-2</v>
          </cell>
          <cell r="AL5">
            <v>2.8499999999999998E-2</v>
          </cell>
          <cell r="AQ5">
            <v>0</v>
          </cell>
          <cell r="AR5">
            <v>0</v>
          </cell>
        </row>
        <row r="6">
          <cell r="M6">
            <v>0.76949999999999996</v>
          </cell>
          <cell r="N6">
            <v>0.64124999999999999</v>
          </cell>
          <cell r="O6">
            <v>0.42749999999999999</v>
          </cell>
          <cell r="Q6">
            <v>0.76949999999999996</v>
          </cell>
          <cell r="S6">
            <v>0.42749999999999999</v>
          </cell>
          <cell r="U6">
            <v>0.76949999999999996</v>
          </cell>
          <cell r="V6">
            <v>0.64124999999999999</v>
          </cell>
          <cell r="W6">
            <v>0.42749999999999999</v>
          </cell>
          <cell r="Y6">
            <v>0.76949999999999996</v>
          </cell>
          <cell r="AB6">
            <v>0.21375</v>
          </cell>
          <cell r="AD6">
            <v>2.8499999999999998E-2</v>
          </cell>
          <cell r="AE6">
            <v>8.5500000000000007E-2</v>
          </cell>
          <cell r="AF6">
            <v>0.17100000000000001</v>
          </cell>
          <cell r="AH6">
            <v>2.8499999999999998E-2</v>
          </cell>
          <cell r="AL6">
            <v>2.8499999999999998E-2</v>
          </cell>
          <cell r="AQ6">
            <v>0</v>
          </cell>
          <cell r="AR6">
            <v>0</v>
          </cell>
        </row>
        <row r="7">
          <cell r="M7">
            <v>0.76949999999999996</v>
          </cell>
          <cell r="N7">
            <v>0.64124999999999999</v>
          </cell>
          <cell r="O7">
            <v>0.42749999999999999</v>
          </cell>
          <cell r="Q7">
            <v>0.76949999999999996</v>
          </cell>
          <cell r="S7">
            <v>0.42749999999999999</v>
          </cell>
          <cell r="U7">
            <v>0.76949999999999996</v>
          </cell>
          <cell r="V7">
            <v>0.64124999999999999</v>
          </cell>
          <cell r="W7">
            <v>0.42749999999999999</v>
          </cell>
          <cell r="Y7">
            <v>0.76949999999999996</v>
          </cell>
          <cell r="AB7">
            <v>0.21375</v>
          </cell>
          <cell r="AD7">
            <v>2.8499999999999998E-2</v>
          </cell>
          <cell r="AE7">
            <v>8.5500000000000007E-2</v>
          </cell>
          <cell r="AF7">
            <v>0.17100000000000001</v>
          </cell>
          <cell r="AH7">
            <v>2.8499999999999998E-2</v>
          </cell>
          <cell r="AL7">
            <v>2.8499999999999998E-2</v>
          </cell>
          <cell r="AQ7">
            <v>0</v>
          </cell>
          <cell r="AR7">
            <v>0</v>
          </cell>
        </row>
        <row r="8">
          <cell r="M8">
            <v>0.76949999999999996</v>
          </cell>
          <cell r="N8">
            <v>0.64124999999999999</v>
          </cell>
          <cell r="O8">
            <v>0.42749999999999999</v>
          </cell>
          <cell r="Q8">
            <v>0.76949999999999996</v>
          </cell>
          <cell r="S8">
            <v>0.42749999999999999</v>
          </cell>
          <cell r="U8">
            <v>0.76949999999999996</v>
          </cell>
          <cell r="V8">
            <v>0.64124999999999999</v>
          </cell>
          <cell r="W8">
            <v>0.42749999999999999</v>
          </cell>
          <cell r="Y8">
            <v>0.76949999999999996</v>
          </cell>
          <cell r="AB8">
            <v>0.21375</v>
          </cell>
          <cell r="AD8">
            <v>2.8499999999999998E-2</v>
          </cell>
          <cell r="AE8">
            <v>8.5500000000000007E-2</v>
          </cell>
          <cell r="AF8">
            <v>0.17100000000000001</v>
          </cell>
          <cell r="AH8">
            <v>2.8499999999999998E-2</v>
          </cell>
          <cell r="AL8">
            <v>2.8499999999999998E-2</v>
          </cell>
          <cell r="AQ8">
            <v>0</v>
          </cell>
          <cell r="AR8">
            <v>0</v>
          </cell>
        </row>
        <row r="9">
          <cell r="M9">
            <v>0.76949999999999996</v>
          </cell>
          <cell r="N9">
            <v>0.64124999999999999</v>
          </cell>
          <cell r="O9">
            <v>0.42749999999999999</v>
          </cell>
          <cell r="Q9">
            <v>0.76949999999999996</v>
          </cell>
          <cell r="S9">
            <v>0.42749999999999999</v>
          </cell>
          <cell r="U9">
            <v>0.76949999999999996</v>
          </cell>
          <cell r="V9">
            <v>0.64124999999999999</v>
          </cell>
          <cell r="W9">
            <v>0.42749999999999999</v>
          </cell>
          <cell r="Y9">
            <v>0.76949999999999996</v>
          </cell>
          <cell r="AB9">
            <v>0.21375</v>
          </cell>
          <cell r="AD9">
            <v>2.8499999999999998E-2</v>
          </cell>
          <cell r="AE9">
            <v>8.5500000000000007E-2</v>
          </cell>
          <cell r="AF9">
            <v>0.17100000000000001</v>
          </cell>
          <cell r="AH9">
            <v>2.8499999999999998E-2</v>
          </cell>
          <cell r="AL9">
            <v>2.8499999999999998E-2</v>
          </cell>
          <cell r="AQ9">
            <v>0</v>
          </cell>
          <cell r="AR9">
            <v>0</v>
          </cell>
        </row>
        <row r="10">
          <cell r="M10">
            <v>0.76949999999999996</v>
          </cell>
          <cell r="N10">
            <v>0.64124999999999999</v>
          </cell>
          <cell r="O10">
            <v>0.42749999999999999</v>
          </cell>
          <cell r="Q10">
            <v>0.76949999999999996</v>
          </cell>
          <cell r="S10">
            <v>0.42749999999999999</v>
          </cell>
          <cell r="U10">
            <v>0.76949999999999996</v>
          </cell>
          <cell r="V10">
            <v>0.64124999999999999</v>
          </cell>
          <cell r="W10">
            <v>0.42749999999999999</v>
          </cell>
          <cell r="Y10">
            <v>0.76949999999999996</v>
          </cell>
          <cell r="AB10">
            <v>0.21375</v>
          </cell>
          <cell r="AD10">
            <v>2.8499999999999998E-2</v>
          </cell>
          <cell r="AE10">
            <v>8.5500000000000007E-2</v>
          </cell>
          <cell r="AF10">
            <v>0.17100000000000001</v>
          </cell>
          <cell r="AH10">
            <v>2.8499999999999998E-2</v>
          </cell>
          <cell r="AL10">
            <v>2.8499999999999998E-2</v>
          </cell>
          <cell r="AQ10">
            <v>0</v>
          </cell>
          <cell r="AR10">
            <v>0</v>
          </cell>
        </row>
        <row r="11">
          <cell r="M11">
            <v>0.76949999999999996</v>
          </cell>
          <cell r="N11">
            <v>0.64124999999999999</v>
          </cell>
          <cell r="O11">
            <v>0.42749999999999999</v>
          </cell>
          <cell r="Q11">
            <v>0.76949999999999996</v>
          </cell>
          <cell r="S11">
            <v>0.42749999999999999</v>
          </cell>
          <cell r="U11">
            <v>0.76949999999999996</v>
          </cell>
          <cell r="V11">
            <v>0.64124999999999999</v>
          </cell>
          <cell r="W11">
            <v>0.42749999999999999</v>
          </cell>
          <cell r="Y11">
            <v>0.76949999999999996</v>
          </cell>
          <cell r="AB11">
            <v>0.21375</v>
          </cell>
          <cell r="AD11">
            <v>2.8499999999999998E-2</v>
          </cell>
          <cell r="AE11">
            <v>8.5500000000000007E-2</v>
          </cell>
          <cell r="AF11">
            <v>0.17100000000000001</v>
          </cell>
          <cell r="AH11">
            <v>2.8499999999999998E-2</v>
          </cell>
          <cell r="AL11">
            <v>2.8499999999999998E-2</v>
          </cell>
          <cell r="AQ11">
            <v>0</v>
          </cell>
          <cell r="AR11">
            <v>0</v>
          </cell>
        </row>
        <row r="12">
          <cell r="M12">
            <v>0.76949999999999996</v>
          </cell>
          <cell r="N12">
            <v>0.64124999999999999</v>
          </cell>
          <cell r="O12">
            <v>0.42749999999999999</v>
          </cell>
          <cell r="Q12">
            <v>0.76949999999999996</v>
          </cell>
          <cell r="S12">
            <v>0.42749999999999999</v>
          </cell>
          <cell r="U12">
            <v>0.76949999999999996</v>
          </cell>
          <cell r="V12">
            <v>0.64124999999999999</v>
          </cell>
          <cell r="W12">
            <v>0.42749999999999999</v>
          </cell>
          <cell r="Y12">
            <v>0.76949999999999996</v>
          </cell>
          <cell r="AB12">
            <v>0.21375</v>
          </cell>
          <cell r="AD12">
            <v>2.8499999999999998E-2</v>
          </cell>
          <cell r="AE12">
            <v>8.5500000000000007E-2</v>
          </cell>
          <cell r="AF12">
            <v>0.17100000000000001</v>
          </cell>
          <cell r="AH12">
            <v>2.8499999999999998E-2</v>
          </cell>
          <cell r="AL12">
            <v>2.8499999999999998E-2</v>
          </cell>
          <cell r="AQ12">
            <v>0</v>
          </cell>
          <cell r="AR12">
            <v>0</v>
          </cell>
        </row>
        <row r="13">
          <cell r="M13">
            <v>0.76949999999999996</v>
          </cell>
          <cell r="N13">
            <v>0.64124999999999999</v>
          </cell>
          <cell r="O13">
            <v>0.42749999999999999</v>
          </cell>
          <cell r="Q13">
            <v>0.76949999999999996</v>
          </cell>
          <cell r="S13">
            <v>0.42749999999999999</v>
          </cell>
          <cell r="U13">
            <v>0.76949999999999996</v>
          </cell>
          <cell r="V13">
            <v>0.64124999999999999</v>
          </cell>
          <cell r="W13">
            <v>0.42749999999999999</v>
          </cell>
          <cell r="Y13">
            <v>0.76949999999999996</v>
          </cell>
          <cell r="AB13">
            <v>0.21375</v>
          </cell>
          <cell r="AD13">
            <v>2.8499999999999998E-2</v>
          </cell>
          <cell r="AE13">
            <v>8.5500000000000007E-2</v>
          </cell>
          <cell r="AF13">
            <v>0.17100000000000001</v>
          </cell>
          <cell r="AH13">
            <v>2.8499999999999998E-2</v>
          </cell>
          <cell r="AL13">
            <v>2.8499999999999998E-2</v>
          </cell>
          <cell r="AQ13">
            <v>0</v>
          </cell>
          <cell r="AR13">
            <v>0</v>
          </cell>
        </row>
        <row r="14">
          <cell r="M14">
            <v>0.76949999999999996</v>
          </cell>
          <cell r="N14">
            <v>0.64124999999999999</v>
          </cell>
          <cell r="O14">
            <v>0.42749999999999999</v>
          </cell>
          <cell r="Q14">
            <v>0.76949999999999996</v>
          </cell>
          <cell r="S14">
            <v>0.42749999999999999</v>
          </cell>
          <cell r="U14">
            <v>0.76949999999999996</v>
          </cell>
          <cell r="V14">
            <v>0.64124999999999999</v>
          </cell>
          <cell r="W14">
            <v>0.42749999999999999</v>
          </cell>
          <cell r="Y14">
            <v>0.76949999999999996</v>
          </cell>
          <cell r="AB14">
            <v>0.21375</v>
          </cell>
          <cell r="AD14">
            <v>2.8499999999999998E-2</v>
          </cell>
          <cell r="AE14">
            <v>8.5500000000000007E-2</v>
          </cell>
          <cell r="AF14">
            <v>0.17100000000000001</v>
          </cell>
          <cell r="AH14">
            <v>2.8499999999999998E-2</v>
          </cell>
          <cell r="AL14">
            <v>2.8499999999999998E-2</v>
          </cell>
          <cell r="AQ14">
            <v>0</v>
          </cell>
          <cell r="AR14">
            <v>0</v>
          </cell>
        </row>
        <row r="15">
          <cell r="M15">
            <v>0.76949999999999996</v>
          </cell>
          <cell r="N15">
            <v>0.64124999999999999</v>
          </cell>
          <cell r="O15">
            <v>0.42749999999999999</v>
          </cell>
          <cell r="Q15">
            <v>0.76949999999999996</v>
          </cell>
          <cell r="S15">
            <v>0.42749999999999999</v>
          </cell>
          <cell r="U15">
            <v>0.76949999999999996</v>
          </cell>
          <cell r="V15">
            <v>0.64124999999999999</v>
          </cell>
          <cell r="W15">
            <v>0.42749999999999999</v>
          </cell>
          <cell r="Y15">
            <v>0.76949999999999996</v>
          </cell>
          <cell r="AB15">
            <v>0.21375</v>
          </cell>
          <cell r="AD15">
            <v>2.8499999999999998E-2</v>
          </cell>
          <cell r="AE15">
            <v>8.5500000000000007E-2</v>
          </cell>
          <cell r="AF15">
            <v>0.17100000000000001</v>
          </cell>
          <cell r="AH15">
            <v>2.8499999999999998E-2</v>
          </cell>
          <cell r="AL15">
            <v>2.8499999999999998E-2</v>
          </cell>
          <cell r="AQ15">
            <v>0</v>
          </cell>
          <cell r="AR15">
            <v>0</v>
          </cell>
        </row>
        <row r="16">
          <cell r="M16">
            <v>0.76949999999999996</v>
          </cell>
          <cell r="N16">
            <v>0.64124999999999999</v>
          </cell>
          <cell r="O16">
            <v>0.42749999999999999</v>
          </cell>
          <cell r="Q16">
            <v>0.76949999999999996</v>
          </cell>
          <cell r="S16">
            <v>0.42749999999999999</v>
          </cell>
          <cell r="U16">
            <v>0.76949999999999996</v>
          </cell>
          <cell r="V16">
            <v>0.64124999999999999</v>
          </cell>
          <cell r="W16">
            <v>0.42749999999999999</v>
          </cell>
          <cell r="Y16">
            <v>0.76949999999999996</v>
          </cell>
          <cell r="AB16">
            <v>0.21375</v>
          </cell>
          <cell r="AD16">
            <v>2.8499999999999998E-2</v>
          </cell>
          <cell r="AE16">
            <v>8.5500000000000007E-2</v>
          </cell>
          <cell r="AF16">
            <v>0.17100000000000001</v>
          </cell>
          <cell r="AH16">
            <v>2.8499999999999998E-2</v>
          </cell>
          <cell r="AL16">
            <v>2.8499999999999998E-2</v>
          </cell>
          <cell r="AQ16">
            <v>0</v>
          </cell>
          <cell r="AR16">
            <v>0</v>
          </cell>
        </row>
        <row r="17">
          <cell r="M17">
            <v>0.76949999999999996</v>
          </cell>
          <cell r="N17">
            <v>0.64124999999999999</v>
          </cell>
          <cell r="O17">
            <v>0.42749999999999999</v>
          </cell>
          <cell r="Q17">
            <v>0.76949999999999996</v>
          </cell>
          <cell r="S17">
            <v>0.42749999999999999</v>
          </cell>
          <cell r="U17">
            <v>0.76949999999999996</v>
          </cell>
          <cell r="V17">
            <v>0.64124999999999999</v>
          </cell>
          <cell r="W17">
            <v>0.42749999999999999</v>
          </cell>
          <cell r="Y17">
            <v>0.76949999999999996</v>
          </cell>
          <cell r="AB17">
            <v>0.21375</v>
          </cell>
          <cell r="AD17">
            <v>2.8499999999999998E-2</v>
          </cell>
          <cell r="AE17">
            <v>8.5500000000000007E-2</v>
          </cell>
          <cell r="AF17">
            <v>0.17100000000000001</v>
          </cell>
          <cell r="AH17">
            <v>2.8499999999999998E-2</v>
          </cell>
          <cell r="AL17">
            <v>2.8499999999999998E-2</v>
          </cell>
          <cell r="AQ17">
            <v>0</v>
          </cell>
          <cell r="AR17">
            <v>0</v>
          </cell>
        </row>
        <row r="18">
          <cell r="M18">
            <v>0.76949999999999996</v>
          </cell>
          <cell r="N18">
            <v>0.64124999999999999</v>
          </cell>
          <cell r="O18">
            <v>0.42749999999999999</v>
          </cell>
          <cell r="Q18">
            <v>0.76949999999999996</v>
          </cell>
          <cell r="S18">
            <v>0.42749999999999999</v>
          </cell>
          <cell r="U18">
            <v>0.76949999999999996</v>
          </cell>
          <cell r="V18">
            <v>0.64124999999999999</v>
          </cell>
          <cell r="W18">
            <v>0.42749999999999999</v>
          </cell>
          <cell r="Y18">
            <v>0.76949999999999996</v>
          </cell>
          <cell r="AB18">
            <v>0.21375</v>
          </cell>
          <cell r="AD18">
            <v>2.8499999999999998E-2</v>
          </cell>
          <cell r="AE18">
            <v>8.5500000000000007E-2</v>
          </cell>
          <cell r="AF18">
            <v>0.17100000000000001</v>
          </cell>
          <cell r="AH18">
            <v>2.8499999999999998E-2</v>
          </cell>
          <cell r="AL18">
            <v>2.8499999999999998E-2</v>
          </cell>
          <cell r="AQ18">
            <v>0</v>
          </cell>
          <cell r="AR18">
            <v>0</v>
          </cell>
        </row>
        <row r="19">
          <cell r="M19">
            <v>0.76949999999999996</v>
          </cell>
          <cell r="N19">
            <v>0.64124999999999999</v>
          </cell>
          <cell r="O19">
            <v>0.42749999999999999</v>
          </cell>
          <cell r="Q19">
            <v>0.76949999999999996</v>
          </cell>
          <cell r="S19">
            <v>0.42749999999999999</v>
          </cell>
          <cell r="U19">
            <v>0.76949999999999996</v>
          </cell>
          <cell r="V19">
            <v>0.64124999999999999</v>
          </cell>
          <cell r="W19">
            <v>0.42749999999999999</v>
          </cell>
          <cell r="Y19">
            <v>0.76949999999999996</v>
          </cell>
          <cell r="AB19">
            <v>0.21375</v>
          </cell>
          <cell r="AD19">
            <v>2.8499999999999998E-2</v>
          </cell>
          <cell r="AE19">
            <v>8.5500000000000007E-2</v>
          </cell>
          <cell r="AF19">
            <v>0.17100000000000001</v>
          </cell>
          <cell r="AH19">
            <v>2.8499999999999998E-2</v>
          </cell>
          <cell r="AL19">
            <v>2.8499999999999998E-2</v>
          </cell>
          <cell r="AQ19">
            <v>0</v>
          </cell>
          <cell r="AR19">
            <v>0</v>
          </cell>
        </row>
        <row r="20">
          <cell r="M20">
            <v>0.76949999999999996</v>
          </cell>
          <cell r="N20">
            <v>0.64124999999999999</v>
          </cell>
          <cell r="O20">
            <v>0.42749999999999999</v>
          </cell>
          <cell r="Q20">
            <v>0.76949999999999996</v>
          </cell>
          <cell r="S20">
            <v>0.42749999999999999</v>
          </cell>
          <cell r="U20">
            <v>0.76949999999999996</v>
          </cell>
          <cell r="V20">
            <v>0.64124999999999999</v>
          </cell>
          <cell r="W20">
            <v>0.42749999999999999</v>
          </cell>
          <cell r="Y20">
            <v>0.76949999999999996</v>
          </cell>
          <cell r="AB20">
            <v>0.21375</v>
          </cell>
          <cell r="AD20">
            <v>2.8499999999999998E-2</v>
          </cell>
          <cell r="AE20">
            <v>8.5500000000000007E-2</v>
          </cell>
          <cell r="AF20">
            <v>0.17100000000000001</v>
          </cell>
          <cell r="AH20">
            <v>2.8499999999999998E-2</v>
          </cell>
          <cell r="AL20">
            <v>2.8499999999999998E-2</v>
          </cell>
          <cell r="AQ20">
            <v>0</v>
          </cell>
          <cell r="AR20">
            <v>0</v>
          </cell>
        </row>
        <row r="21">
          <cell r="M21">
            <v>0.76949999999999996</v>
          </cell>
          <cell r="N21">
            <v>0.64124999999999999</v>
          </cell>
          <cell r="O21">
            <v>0.42749999999999999</v>
          </cell>
          <cell r="Q21">
            <v>0.76949999999999996</v>
          </cell>
          <cell r="S21">
            <v>0.42749999999999999</v>
          </cell>
          <cell r="U21">
            <v>0.76949999999999996</v>
          </cell>
          <cell r="V21">
            <v>0.64124999999999999</v>
          </cell>
          <cell r="W21">
            <v>0.42749999999999999</v>
          </cell>
          <cell r="Y21">
            <v>0.76949999999999996</v>
          </cell>
          <cell r="AB21">
            <v>0.21375</v>
          </cell>
          <cell r="AD21">
            <v>2.8499999999999998E-2</v>
          </cell>
          <cell r="AE21">
            <v>8.5500000000000007E-2</v>
          </cell>
          <cell r="AF21">
            <v>0.17100000000000001</v>
          </cell>
          <cell r="AH21">
            <v>2.8499999999999998E-2</v>
          </cell>
          <cell r="AL21">
            <v>2.8499999999999998E-2</v>
          </cell>
          <cell r="AQ21">
            <v>0</v>
          </cell>
          <cell r="AR21">
            <v>0</v>
          </cell>
        </row>
        <row r="22">
          <cell r="M22">
            <v>0.76949999999999996</v>
          </cell>
          <cell r="N22">
            <v>0.64124999999999999</v>
          </cell>
          <cell r="O22">
            <v>0.42749999999999999</v>
          </cell>
          <cell r="Q22">
            <v>0.76949999999999996</v>
          </cell>
          <cell r="S22">
            <v>0.42749999999999999</v>
          </cell>
          <cell r="U22">
            <v>0.76949999999999996</v>
          </cell>
          <cell r="V22">
            <v>0.64124999999999999</v>
          </cell>
          <cell r="W22">
            <v>0.42749999999999999</v>
          </cell>
          <cell r="Y22">
            <v>0.76949999999999996</v>
          </cell>
          <cell r="AB22">
            <v>0.21375</v>
          </cell>
          <cell r="AD22">
            <v>2.8499999999999998E-2</v>
          </cell>
          <cell r="AE22">
            <v>8.5500000000000007E-2</v>
          </cell>
          <cell r="AF22">
            <v>0.17100000000000001</v>
          </cell>
          <cell r="AH22">
            <v>2.8499999999999998E-2</v>
          </cell>
          <cell r="AL22">
            <v>2.8499999999999998E-2</v>
          </cell>
          <cell r="AQ22">
            <v>0</v>
          </cell>
          <cell r="AR22">
            <v>0</v>
          </cell>
        </row>
        <row r="23">
          <cell r="M23">
            <v>0.76949999999999996</v>
          </cell>
          <cell r="N23">
            <v>0.64124999999999999</v>
          </cell>
          <cell r="O23">
            <v>0.42749999999999999</v>
          </cell>
          <cell r="Q23">
            <v>0.76949999999999996</v>
          </cell>
          <cell r="S23">
            <v>0.42749999999999999</v>
          </cell>
          <cell r="U23">
            <v>0.76757624999999996</v>
          </cell>
          <cell r="V23">
            <v>0.63964687500000006</v>
          </cell>
          <cell r="W23">
            <v>0.42643125000000004</v>
          </cell>
          <cell r="Y23">
            <v>0.76308750000000003</v>
          </cell>
          <cell r="AB23">
            <v>0.21196875000000001</v>
          </cell>
          <cell r="AD23">
            <v>2.9141249999999994E-2</v>
          </cell>
          <cell r="AE23">
            <v>8.6034374999999996E-2</v>
          </cell>
          <cell r="AF23">
            <v>0.17135624999999999</v>
          </cell>
          <cell r="AH23">
            <v>2.9141249999999994E-2</v>
          </cell>
          <cell r="AL23">
            <v>2.9141249999999994E-2</v>
          </cell>
          <cell r="AQ23">
            <v>0</v>
          </cell>
          <cell r="AR23">
            <v>0</v>
          </cell>
        </row>
        <row r="24">
          <cell r="M24">
            <v>0.76949999999999996</v>
          </cell>
          <cell r="N24">
            <v>0.64124999999999999</v>
          </cell>
          <cell r="O24">
            <v>0.42749999999999999</v>
          </cell>
          <cell r="Q24">
            <v>0.76949999999999996</v>
          </cell>
          <cell r="S24">
            <v>0.42749999999999999</v>
          </cell>
          <cell r="U24">
            <v>0.76565249999999996</v>
          </cell>
          <cell r="V24">
            <v>0.63804375000000002</v>
          </cell>
          <cell r="W24">
            <v>0.42536249999999998</v>
          </cell>
          <cell r="Y24">
            <v>0.75667499999999988</v>
          </cell>
          <cell r="AB24">
            <v>0.21018749999999997</v>
          </cell>
          <cell r="AD24">
            <v>2.9782500000000017E-2</v>
          </cell>
          <cell r="AE24">
            <v>8.6568750000000014E-2</v>
          </cell>
          <cell r="AF24">
            <v>0.17171249999999999</v>
          </cell>
          <cell r="AH24">
            <v>2.9782500000000017E-2</v>
          </cell>
          <cell r="AL24">
            <v>2.9782500000000017E-2</v>
          </cell>
          <cell r="AQ24">
            <v>0</v>
          </cell>
          <cell r="AR24">
            <v>0</v>
          </cell>
        </row>
        <row r="25">
          <cell r="M25">
            <v>0.76949999999999996</v>
          </cell>
          <cell r="N25">
            <v>0.64124999999999999</v>
          </cell>
          <cell r="O25">
            <v>0.42749999999999999</v>
          </cell>
          <cell r="Q25">
            <v>0.76949999999999996</v>
          </cell>
          <cell r="S25">
            <v>0.42749999999999999</v>
          </cell>
          <cell r="U25">
            <v>0.76372874999999996</v>
          </cell>
          <cell r="V25">
            <v>0.63644062499999998</v>
          </cell>
          <cell r="W25">
            <v>0.42429375000000003</v>
          </cell>
          <cell r="Y25">
            <v>0.75026249999999994</v>
          </cell>
          <cell r="AB25">
            <v>0.20840624999999999</v>
          </cell>
          <cell r="AD25">
            <v>3.0423749999999979E-2</v>
          </cell>
          <cell r="AE25">
            <v>8.7103125000000003E-2</v>
          </cell>
          <cell r="AF25">
            <v>0.17206875000000002</v>
          </cell>
          <cell r="AH25">
            <v>3.0423749999999979E-2</v>
          </cell>
          <cell r="AL25">
            <v>3.0423749999999979E-2</v>
          </cell>
          <cell r="AQ25">
            <v>0</v>
          </cell>
          <cell r="AR25">
            <v>0</v>
          </cell>
        </row>
        <row r="26">
          <cell r="M26">
            <v>0.76949999999999996</v>
          </cell>
          <cell r="N26">
            <v>0.64124999999999999</v>
          </cell>
          <cell r="O26">
            <v>0.42749999999999999</v>
          </cell>
          <cell r="Q26">
            <v>0.76949999999999996</v>
          </cell>
          <cell r="S26">
            <v>0.42749999999999999</v>
          </cell>
          <cell r="U26">
            <v>0.76180499999999995</v>
          </cell>
          <cell r="V26">
            <v>0.63483749999999994</v>
          </cell>
          <cell r="W26">
            <v>0.42322499999999996</v>
          </cell>
          <cell r="Y26">
            <v>0.74385000000000001</v>
          </cell>
          <cell r="AB26">
            <v>0.206625</v>
          </cell>
          <cell r="AD26">
            <v>3.1065000000000002E-2</v>
          </cell>
          <cell r="AE26">
            <v>8.7637500000000021E-2</v>
          </cell>
          <cell r="AF26">
            <v>0.17242500000000002</v>
          </cell>
          <cell r="AH26">
            <v>3.1065000000000002E-2</v>
          </cell>
          <cell r="AL26">
            <v>3.1065000000000002E-2</v>
          </cell>
          <cell r="AQ26">
            <v>0</v>
          </cell>
          <cell r="AR26">
            <v>0</v>
          </cell>
        </row>
        <row r="27">
          <cell r="M27">
            <v>0.76949999999999996</v>
          </cell>
          <cell r="N27">
            <v>0.64124999999999999</v>
          </cell>
          <cell r="O27">
            <v>0.42749999999999999</v>
          </cell>
          <cell r="Q27">
            <v>0.76949999999999996</v>
          </cell>
          <cell r="S27">
            <v>0.42749999999999999</v>
          </cell>
          <cell r="U27">
            <v>0.75988124999999995</v>
          </cell>
          <cell r="V27">
            <v>0.63323437500000002</v>
          </cell>
          <cell r="W27">
            <v>0.42215625000000001</v>
          </cell>
          <cell r="Y27">
            <v>0.73743749999999997</v>
          </cell>
          <cell r="AB27">
            <v>0.20484374999999999</v>
          </cell>
          <cell r="AD27">
            <v>3.1706249999999991E-2</v>
          </cell>
          <cell r="AE27">
            <v>8.8171874999999983E-2</v>
          </cell>
          <cell r="AF27">
            <v>0.17278125</v>
          </cell>
          <cell r="AH27">
            <v>3.1706249999999991E-2</v>
          </cell>
          <cell r="AL27">
            <v>3.1706249999999991E-2</v>
          </cell>
          <cell r="AQ27">
            <v>0</v>
          </cell>
          <cell r="AR27">
            <v>0</v>
          </cell>
        </row>
        <row r="28">
          <cell r="M28">
            <v>0.76949999999999996</v>
          </cell>
          <cell r="N28">
            <v>0.64124999999999999</v>
          </cell>
          <cell r="O28">
            <v>0.42749999999999999</v>
          </cell>
          <cell r="Q28">
            <v>0.76949999999999996</v>
          </cell>
          <cell r="S28">
            <v>0.42749999999999999</v>
          </cell>
          <cell r="U28">
            <v>0.75795749999999995</v>
          </cell>
          <cell r="V28">
            <v>0.63163124999999998</v>
          </cell>
          <cell r="W28">
            <v>0.4210875</v>
          </cell>
          <cell r="Y28">
            <v>0.73102499999999992</v>
          </cell>
          <cell r="AB28">
            <v>0.20306249999999998</v>
          </cell>
          <cell r="AD28">
            <v>3.2347500000000022E-2</v>
          </cell>
          <cell r="AE28">
            <v>8.870625E-2</v>
          </cell>
          <cell r="AF28">
            <v>0.1731375</v>
          </cell>
          <cell r="AH28">
            <v>3.2347500000000022E-2</v>
          </cell>
          <cell r="AL28">
            <v>3.2347500000000022E-2</v>
          </cell>
          <cell r="AQ28">
            <v>0</v>
          </cell>
          <cell r="AR28">
            <v>0</v>
          </cell>
        </row>
        <row r="29">
          <cell r="M29">
            <v>0.76949999999999996</v>
          </cell>
          <cell r="N29">
            <v>0.64124999999999999</v>
          </cell>
          <cell r="O29">
            <v>0.42749999999999999</v>
          </cell>
          <cell r="Q29">
            <v>0.76949999999999996</v>
          </cell>
          <cell r="S29">
            <v>0.42749999999999999</v>
          </cell>
          <cell r="U29">
            <v>0.75603374999999995</v>
          </cell>
          <cell r="V29">
            <v>0.63002812500000005</v>
          </cell>
          <cell r="W29">
            <v>0.42001875</v>
          </cell>
          <cell r="Y29">
            <v>0.72461249999999999</v>
          </cell>
          <cell r="AB29">
            <v>0.20128124999999999</v>
          </cell>
          <cell r="AD29">
            <v>3.2988749999999976E-2</v>
          </cell>
          <cell r="AE29">
            <v>8.9240624999999976E-2</v>
          </cell>
          <cell r="AF29">
            <v>0.17349374999999997</v>
          </cell>
          <cell r="AH29">
            <v>3.2988749999999976E-2</v>
          </cell>
          <cell r="AL29">
            <v>3.2988749999999976E-2</v>
          </cell>
          <cell r="AQ29">
            <v>0</v>
          </cell>
          <cell r="AR29">
            <v>0</v>
          </cell>
        </row>
        <row r="30">
          <cell r="M30">
            <v>0.76949999999999996</v>
          </cell>
          <cell r="N30">
            <v>0.64124999999999999</v>
          </cell>
          <cell r="O30">
            <v>0.42749999999999999</v>
          </cell>
          <cell r="Q30">
            <v>0.76949999999999996</v>
          </cell>
          <cell r="S30">
            <v>0.42749999999999999</v>
          </cell>
          <cell r="U30">
            <v>0.75410999999999995</v>
          </cell>
          <cell r="V30">
            <v>0.62842500000000001</v>
          </cell>
          <cell r="W30">
            <v>0.41894999999999999</v>
          </cell>
          <cell r="Y30">
            <v>0.71819999999999995</v>
          </cell>
          <cell r="AB30">
            <v>0.19950000000000001</v>
          </cell>
          <cell r="AD30">
            <v>3.363E-2</v>
          </cell>
          <cell r="AE30">
            <v>8.9775000000000008E-2</v>
          </cell>
          <cell r="AF30">
            <v>0.17385</v>
          </cell>
          <cell r="AH30">
            <v>3.363E-2</v>
          </cell>
          <cell r="AL30">
            <v>3.363E-2</v>
          </cell>
          <cell r="AQ30">
            <v>0</v>
          </cell>
          <cell r="AR30">
            <v>0</v>
          </cell>
        </row>
        <row r="31">
          <cell r="M31">
            <v>0.76949999999999996</v>
          </cell>
          <cell r="N31">
            <v>0.64124999999999999</v>
          </cell>
          <cell r="O31">
            <v>0.42749999999999999</v>
          </cell>
          <cell r="Q31">
            <v>0.76949999999999996</v>
          </cell>
          <cell r="S31">
            <v>0.42749999999999999</v>
          </cell>
          <cell r="U31">
            <v>0.75218624999999995</v>
          </cell>
          <cell r="V31">
            <v>0.62682187499999997</v>
          </cell>
          <cell r="W31">
            <v>0.41788124999999998</v>
          </cell>
          <cell r="Y31">
            <v>0.71178750000000002</v>
          </cell>
          <cell r="AB31">
            <v>0.19771875</v>
          </cell>
          <cell r="AD31">
            <v>3.4271249999999996E-2</v>
          </cell>
          <cell r="AE31">
            <v>9.0309374999999997E-2</v>
          </cell>
          <cell r="AF31">
            <v>0.17420625000000001</v>
          </cell>
          <cell r="AH31">
            <v>3.4271249999999996E-2</v>
          </cell>
          <cell r="AL31">
            <v>3.4271249999999996E-2</v>
          </cell>
          <cell r="AQ31">
            <v>0</v>
          </cell>
          <cell r="AR31">
            <v>0</v>
          </cell>
        </row>
        <row r="32">
          <cell r="M32">
            <v>0.76949999999999996</v>
          </cell>
          <cell r="N32">
            <v>0.64124999999999999</v>
          </cell>
          <cell r="O32">
            <v>0.42749999999999999</v>
          </cell>
          <cell r="Q32">
            <v>0.76949999999999996</v>
          </cell>
          <cell r="S32">
            <v>0.42749999999999999</v>
          </cell>
          <cell r="U32">
            <v>0.75026249999999994</v>
          </cell>
          <cell r="V32">
            <v>0.62521874999999993</v>
          </cell>
          <cell r="W32">
            <v>0.41681249999999997</v>
          </cell>
          <cell r="Y32">
            <v>0.70537499999999997</v>
          </cell>
          <cell r="AB32">
            <v>0.19593749999999999</v>
          </cell>
          <cell r="AD32">
            <v>3.491250000000002E-2</v>
          </cell>
          <cell r="AE32">
            <v>9.0843750000000015E-2</v>
          </cell>
          <cell r="AF32">
            <v>0.17456250000000001</v>
          </cell>
          <cell r="AH32">
            <v>3.491250000000002E-2</v>
          </cell>
          <cell r="AL32">
            <v>3.491250000000002E-2</v>
          </cell>
          <cell r="AQ32">
            <v>0</v>
          </cell>
          <cell r="AR32">
            <v>0</v>
          </cell>
        </row>
        <row r="33">
          <cell r="M33">
            <v>0.76949999999999996</v>
          </cell>
          <cell r="N33">
            <v>0.64124999999999999</v>
          </cell>
          <cell r="O33">
            <v>0.42749999999999999</v>
          </cell>
          <cell r="Q33">
            <v>0.76949999999999996</v>
          </cell>
          <cell r="S33">
            <v>0.42749999999999999</v>
          </cell>
          <cell r="U33">
            <v>0.74833874999999994</v>
          </cell>
          <cell r="V33">
            <v>0.62361562500000001</v>
          </cell>
          <cell r="W33">
            <v>0.41574375000000002</v>
          </cell>
          <cell r="Y33">
            <v>0.69896249999999993</v>
          </cell>
          <cell r="AB33">
            <v>0.19415625</v>
          </cell>
          <cell r="AD33">
            <v>3.5553749999999981E-2</v>
          </cell>
          <cell r="AE33">
            <v>9.1378125000000004E-2</v>
          </cell>
          <cell r="AF33">
            <v>0.17491875000000001</v>
          </cell>
          <cell r="AH33">
            <v>3.5553749999999981E-2</v>
          </cell>
          <cell r="AL33">
            <v>3.5553749999999981E-2</v>
          </cell>
          <cell r="AQ33">
            <v>0</v>
          </cell>
          <cell r="AR33">
            <v>0</v>
          </cell>
        </row>
        <row r="34">
          <cell r="M34">
            <v>0.76949999999999996</v>
          </cell>
          <cell r="N34">
            <v>0.64124999999999999</v>
          </cell>
          <cell r="O34">
            <v>0.42749999999999999</v>
          </cell>
          <cell r="Q34">
            <v>0.76949999999999996</v>
          </cell>
          <cell r="S34">
            <v>0.42749999999999999</v>
          </cell>
          <cell r="U34">
            <v>0.74641499999999994</v>
          </cell>
          <cell r="V34">
            <v>0.62201249999999997</v>
          </cell>
          <cell r="W34">
            <v>0.41467499999999996</v>
          </cell>
          <cell r="Y34">
            <v>0.69255</v>
          </cell>
          <cell r="AB34">
            <v>0.19237499999999999</v>
          </cell>
          <cell r="AD34">
            <v>3.6195000000000005E-2</v>
          </cell>
          <cell r="AE34">
            <v>9.1912499999999994E-2</v>
          </cell>
          <cell r="AF34">
            <v>0.17527500000000001</v>
          </cell>
          <cell r="AH34">
            <v>3.6195000000000005E-2</v>
          </cell>
          <cell r="AL34">
            <v>3.6195000000000005E-2</v>
          </cell>
          <cell r="AQ34">
            <v>0</v>
          </cell>
          <cell r="AR34">
            <v>0</v>
          </cell>
        </row>
        <row r="35">
          <cell r="M35">
            <v>0.76949999999999996</v>
          </cell>
          <cell r="N35">
            <v>0.64124999999999999</v>
          </cell>
          <cell r="O35">
            <v>0.42749999999999999</v>
          </cell>
          <cell r="Q35">
            <v>0.76949999999999996</v>
          </cell>
          <cell r="S35">
            <v>0.42749999999999999</v>
          </cell>
          <cell r="U35">
            <v>0.74449124999999994</v>
          </cell>
          <cell r="V35">
            <v>0.62040937500000004</v>
          </cell>
          <cell r="W35">
            <v>0.41360625000000001</v>
          </cell>
          <cell r="Y35">
            <v>0.68613749999999996</v>
          </cell>
          <cell r="AB35">
            <v>0.19059374999999998</v>
          </cell>
          <cell r="AD35">
            <v>3.6836250000000001E-2</v>
          </cell>
          <cell r="AE35">
            <v>9.2446875000000012E-2</v>
          </cell>
          <cell r="AF35">
            <v>0.17563124999999999</v>
          </cell>
          <cell r="AH35">
            <v>3.6836250000000001E-2</v>
          </cell>
          <cell r="AL35">
            <v>3.6836250000000001E-2</v>
          </cell>
          <cell r="AQ35">
            <v>0</v>
          </cell>
          <cell r="AR35">
            <v>0</v>
          </cell>
        </row>
        <row r="36">
          <cell r="M36">
            <v>0.76949999999999996</v>
          </cell>
          <cell r="N36">
            <v>0.64124999999999999</v>
          </cell>
          <cell r="O36">
            <v>0.42749999999999999</v>
          </cell>
          <cell r="Q36">
            <v>0.76949999999999996</v>
          </cell>
          <cell r="S36">
            <v>0.42749999999999999</v>
          </cell>
          <cell r="U36">
            <v>0.74256749999999994</v>
          </cell>
          <cell r="V36">
            <v>0.61880625</v>
          </cell>
          <cell r="W36">
            <v>0.4125375</v>
          </cell>
          <cell r="Y36">
            <v>0.67972499999999991</v>
          </cell>
          <cell r="AB36">
            <v>0.18881249999999999</v>
          </cell>
          <cell r="AD36">
            <v>3.7477500000000025E-2</v>
          </cell>
          <cell r="AE36">
            <v>9.2981250000000001E-2</v>
          </cell>
          <cell r="AF36">
            <v>0.17598750000000002</v>
          </cell>
          <cell r="AH36">
            <v>3.7477500000000025E-2</v>
          </cell>
          <cell r="AL36">
            <v>3.7477500000000025E-2</v>
          </cell>
          <cell r="AQ36">
            <v>0</v>
          </cell>
          <cell r="AR36">
            <v>0</v>
          </cell>
        </row>
        <row r="37">
          <cell r="M37">
            <v>0.76949999999999996</v>
          </cell>
          <cell r="N37">
            <v>0.64124999999999999</v>
          </cell>
          <cell r="O37">
            <v>0.42749999999999999</v>
          </cell>
          <cell r="Q37">
            <v>0.76949999999999996</v>
          </cell>
          <cell r="S37">
            <v>0.42749999999999999</v>
          </cell>
          <cell r="U37">
            <v>0.74064374999999993</v>
          </cell>
          <cell r="V37">
            <v>0.61720312499999996</v>
          </cell>
          <cell r="W37">
            <v>0.41146874999999999</v>
          </cell>
          <cell r="Y37">
            <v>0.67331249999999998</v>
          </cell>
          <cell r="AB37">
            <v>0.18703124999999998</v>
          </cell>
          <cell r="AD37">
            <v>3.8118749999999979E-2</v>
          </cell>
          <cell r="AE37">
            <v>9.3515624999999977E-2</v>
          </cell>
          <cell r="AF37">
            <v>0.17634375000000002</v>
          </cell>
          <cell r="AH37">
            <v>3.8118749999999979E-2</v>
          </cell>
          <cell r="AL37">
            <v>3.8118749999999979E-2</v>
          </cell>
          <cell r="AQ37">
            <v>0</v>
          </cell>
          <cell r="AR37">
            <v>0</v>
          </cell>
        </row>
        <row r="38">
          <cell r="M38">
            <v>0.76949999999999996</v>
          </cell>
          <cell r="N38">
            <v>0.64124999999999999</v>
          </cell>
          <cell r="O38">
            <v>0.42749999999999999</v>
          </cell>
          <cell r="Q38">
            <v>0.76949999999999996</v>
          </cell>
          <cell r="S38">
            <v>0.42749999999999999</v>
          </cell>
          <cell r="U38">
            <v>0.73871999999999993</v>
          </cell>
          <cell r="V38">
            <v>0.61559999999999993</v>
          </cell>
          <cell r="W38">
            <v>0.41039999999999999</v>
          </cell>
          <cell r="Y38">
            <v>0.66689999999999994</v>
          </cell>
          <cell r="AB38">
            <v>0.18525</v>
          </cell>
          <cell r="AD38">
            <v>3.876000000000001E-2</v>
          </cell>
          <cell r="AE38">
            <v>9.4050000000000009E-2</v>
          </cell>
          <cell r="AF38">
            <v>0.17670000000000002</v>
          </cell>
          <cell r="AH38">
            <v>3.876000000000001E-2</v>
          </cell>
          <cell r="AL38">
            <v>3.876000000000001E-2</v>
          </cell>
          <cell r="AQ38">
            <v>0</v>
          </cell>
          <cell r="AR38">
            <v>0</v>
          </cell>
        </row>
        <row r="39">
          <cell r="M39">
            <v>0.76949999999999996</v>
          </cell>
          <cell r="N39">
            <v>0.64124999999999999</v>
          </cell>
          <cell r="O39">
            <v>0.42749999999999999</v>
          </cell>
          <cell r="Q39">
            <v>0.76949999999999996</v>
          </cell>
          <cell r="S39">
            <v>0.42749999999999999</v>
          </cell>
          <cell r="U39">
            <v>0.73679624999999993</v>
          </cell>
          <cell r="V39">
            <v>0.613996875</v>
          </cell>
          <cell r="W39">
            <v>0.40933124999999998</v>
          </cell>
          <cell r="Y39">
            <v>0.66048750000000001</v>
          </cell>
          <cell r="AB39">
            <v>0.18346875000000001</v>
          </cell>
          <cell r="AD39">
            <v>3.9401249999999999E-2</v>
          </cell>
          <cell r="AE39">
            <v>9.4584374999999998E-2</v>
          </cell>
          <cell r="AF39">
            <v>0.17705625000000003</v>
          </cell>
          <cell r="AH39">
            <v>3.9401249999999999E-2</v>
          </cell>
          <cell r="AL39">
            <v>3.9401249999999999E-2</v>
          </cell>
          <cell r="AQ39">
            <v>0</v>
          </cell>
          <cell r="AR39">
            <v>0</v>
          </cell>
        </row>
        <row r="40">
          <cell r="M40">
            <v>0.76949999999999996</v>
          </cell>
          <cell r="N40">
            <v>0.64124999999999999</v>
          </cell>
          <cell r="O40">
            <v>0.42749999999999999</v>
          </cell>
          <cell r="Q40">
            <v>0.76949999999999996</v>
          </cell>
          <cell r="S40">
            <v>0.42749999999999999</v>
          </cell>
          <cell r="U40">
            <v>0.73487249999999993</v>
          </cell>
          <cell r="V40">
            <v>0.61239374999999996</v>
          </cell>
          <cell r="W40">
            <v>0.40826249999999997</v>
          </cell>
          <cell r="Y40">
            <v>0.65407499999999996</v>
          </cell>
          <cell r="AB40">
            <v>0.1816875</v>
          </cell>
          <cell r="AD40">
            <v>4.0042500000000023E-2</v>
          </cell>
          <cell r="AE40">
            <v>9.5118750000000016E-2</v>
          </cell>
          <cell r="AF40">
            <v>0.1774125</v>
          </cell>
          <cell r="AH40">
            <v>4.0042500000000023E-2</v>
          </cell>
          <cell r="AL40">
            <v>4.0042500000000023E-2</v>
          </cell>
          <cell r="AQ40">
            <v>0</v>
          </cell>
          <cell r="AR40">
            <v>0</v>
          </cell>
        </row>
        <row r="41">
          <cell r="M41">
            <v>0.76949999999999996</v>
          </cell>
          <cell r="N41">
            <v>0.64124999999999999</v>
          </cell>
          <cell r="O41">
            <v>0.42749999999999999</v>
          </cell>
          <cell r="Q41">
            <v>0.76949999999999996</v>
          </cell>
          <cell r="S41">
            <v>0.42749999999999999</v>
          </cell>
          <cell r="U41">
            <v>0.73294874999999993</v>
          </cell>
          <cell r="V41">
            <v>0.61079062500000003</v>
          </cell>
          <cell r="W41">
            <v>0.40719375000000002</v>
          </cell>
          <cell r="Y41">
            <v>0.64766249999999992</v>
          </cell>
          <cell r="AB41">
            <v>0.17990624999999999</v>
          </cell>
          <cell r="AD41">
            <v>4.0683749999999984E-2</v>
          </cell>
          <cell r="AE41">
            <v>9.5653125000000006E-2</v>
          </cell>
          <cell r="AF41">
            <v>0.17776874999999998</v>
          </cell>
          <cell r="AH41">
            <v>4.0683749999999984E-2</v>
          </cell>
          <cell r="AL41">
            <v>4.0683749999999984E-2</v>
          </cell>
          <cell r="AQ41">
            <v>0</v>
          </cell>
          <cell r="AR41">
            <v>0</v>
          </cell>
        </row>
        <row r="42">
          <cell r="M42">
            <v>0.76949999999999996</v>
          </cell>
          <cell r="N42">
            <v>0.64124999999999999</v>
          </cell>
          <cell r="O42">
            <v>0.42749999999999999</v>
          </cell>
          <cell r="Q42">
            <v>0.76949999999999996</v>
          </cell>
          <cell r="S42">
            <v>0.42749999999999999</v>
          </cell>
          <cell r="U42">
            <v>0.73102499999999992</v>
          </cell>
          <cell r="V42">
            <v>0.60918749999999999</v>
          </cell>
          <cell r="W42">
            <v>0.40612499999999996</v>
          </cell>
          <cell r="Y42">
            <v>0.64124999999999988</v>
          </cell>
          <cell r="AB42">
            <v>0.17812499999999998</v>
          </cell>
          <cell r="AD42">
            <v>4.1325000000000008E-2</v>
          </cell>
          <cell r="AE42">
            <v>9.6187500000000023E-2</v>
          </cell>
          <cell r="AF42">
            <v>0.17812500000000001</v>
          </cell>
          <cell r="AH42">
            <v>4.1325000000000008E-2</v>
          </cell>
          <cell r="AL42">
            <v>4.1325000000000008E-2</v>
          </cell>
          <cell r="AQ42">
            <v>0</v>
          </cell>
          <cell r="AR42">
            <v>0</v>
          </cell>
        </row>
        <row r="43">
          <cell r="M43">
            <v>0.76949999999999996</v>
          </cell>
          <cell r="N43">
            <v>0.64124999999999999</v>
          </cell>
          <cell r="O43">
            <v>0.42749999999999999</v>
          </cell>
          <cell r="Q43">
            <v>0.76949999999999996</v>
          </cell>
          <cell r="S43">
            <v>0.42749999999999999</v>
          </cell>
          <cell r="U43">
            <v>0.72910124999999992</v>
          </cell>
          <cell r="V43">
            <v>0.60758437499999995</v>
          </cell>
          <cell r="W43">
            <v>0.40505625000000001</v>
          </cell>
          <cell r="Y43">
            <v>0.63483749999999994</v>
          </cell>
          <cell r="AB43">
            <v>0.17634374999999999</v>
          </cell>
          <cell r="AD43">
            <v>4.1966250000000004E-2</v>
          </cell>
          <cell r="AE43">
            <v>9.6721874999999985E-2</v>
          </cell>
          <cell r="AF43">
            <v>0.17848125000000001</v>
          </cell>
          <cell r="AH43">
            <v>4.1966250000000004E-2</v>
          </cell>
          <cell r="AL43">
            <v>4.1966250000000004E-2</v>
          </cell>
          <cell r="AQ43">
            <v>0</v>
          </cell>
          <cell r="AR43">
            <v>0</v>
          </cell>
        </row>
        <row r="44">
          <cell r="M44">
            <v>0.76949999999999996</v>
          </cell>
          <cell r="N44">
            <v>0.64124999999999999</v>
          </cell>
          <cell r="O44">
            <v>0.42749999999999999</v>
          </cell>
          <cell r="Q44">
            <v>0.76949999999999996</v>
          </cell>
          <cell r="S44">
            <v>0.42749999999999999</v>
          </cell>
          <cell r="U44">
            <v>0.72717750000000003</v>
          </cell>
          <cell r="V44">
            <v>0.60598125000000003</v>
          </cell>
          <cell r="W44">
            <v>0.4039875</v>
          </cell>
          <cell r="Y44">
            <v>0.62842500000000001</v>
          </cell>
          <cell r="AB44">
            <v>0.17456249999999998</v>
          </cell>
          <cell r="AD44">
            <v>4.2607499999999993E-2</v>
          </cell>
          <cell r="AE44">
            <v>9.7256249999999989E-2</v>
          </cell>
          <cell r="AF44">
            <v>0.17883749999999998</v>
          </cell>
          <cell r="AH44">
            <v>4.2607499999999993E-2</v>
          </cell>
          <cell r="AL44">
            <v>4.2607499999999993E-2</v>
          </cell>
          <cell r="AQ44">
            <v>0</v>
          </cell>
          <cell r="AR44">
            <v>0</v>
          </cell>
        </row>
        <row r="45">
          <cell r="M45">
            <v>0.76949999999999996</v>
          </cell>
          <cell r="N45">
            <v>0.64124999999999999</v>
          </cell>
          <cell r="O45">
            <v>0.42749999999999999</v>
          </cell>
          <cell r="Q45">
            <v>0.76949999999999996</v>
          </cell>
          <cell r="S45">
            <v>0.42749999999999999</v>
          </cell>
          <cell r="U45">
            <v>0.72525374999999992</v>
          </cell>
          <cell r="V45">
            <v>0.60437812499999999</v>
          </cell>
          <cell r="W45">
            <v>0.40291874999999999</v>
          </cell>
          <cell r="Y45">
            <v>0.62201249999999997</v>
          </cell>
          <cell r="AB45">
            <v>0.17278125</v>
          </cell>
          <cell r="AD45">
            <v>4.3248749999999989E-2</v>
          </cell>
          <cell r="AE45">
            <v>9.7790624999999992E-2</v>
          </cell>
          <cell r="AF45">
            <v>0.17919375000000001</v>
          </cell>
          <cell r="AH45">
            <v>4.3248749999999989E-2</v>
          </cell>
          <cell r="AL45">
            <v>4.3248749999999989E-2</v>
          </cell>
          <cell r="AQ45">
            <v>0</v>
          </cell>
          <cell r="AR45">
            <v>0</v>
          </cell>
          <cell r="AT45">
            <v>0.255</v>
          </cell>
          <cell r="AV45">
            <v>7.8333333333333326E-4</v>
          </cell>
        </row>
        <row r="46">
          <cell r="M46">
            <v>0.76949999999999996</v>
          </cell>
          <cell r="N46">
            <v>0.64124999999999999</v>
          </cell>
          <cell r="O46">
            <v>0.42749999999999999</v>
          </cell>
          <cell r="Q46">
            <v>0.76949999999999996</v>
          </cell>
          <cell r="S46">
            <v>0.42749999999999999</v>
          </cell>
          <cell r="U46">
            <v>0.72333000000000003</v>
          </cell>
          <cell r="V46">
            <v>0.60277500000000006</v>
          </cell>
          <cell r="W46">
            <v>0.40185000000000004</v>
          </cell>
          <cell r="Y46">
            <v>0.61560000000000004</v>
          </cell>
          <cell r="AB46">
            <v>0.17100000000000001</v>
          </cell>
          <cell r="AD46">
            <v>4.3889999999999985E-2</v>
          </cell>
          <cell r="AE46">
            <v>9.8324999999999982E-2</v>
          </cell>
          <cell r="AF46">
            <v>0.17954999999999999</v>
          </cell>
          <cell r="AH46">
            <v>4.3889999999999985E-2</v>
          </cell>
          <cell r="AL46">
            <v>4.3889999999999985E-2</v>
          </cell>
          <cell r="AQ46">
            <v>0</v>
          </cell>
          <cell r="AR46">
            <v>0</v>
          </cell>
        </row>
        <row r="47">
          <cell r="M47">
            <v>0.76949999999999996</v>
          </cell>
          <cell r="N47">
            <v>0.64124999999999999</v>
          </cell>
          <cell r="O47">
            <v>0.42749999999999999</v>
          </cell>
          <cell r="Q47">
            <v>0.76949999999999996</v>
          </cell>
          <cell r="S47">
            <v>0.42749999999999999</v>
          </cell>
          <cell r="U47">
            <v>0.72140624999999992</v>
          </cell>
          <cell r="V47">
            <v>0.60117187500000002</v>
          </cell>
          <cell r="W47">
            <v>0.40078124999999998</v>
          </cell>
          <cell r="Y47">
            <v>0.60918749999999999</v>
          </cell>
          <cell r="AB47">
            <v>0.16921875</v>
          </cell>
          <cell r="AD47">
            <v>4.4531250000000008E-2</v>
          </cell>
          <cell r="AE47">
            <v>9.8859374999999999E-2</v>
          </cell>
          <cell r="AF47">
            <v>0.17990624999999999</v>
          </cell>
          <cell r="AH47">
            <v>4.4531250000000008E-2</v>
          </cell>
          <cell r="AL47">
            <v>4.4531250000000008E-2</v>
          </cell>
          <cell r="AQ47">
            <v>0</v>
          </cell>
          <cell r="AR47">
            <v>0</v>
          </cell>
        </row>
        <row r="48">
          <cell r="M48">
            <v>0.76949999999999996</v>
          </cell>
          <cell r="N48">
            <v>0.64124999999999999</v>
          </cell>
          <cell r="O48">
            <v>0.42749999999999999</v>
          </cell>
          <cell r="Q48">
            <v>0.76949999999999996</v>
          </cell>
          <cell r="S48">
            <v>0.42749999999999999</v>
          </cell>
          <cell r="U48">
            <v>0.71948250000000002</v>
          </cell>
          <cell r="V48">
            <v>0.59956874999999998</v>
          </cell>
          <cell r="W48">
            <v>0.39971250000000003</v>
          </cell>
          <cell r="Y48">
            <v>0.60277499999999995</v>
          </cell>
          <cell r="AB48">
            <v>0.16743749999999999</v>
          </cell>
          <cell r="AD48">
            <v>4.5172499999999997E-2</v>
          </cell>
          <cell r="AE48">
            <v>9.9393750000000003E-2</v>
          </cell>
          <cell r="AF48">
            <v>0.18026250000000002</v>
          </cell>
          <cell r="AH48">
            <v>4.5172499999999997E-2</v>
          </cell>
          <cell r="AL48">
            <v>4.5172499999999997E-2</v>
          </cell>
          <cell r="AQ48">
            <v>0</v>
          </cell>
          <cell r="AR48">
            <v>0</v>
          </cell>
        </row>
        <row r="49">
          <cell r="M49">
            <v>0.76949999999999996</v>
          </cell>
          <cell r="N49">
            <v>0.64124999999999999</v>
          </cell>
          <cell r="O49">
            <v>0.42749999999999999</v>
          </cell>
          <cell r="Q49">
            <v>0.76949999999999996</v>
          </cell>
          <cell r="S49">
            <v>0.42749999999999999</v>
          </cell>
          <cell r="U49">
            <v>0.71755874999999991</v>
          </cell>
          <cell r="V49">
            <v>0.59796562499999995</v>
          </cell>
          <cell r="W49">
            <v>0.39864374999999996</v>
          </cell>
          <cell r="Y49">
            <v>0.59636249999999991</v>
          </cell>
          <cell r="AB49">
            <v>0.16565624999999998</v>
          </cell>
          <cell r="AD49">
            <v>4.5813749999999986E-2</v>
          </cell>
          <cell r="AE49">
            <v>9.9928125000000007E-2</v>
          </cell>
          <cell r="AF49">
            <v>0.18061875000000002</v>
          </cell>
          <cell r="AH49">
            <v>4.5813749999999986E-2</v>
          </cell>
          <cell r="AL49">
            <v>4.5813749999999986E-2</v>
          </cell>
          <cell r="AQ49">
            <v>0</v>
          </cell>
          <cell r="AR49">
            <v>0</v>
          </cell>
        </row>
        <row r="50">
          <cell r="M50">
            <v>0.76949999999999996</v>
          </cell>
          <cell r="N50">
            <v>0.64124999999999999</v>
          </cell>
          <cell r="O50">
            <v>0.42749999999999999</v>
          </cell>
          <cell r="Q50">
            <v>0.76949999999999996</v>
          </cell>
          <cell r="S50">
            <v>0.42749999999999999</v>
          </cell>
          <cell r="U50">
            <v>0.71563500000000002</v>
          </cell>
          <cell r="V50">
            <v>0.59636250000000002</v>
          </cell>
          <cell r="W50">
            <v>0.39757500000000001</v>
          </cell>
          <cell r="Y50">
            <v>0.58994999999999997</v>
          </cell>
          <cell r="AB50">
            <v>0.16387499999999999</v>
          </cell>
          <cell r="AD50">
            <v>4.6454999999999989E-2</v>
          </cell>
          <cell r="AE50">
            <v>0.1004625</v>
          </cell>
          <cell r="AF50">
            <v>0.180975</v>
          </cell>
          <cell r="AH50">
            <v>4.6454999999999989E-2</v>
          </cell>
          <cell r="AL50">
            <v>4.6454999999999989E-2</v>
          </cell>
          <cell r="AQ50">
            <v>0</v>
          </cell>
          <cell r="AR50">
            <v>0</v>
          </cell>
        </row>
        <row r="51">
          <cell r="M51">
            <v>0.76949999999999996</v>
          </cell>
          <cell r="N51">
            <v>0.64124999999999999</v>
          </cell>
          <cell r="O51">
            <v>0.42749999999999999</v>
          </cell>
          <cell r="Q51">
            <v>0.76949999999999996</v>
          </cell>
          <cell r="S51">
            <v>0.42749999999999999</v>
          </cell>
          <cell r="U51">
            <v>0.71371124999999991</v>
          </cell>
          <cell r="V51">
            <v>0.59475937499999998</v>
          </cell>
          <cell r="W51">
            <v>0.39650625</v>
          </cell>
          <cell r="Y51">
            <v>0.58353749999999993</v>
          </cell>
          <cell r="AB51">
            <v>0.16209374999999998</v>
          </cell>
          <cell r="AD51">
            <v>4.7096250000000013E-2</v>
          </cell>
          <cell r="AE51">
            <v>0.10099687500000001</v>
          </cell>
          <cell r="AF51">
            <v>0.18133125000000003</v>
          </cell>
          <cell r="AH51">
            <v>4.7096250000000013E-2</v>
          </cell>
          <cell r="AL51">
            <v>4.7096250000000013E-2</v>
          </cell>
          <cell r="AQ51">
            <v>0</v>
          </cell>
          <cell r="AR51">
            <v>0</v>
          </cell>
        </row>
        <row r="52">
          <cell r="M52">
            <v>0.76949999999999996</v>
          </cell>
          <cell r="N52">
            <v>0.64124999999999999</v>
          </cell>
          <cell r="O52">
            <v>0.42749999999999999</v>
          </cell>
          <cell r="Q52">
            <v>0.76949999999999996</v>
          </cell>
          <cell r="S52">
            <v>0.42749999999999999</v>
          </cell>
          <cell r="U52">
            <v>0.71178750000000002</v>
          </cell>
          <cell r="V52">
            <v>0.59315625000000005</v>
          </cell>
          <cell r="W52">
            <v>0.3954375</v>
          </cell>
          <cell r="Y52">
            <v>0.577125</v>
          </cell>
          <cell r="AB52">
            <v>0.1603125</v>
          </cell>
          <cell r="AD52">
            <v>4.7737499999999995E-2</v>
          </cell>
          <cell r="AE52">
            <v>0.10153124999999998</v>
          </cell>
          <cell r="AF52">
            <v>0.1816875</v>
          </cell>
          <cell r="AH52">
            <v>4.7737499999999995E-2</v>
          </cell>
          <cell r="AL52">
            <v>4.7737499999999995E-2</v>
          </cell>
          <cell r="AQ52">
            <v>0</v>
          </cell>
          <cell r="AR52">
            <v>0</v>
          </cell>
        </row>
        <row r="53">
          <cell r="M53">
            <v>0.76949999999999996</v>
          </cell>
          <cell r="N53">
            <v>0.64124999999999999</v>
          </cell>
          <cell r="O53">
            <v>0.42749999999999999</v>
          </cell>
          <cell r="Q53">
            <v>0.76949999999999996</v>
          </cell>
          <cell r="S53">
            <v>0.42749999999999999</v>
          </cell>
          <cell r="U53">
            <v>0.7098637499999999</v>
          </cell>
          <cell r="V53">
            <v>0.59155312500000001</v>
          </cell>
          <cell r="W53">
            <v>0.39436874999999999</v>
          </cell>
          <cell r="Y53">
            <v>0.57071249999999996</v>
          </cell>
          <cell r="AB53">
            <v>0.15853125000000001</v>
          </cell>
          <cell r="AD53">
            <v>4.8378749999999991E-2</v>
          </cell>
          <cell r="AE53">
            <v>0.10206562499999999</v>
          </cell>
          <cell r="AF53">
            <v>0.18204374999999998</v>
          </cell>
          <cell r="AH53">
            <v>4.8378749999999991E-2</v>
          </cell>
          <cell r="AL53">
            <v>4.8378749999999991E-2</v>
          </cell>
          <cell r="AQ53">
            <v>0</v>
          </cell>
          <cell r="AR53">
            <v>0</v>
          </cell>
        </row>
        <row r="54">
          <cell r="M54">
            <v>0.76665000000000005</v>
          </cell>
          <cell r="N54">
            <v>0.63887499999999997</v>
          </cell>
          <cell r="O54">
            <v>0.42591666666666667</v>
          </cell>
          <cell r="Q54">
            <v>0.76665000000000005</v>
          </cell>
          <cell r="S54">
            <v>0.42591666666666667</v>
          </cell>
          <cell r="U54">
            <v>0.70531800000000011</v>
          </cell>
          <cell r="V54">
            <v>0.58776499999999998</v>
          </cell>
          <cell r="W54">
            <v>0.39184333333333338</v>
          </cell>
          <cell r="Y54">
            <v>0.56220999999999999</v>
          </cell>
          <cell r="AB54">
            <v>0.15616944444444444</v>
          </cell>
          <cell r="AD54">
            <v>4.8838444444444434E-2</v>
          </cell>
          <cell r="AE54">
            <v>0.10221999999999999</v>
          </cell>
          <cell r="AF54">
            <v>0.18172444444444444</v>
          </cell>
          <cell r="AH54">
            <v>4.8838444444444434E-2</v>
          </cell>
          <cell r="AL54">
            <v>4.8838444444444434E-2</v>
          </cell>
          <cell r="AQ54">
            <v>0</v>
          </cell>
          <cell r="AR54">
            <v>0</v>
          </cell>
        </row>
        <row r="55">
          <cell r="M55">
            <v>0.75183</v>
          </cell>
          <cell r="N55">
            <v>0.626525</v>
          </cell>
          <cell r="O55">
            <v>0.41768333333333335</v>
          </cell>
          <cell r="Q55">
            <v>0.75183</v>
          </cell>
          <cell r="S55">
            <v>0.41768333333333335</v>
          </cell>
          <cell r="U55">
            <v>0.68980402499999993</v>
          </cell>
          <cell r="V55">
            <v>0.57483668749999994</v>
          </cell>
          <cell r="W55">
            <v>0.38322445833333335</v>
          </cell>
          <cell r="Y55">
            <v>0.54507675</v>
          </cell>
          <cell r="AB55">
            <v>0.15141020833333332</v>
          </cell>
          <cell r="AD55">
            <v>4.8520880555555569E-2</v>
          </cell>
          <cell r="AE55">
            <v>0.10076610416666669</v>
          </cell>
          <cell r="AF55">
            <v>0.17855962500000003</v>
          </cell>
          <cell r="AH55">
            <v>4.8520880555555569E-2</v>
          </cell>
          <cell r="AL55">
            <v>4.8520880555555569E-2</v>
          </cell>
          <cell r="AQ55">
            <v>0</v>
          </cell>
          <cell r="AR55">
            <v>0</v>
          </cell>
        </row>
        <row r="56">
          <cell r="M56">
            <v>0.73701000000000005</v>
          </cell>
          <cell r="N56">
            <v>0.61417500000000003</v>
          </cell>
          <cell r="O56">
            <v>0.40945000000000004</v>
          </cell>
          <cell r="Q56">
            <v>0.73701000000000005</v>
          </cell>
          <cell r="S56">
            <v>0.40945000000000004</v>
          </cell>
          <cell r="U56">
            <v>0.67436415000000005</v>
          </cell>
          <cell r="V56">
            <v>0.5619701250000001</v>
          </cell>
          <cell r="W56">
            <v>0.37464675000000003</v>
          </cell>
          <cell r="Y56">
            <v>0.52819050000000001</v>
          </cell>
          <cell r="AB56">
            <v>0.14671958333333335</v>
          </cell>
          <cell r="AD56">
            <v>4.8178616666666674E-2</v>
          </cell>
          <cell r="AE56">
            <v>9.9291625000000008E-2</v>
          </cell>
          <cell r="AF56">
            <v>0.17538108333333335</v>
          </cell>
          <cell r="AH56">
            <v>4.8178616666666674E-2</v>
          </cell>
          <cell r="AL56">
            <v>4.8178616666666674E-2</v>
          </cell>
          <cell r="AQ56">
            <v>0</v>
          </cell>
          <cell r="AR56">
            <v>0</v>
          </cell>
        </row>
        <row r="57">
          <cell r="M57">
            <v>0.72219</v>
          </cell>
          <cell r="N57">
            <v>0.60182500000000005</v>
          </cell>
          <cell r="O57">
            <v>0.40121666666666667</v>
          </cell>
          <cell r="Q57">
            <v>0.72219</v>
          </cell>
          <cell r="S57">
            <v>0.40121666666666667</v>
          </cell>
          <cell r="U57">
            <v>0.65899837500000003</v>
          </cell>
          <cell r="V57">
            <v>0.5491653125</v>
          </cell>
          <cell r="W57">
            <v>0.3661102083333333</v>
          </cell>
          <cell r="Y57">
            <v>0.5115512499999999</v>
          </cell>
          <cell r="AB57">
            <v>0.14209756944444443</v>
          </cell>
          <cell r="AD57">
            <v>4.7811652777777769E-2</v>
          </cell>
          <cell r="AE57">
            <v>9.7796562500000003E-2</v>
          </cell>
          <cell r="AF57">
            <v>0.17218881944444445</v>
          </cell>
          <cell r="AH57">
            <v>4.7811652777777769E-2</v>
          </cell>
          <cell r="AL57">
            <v>4.7811652777777769E-2</v>
          </cell>
          <cell r="AQ57">
            <v>0</v>
          </cell>
          <cell r="AR57">
            <v>0</v>
          </cell>
        </row>
        <row r="58">
          <cell r="M58">
            <v>0.70737000000000005</v>
          </cell>
          <cell r="N58">
            <v>0.58947499999999997</v>
          </cell>
          <cell r="O58">
            <v>0.39298333333333335</v>
          </cell>
          <cell r="Q58">
            <v>0.70737000000000005</v>
          </cell>
          <cell r="S58">
            <v>0.39298333333333335</v>
          </cell>
          <cell r="U58">
            <v>0.64370670000000008</v>
          </cell>
          <cell r="V58">
            <v>0.53642224999999999</v>
          </cell>
          <cell r="W58">
            <v>0.35761483333333338</v>
          </cell>
          <cell r="Y58">
            <v>0.49515900000000002</v>
          </cell>
          <cell r="AB58">
            <v>0.13754416666666666</v>
          </cell>
          <cell r="AD58">
            <v>4.7419988888888882E-2</v>
          </cell>
          <cell r="AE58">
            <v>9.628091666666666E-2</v>
          </cell>
          <cell r="AF58">
            <v>0.16898283333333333</v>
          </cell>
          <cell r="AH58">
            <v>4.7419988888888882E-2</v>
          </cell>
          <cell r="AL58">
            <v>4.7419988888888882E-2</v>
          </cell>
          <cell r="AQ58">
            <v>0</v>
          </cell>
          <cell r="AR58">
            <v>0</v>
          </cell>
        </row>
        <row r="59">
          <cell r="M59">
            <v>0.69255</v>
          </cell>
          <cell r="N59">
            <v>0.577125</v>
          </cell>
          <cell r="O59">
            <v>0.38474999999999998</v>
          </cell>
          <cell r="Q59">
            <v>0.69255</v>
          </cell>
          <cell r="S59">
            <v>0.38474999999999998</v>
          </cell>
          <cell r="U59">
            <v>0.62848912499999998</v>
          </cell>
          <cell r="V59">
            <v>0.52374093749999995</v>
          </cell>
          <cell r="W59">
            <v>0.34916062499999995</v>
          </cell>
          <cell r="Y59">
            <v>0.47901375000000002</v>
          </cell>
          <cell r="AB59">
            <v>0.13305937499999998</v>
          </cell>
          <cell r="AD59">
            <v>4.7003625000000014E-2</v>
          </cell>
          <cell r="AE59">
            <v>9.4744687499999994E-2</v>
          </cell>
          <cell r="AF59">
            <v>0.16576312500000001</v>
          </cell>
          <cell r="AH59">
            <v>4.7003625000000014E-2</v>
          </cell>
          <cell r="AL59">
            <v>4.7003625000000014E-2</v>
          </cell>
          <cell r="AQ59">
            <v>0</v>
          </cell>
          <cell r="AR59">
            <v>0</v>
          </cell>
        </row>
        <row r="60">
          <cell r="M60">
            <v>0.67773000000000005</v>
          </cell>
          <cell r="N60">
            <v>0.56477500000000003</v>
          </cell>
          <cell r="O60">
            <v>0.37651666666666667</v>
          </cell>
          <cell r="Q60">
            <v>0.67773000000000005</v>
          </cell>
          <cell r="S60">
            <v>0.37651666666666667</v>
          </cell>
          <cell r="U60">
            <v>0.61334565000000008</v>
          </cell>
          <cell r="V60">
            <v>0.51112137499999999</v>
          </cell>
          <cell r="W60">
            <v>0.34074758333333333</v>
          </cell>
          <cell r="Y60">
            <v>0.46311550000000007</v>
          </cell>
          <cell r="AB60">
            <v>0.12864319444444444</v>
          </cell>
          <cell r="AD60">
            <v>4.6562561111111116E-2</v>
          </cell>
          <cell r="AE60">
            <v>9.3187875000000003E-2</v>
          </cell>
          <cell r="AF60">
            <v>0.16252969444444446</v>
          </cell>
          <cell r="AH60">
            <v>4.6562561111111116E-2</v>
          </cell>
          <cell r="AL60">
            <v>4.6562561111111116E-2</v>
          </cell>
          <cell r="AQ60">
            <v>8.4000000000000012E-3</v>
          </cell>
          <cell r="AR60">
            <v>7.000000000000001E-3</v>
          </cell>
        </row>
        <row r="61">
          <cell r="M61">
            <v>0.66291</v>
          </cell>
          <cell r="N61">
            <v>0.55242500000000005</v>
          </cell>
          <cell r="O61">
            <v>0.36828333333333335</v>
          </cell>
          <cell r="Q61">
            <v>0.66291</v>
          </cell>
          <cell r="S61">
            <v>0.36828333333333335</v>
          </cell>
          <cell r="U61">
            <v>0.59827627500000002</v>
          </cell>
          <cell r="V61">
            <v>0.49856356250000011</v>
          </cell>
          <cell r="W61">
            <v>0.33237570833333335</v>
          </cell>
          <cell r="Y61">
            <v>0.44746424999999995</v>
          </cell>
          <cell r="AB61">
            <v>0.12429562499999999</v>
          </cell>
          <cell r="AD61">
            <v>4.6096797222222201E-2</v>
          </cell>
          <cell r="AE61">
            <v>9.1610479166666633E-2</v>
          </cell>
          <cell r="AF61">
            <v>0.15928254166666669</v>
          </cell>
          <cell r="AH61">
            <v>4.6096797222222201E-2</v>
          </cell>
          <cell r="AL61">
            <v>4.6096797222222201E-2</v>
          </cell>
          <cell r="AQ61">
            <v>1.6800000000000002E-2</v>
          </cell>
          <cell r="AR61">
            <v>1.4000000000000002E-2</v>
          </cell>
        </row>
        <row r="62">
          <cell r="M62">
            <v>0.64808999999999994</v>
          </cell>
          <cell r="N62">
            <v>0.54007499999999997</v>
          </cell>
          <cell r="O62">
            <v>0.36004999999999998</v>
          </cell>
          <cell r="Q62">
            <v>0.64808999999999994</v>
          </cell>
          <cell r="S62">
            <v>0.36004999999999998</v>
          </cell>
          <cell r="U62">
            <v>0.58328099999999994</v>
          </cell>
          <cell r="V62">
            <v>0.48606749999999999</v>
          </cell>
          <cell r="W62">
            <v>0.32404499999999997</v>
          </cell>
          <cell r="Y62">
            <v>0.43205999999999994</v>
          </cell>
          <cell r="AB62">
            <v>0.12001666666666666</v>
          </cell>
          <cell r="AD62">
            <v>4.5606333333333325E-2</v>
          </cell>
          <cell r="AE62">
            <v>9.0012499999999981E-2</v>
          </cell>
          <cell r="AF62">
            <v>0.15602166666666667</v>
          </cell>
          <cell r="AH62">
            <v>4.5606333333333325E-2</v>
          </cell>
          <cell r="AL62">
            <v>4.5606333333333325E-2</v>
          </cell>
          <cell r="AQ62">
            <v>2.5200000000000004E-2</v>
          </cell>
          <cell r="AR62">
            <v>2.1000000000000005E-2</v>
          </cell>
        </row>
        <row r="63">
          <cell r="M63">
            <v>0.63327</v>
          </cell>
          <cell r="N63">
            <v>0.527725</v>
          </cell>
          <cell r="O63">
            <v>0.35181666666666667</v>
          </cell>
          <cell r="Q63">
            <v>0.63327</v>
          </cell>
          <cell r="S63">
            <v>0.35181666666666667</v>
          </cell>
          <cell r="U63">
            <v>0.48550700000000002</v>
          </cell>
          <cell r="V63">
            <v>0.40458916666666667</v>
          </cell>
          <cell r="W63">
            <v>0.26972611111111111</v>
          </cell>
          <cell r="Y63">
            <v>0.30256233333333332</v>
          </cell>
          <cell r="AB63">
            <v>8.4045092592592588E-2</v>
          </cell>
          <cell r="AD63">
            <v>7.2708777777777761E-2</v>
          </cell>
          <cell r="AE63">
            <v>0.1114086111111111</v>
          </cell>
          <cell r="AF63">
            <v>0.16809018518518518</v>
          </cell>
          <cell r="AH63">
            <v>7.2708777777777761E-2</v>
          </cell>
          <cell r="AL63">
            <v>7.2708777777777761E-2</v>
          </cell>
          <cell r="AQ63">
            <v>3.3600000000000005E-2</v>
          </cell>
          <cell r="AR63">
            <v>2.8000000000000004E-2</v>
          </cell>
        </row>
        <row r="64">
          <cell r="M64">
            <v>0.61845000000000006</v>
          </cell>
          <cell r="N64">
            <v>0.51537500000000003</v>
          </cell>
          <cell r="O64">
            <v>0.34358333333333335</v>
          </cell>
          <cell r="Q64">
            <v>0.61845000000000006</v>
          </cell>
          <cell r="S64">
            <v>0.34358333333333335</v>
          </cell>
          <cell r="U64">
            <v>0.39168500000000001</v>
          </cell>
          <cell r="V64">
            <v>0.32640416666666666</v>
          </cell>
          <cell r="W64">
            <v>0.21760277777777778</v>
          </cell>
          <cell r="Y64">
            <v>0.17866333333333334</v>
          </cell>
          <cell r="AB64">
            <v>4.9628703703703703E-2</v>
          </cell>
          <cell r="AD64">
            <v>9.8493888888888895E-2</v>
          </cell>
          <cell r="AE64">
            <v>0.13170694444444447</v>
          </cell>
          <cell r="AF64">
            <v>0.17942685185185187</v>
          </cell>
          <cell r="AH64">
            <v>9.8493888888888895E-2</v>
          </cell>
          <cell r="AL64">
            <v>9.8493888888888895E-2</v>
          </cell>
          <cell r="AQ64">
            <v>4.2000000000000003E-2</v>
          </cell>
          <cell r="AR64">
            <v>3.5000000000000003E-2</v>
          </cell>
        </row>
        <row r="65">
          <cell r="M65">
            <v>0.60363000000000011</v>
          </cell>
          <cell r="N65">
            <v>0.50302500000000006</v>
          </cell>
          <cell r="O65">
            <v>0.33535000000000004</v>
          </cell>
          <cell r="Q65">
            <v>0.60363000000000011</v>
          </cell>
          <cell r="S65">
            <v>0.33535000000000004</v>
          </cell>
          <cell r="U65">
            <v>0.301815</v>
          </cell>
          <cell r="V65">
            <v>0.25151249999999997</v>
          </cell>
          <cell r="W65">
            <v>0.16767499999999999</v>
          </cell>
          <cell r="Y65">
            <v>6.0363E-2</v>
          </cell>
          <cell r="AB65">
            <v>1.6767499999999998E-2</v>
          </cell>
          <cell r="AD65">
            <v>0.12296166666666668</v>
          </cell>
          <cell r="AE65">
            <v>0.1509075</v>
          </cell>
          <cell r="AF65">
            <v>0.19003166666666668</v>
          </cell>
          <cell r="AH65">
            <v>0.12296166666666668</v>
          </cell>
          <cell r="AL65">
            <v>0.12296166666666668</v>
          </cell>
          <cell r="AQ65">
            <v>5.0400000000000007E-2</v>
          </cell>
          <cell r="AR65">
            <v>4.200000000000001E-2</v>
          </cell>
        </row>
        <row r="66">
          <cell r="M66">
            <v>0.45632775000000014</v>
          </cell>
          <cell r="N66">
            <v>0.3802731250000001</v>
          </cell>
          <cell r="O66">
            <v>0.25351541666666672</v>
          </cell>
          <cell r="Q66">
            <v>0.44160750000000015</v>
          </cell>
          <cell r="S66">
            <v>0.24533750000000004</v>
          </cell>
          <cell r="U66">
            <v>0.22080375000000008</v>
          </cell>
          <cell r="V66">
            <v>0.18400312500000005</v>
          </cell>
          <cell r="W66">
            <v>0.12266875000000002</v>
          </cell>
          <cell r="Y66">
            <v>4.4160750000000019E-2</v>
          </cell>
          <cell r="AB66">
            <v>1.2266875000000003E-2</v>
          </cell>
          <cell r="AD66">
            <v>0.14447652777777778</v>
          </cell>
          <cell r="AE66">
            <v>0.16764729166666667</v>
          </cell>
          <cell r="AF66">
            <v>0.19899597222222229</v>
          </cell>
          <cell r="AH66">
            <v>0.14447652777777778</v>
          </cell>
          <cell r="AL66">
            <v>0.14447652777777778</v>
          </cell>
          <cell r="AQ66">
            <v>5.8800000000000005E-2</v>
          </cell>
          <cell r="AR66">
            <v>4.9000000000000002E-2</v>
          </cell>
        </row>
        <row r="67">
          <cell r="M67">
            <v>0.31569450000000004</v>
          </cell>
          <cell r="N67">
            <v>0.26307874999999997</v>
          </cell>
          <cell r="O67">
            <v>0.17538583333333332</v>
          </cell>
          <cell r="Q67">
            <v>0.286995</v>
          </cell>
          <cell r="S67">
            <v>0.15944166666666665</v>
          </cell>
          <cell r="U67">
            <v>0.1434975</v>
          </cell>
          <cell r="V67">
            <v>0.11958124999999999</v>
          </cell>
          <cell r="W67">
            <v>7.9720833333333324E-2</v>
          </cell>
          <cell r="Y67">
            <v>2.8699500000000003E-2</v>
          </cell>
          <cell r="AB67">
            <v>7.9720833333333328E-3</v>
          </cell>
          <cell r="AD67">
            <v>0.16475638888888888</v>
          </cell>
          <cell r="AE67">
            <v>0.18335791666666665</v>
          </cell>
          <cell r="AF67">
            <v>0.20727416666666665</v>
          </cell>
          <cell r="AH67">
            <v>0.16475638888888888</v>
          </cell>
          <cell r="AL67">
            <v>0.16475638888888888</v>
          </cell>
          <cell r="AQ67">
            <v>6.720000000000001E-2</v>
          </cell>
          <cell r="AR67">
            <v>5.6000000000000008E-2</v>
          </cell>
        </row>
        <row r="68">
          <cell r="M68">
            <v>0.18173024999999995</v>
          </cell>
          <cell r="N68">
            <v>0.15144187499999998</v>
          </cell>
          <cell r="O68">
            <v>0.10096124999999997</v>
          </cell>
          <cell r="Q68">
            <v>0.13979249999999999</v>
          </cell>
          <cell r="S68">
            <v>7.7662499999999995E-2</v>
          </cell>
          <cell r="U68">
            <v>6.9896249999999993E-2</v>
          </cell>
          <cell r="V68">
            <v>5.8246874999999997E-2</v>
          </cell>
          <cell r="W68">
            <v>3.8831249999999998E-2</v>
          </cell>
          <cell r="Y68">
            <v>1.3979249999999995E-2</v>
          </cell>
          <cell r="AB68">
            <v>3.883124999999999E-3</v>
          </cell>
          <cell r="AD68">
            <v>0.18380124999999994</v>
          </cell>
          <cell r="AE68">
            <v>0.19803937499999999</v>
          </cell>
          <cell r="AF68">
            <v>0.21486624999999998</v>
          </cell>
          <cell r="AH68">
            <v>0.18380124999999994</v>
          </cell>
          <cell r="AL68">
            <v>0.18380124999999994</v>
          </cell>
          <cell r="AQ68">
            <v>7.5600000000000001E-2</v>
          </cell>
          <cell r="AR68">
            <v>6.3E-2</v>
          </cell>
        </row>
        <row r="69">
          <cell r="M69">
            <v>5.443499999999999E-2</v>
          </cell>
          <cell r="N69">
            <v>4.5362499999999993E-2</v>
          </cell>
          <cell r="O69">
            <v>3.024166666666666E-2</v>
          </cell>
          <cell r="Q69">
            <v>0</v>
          </cell>
          <cell r="S69">
            <v>0</v>
          </cell>
          <cell r="U69">
            <v>0</v>
          </cell>
          <cell r="V69">
            <v>0</v>
          </cell>
          <cell r="W69">
            <v>0</v>
          </cell>
          <cell r="Y69">
            <v>0</v>
          </cell>
          <cell r="AB69">
            <v>0</v>
          </cell>
          <cell r="AD69">
            <v>0.20161111111111113</v>
          </cell>
          <cell r="AE69">
            <v>0.21169166666666667</v>
          </cell>
          <cell r="AF69">
            <v>0.22177222222222223</v>
          </cell>
          <cell r="AH69">
            <v>0.20161111111111113</v>
          </cell>
          <cell r="AL69">
            <v>0.20161111111111113</v>
          </cell>
          <cell r="AQ69">
            <v>8.4000000000000005E-2</v>
          </cell>
          <cell r="AR69">
            <v>7.0000000000000007E-2</v>
          </cell>
        </row>
        <row r="70">
          <cell r="M70">
            <v>4.942280000000001E-2</v>
          </cell>
          <cell r="N70">
            <v>4.1185666666666669E-2</v>
          </cell>
          <cell r="O70">
            <v>2.7457111111111113E-2</v>
          </cell>
          <cell r="Q70">
            <v>0</v>
          </cell>
          <cell r="S70">
            <v>0</v>
          </cell>
          <cell r="U70">
            <v>0</v>
          </cell>
          <cell r="V70">
            <v>0</v>
          </cell>
          <cell r="W70">
            <v>0</v>
          </cell>
          <cell r="Y70">
            <v>0</v>
          </cell>
          <cell r="AB70">
            <v>0</v>
          </cell>
          <cell r="AD70">
            <v>0.19612222222222223</v>
          </cell>
          <cell r="AE70">
            <v>0.20592833333333332</v>
          </cell>
          <cell r="AF70">
            <v>0.21573444444444448</v>
          </cell>
          <cell r="AH70">
            <v>0.19612222222222223</v>
          </cell>
          <cell r="AL70">
            <v>0.19612222222222223</v>
          </cell>
          <cell r="AQ70">
            <v>9.240000000000001E-2</v>
          </cell>
          <cell r="AR70">
            <v>7.6999999999999999E-2</v>
          </cell>
        </row>
        <row r="71">
          <cell r="M71">
            <v>4.4608200000000015E-2</v>
          </cell>
          <cell r="N71">
            <v>3.7173500000000005E-2</v>
          </cell>
          <cell r="O71">
            <v>2.4782333333333337E-2</v>
          </cell>
          <cell r="Q71">
            <v>0</v>
          </cell>
          <cell r="S71">
            <v>0</v>
          </cell>
          <cell r="U71">
            <v>0</v>
          </cell>
          <cell r="V71">
            <v>0</v>
          </cell>
          <cell r="W71">
            <v>0</v>
          </cell>
          <cell r="Y71">
            <v>0</v>
          </cell>
          <cell r="AB71">
            <v>0</v>
          </cell>
          <cell r="AD71">
            <v>0.19063333333333335</v>
          </cell>
          <cell r="AE71">
            <v>0.20016500000000001</v>
          </cell>
          <cell r="AF71">
            <v>0.2096966666666667</v>
          </cell>
          <cell r="AH71">
            <v>0.19063333333333335</v>
          </cell>
          <cell r="AL71">
            <v>0.19063333333333335</v>
          </cell>
          <cell r="AQ71">
            <v>0.10080000000000001</v>
          </cell>
          <cell r="AR71">
            <v>8.4000000000000019E-2</v>
          </cell>
        </row>
        <row r="72">
          <cell r="M72">
            <v>3.9991199999999998E-2</v>
          </cell>
          <cell r="N72">
            <v>3.3326000000000001E-2</v>
          </cell>
          <cell r="O72">
            <v>2.2217333333333335E-2</v>
          </cell>
          <cell r="Q72">
            <v>0</v>
          </cell>
          <cell r="S72">
            <v>0</v>
          </cell>
          <cell r="U72">
            <v>0</v>
          </cell>
          <cell r="V72">
            <v>0</v>
          </cell>
          <cell r="W72">
            <v>0</v>
          </cell>
          <cell r="Y72">
            <v>0</v>
          </cell>
          <cell r="AB72">
            <v>0</v>
          </cell>
          <cell r="AD72">
            <v>0.18514444444444444</v>
          </cell>
          <cell r="AE72">
            <v>0.19440166666666664</v>
          </cell>
          <cell r="AF72">
            <v>0.20365888888888889</v>
          </cell>
          <cell r="AH72">
            <v>0.18514444444444444</v>
          </cell>
          <cell r="AL72">
            <v>0.18514444444444444</v>
          </cell>
          <cell r="AQ72">
            <v>0.10920000000000002</v>
          </cell>
          <cell r="AR72">
            <v>9.1000000000000011E-2</v>
          </cell>
        </row>
        <row r="73">
          <cell r="M73">
            <v>3.5571800000000015E-2</v>
          </cell>
          <cell r="N73">
            <v>2.9643166666666675E-2</v>
          </cell>
          <cell r="O73">
            <v>1.9762111111111116E-2</v>
          </cell>
          <cell r="Q73">
            <v>0</v>
          </cell>
          <cell r="S73">
            <v>0</v>
          </cell>
          <cell r="U73">
            <v>0</v>
          </cell>
          <cell r="V73">
            <v>0</v>
          </cell>
          <cell r="W73">
            <v>0</v>
          </cell>
          <cell r="Y73">
            <v>0</v>
          </cell>
          <cell r="AB73">
            <v>0</v>
          </cell>
          <cell r="AD73">
            <v>0.1796555555555556</v>
          </cell>
          <cell r="AE73">
            <v>0.18863833333333335</v>
          </cell>
          <cell r="AF73">
            <v>0.19762111111111116</v>
          </cell>
          <cell r="AH73">
            <v>0.1796555555555556</v>
          </cell>
          <cell r="AL73">
            <v>0.1796555555555556</v>
          </cell>
          <cell r="AQ73">
            <v>0.11760000000000001</v>
          </cell>
          <cell r="AR73">
            <v>9.8000000000000004E-2</v>
          </cell>
        </row>
        <row r="74">
          <cell r="M74">
            <v>3.1350000000000003E-2</v>
          </cell>
          <cell r="N74">
            <v>2.6125000000000002E-2</v>
          </cell>
          <cell r="O74">
            <v>1.7416666666666671E-2</v>
          </cell>
          <cell r="Q74">
            <v>0</v>
          </cell>
          <cell r="S74">
            <v>0</v>
          </cell>
          <cell r="U74">
            <v>0</v>
          </cell>
          <cell r="V74">
            <v>0</v>
          </cell>
          <cell r="W74">
            <v>0</v>
          </cell>
          <cell r="Y74">
            <v>0</v>
          </cell>
          <cell r="AB74">
            <v>0</v>
          </cell>
          <cell r="AD74">
            <v>0.17416666666666666</v>
          </cell>
          <cell r="AE74">
            <v>0.18287499999999998</v>
          </cell>
          <cell r="AF74">
            <v>0.19158333333333336</v>
          </cell>
          <cell r="AH74">
            <v>0.17416666666666666</v>
          </cell>
          <cell r="AL74">
            <v>0.17416666666666666</v>
          </cell>
          <cell r="AQ74">
            <v>0.12600000000000003</v>
          </cell>
          <cell r="AR74">
            <v>0.10500000000000001</v>
          </cell>
        </row>
        <row r="75">
          <cell r="M75">
            <v>2.7325800000000001E-2</v>
          </cell>
          <cell r="N75">
            <v>2.27715E-2</v>
          </cell>
          <cell r="O75">
            <v>1.5181E-2</v>
          </cell>
          <cell r="Q75">
            <v>0</v>
          </cell>
          <cell r="S75">
            <v>0</v>
          </cell>
          <cell r="U75">
            <v>0</v>
          </cell>
          <cell r="V75">
            <v>0</v>
          </cell>
          <cell r="W75">
            <v>0</v>
          </cell>
          <cell r="Y75">
            <v>0</v>
          </cell>
          <cell r="AB75">
            <v>0</v>
          </cell>
          <cell r="AD75">
            <v>0.16867777777777779</v>
          </cell>
          <cell r="AE75">
            <v>0.17711166666666667</v>
          </cell>
          <cell r="AF75">
            <v>0.18554555555555557</v>
          </cell>
          <cell r="AH75">
            <v>0.16867777777777779</v>
          </cell>
          <cell r="AL75">
            <v>0.16867777777777779</v>
          </cell>
          <cell r="AQ75">
            <v>0.13440000000000002</v>
          </cell>
          <cell r="AR75">
            <v>0.11200000000000002</v>
          </cell>
        </row>
        <row r="76">
          <cell r="M76">
            <v>2.3499200000000005E-2</v>
          </cell>
          <cell r="N76">
            <v>1.9582666666666668E-2</v>
          </cell>
          <cell r="O76">
            <v>1.3055111111111113E-2</v>
          </cell>
          <cell r="Q76">
            <v>0</v>
          </cell>
          <cell r="S76">
            <v>0</v>
          </cell>
          <cell r="U76">
            <v>0</v>
          </cell>
          <cell r="V76">
            <v>0</v>
          </cell>
          <cell r="W76">
            <v>0</v>
          </cell>
          <cell r="Y76">
            <v>0</v>
          </cell>
          <cell r="AB76">
            <v>0</v>
          </cell>
          <cell r="AD76">
            <v>0.16318888888888891</v>
          </cell>
          <cell r="AE76">
            <v>0.17134833333333335</v>
          </cell>
          <cell r="AF76">
            <v>0.17950777777777779</v>
          </cell>
          <cell r="AH76">
            <v>0.16318888888888891</v>
          </cell>
          <cell r="AL76">
            <v>0.16318888888888891</v>
          </cell>
          <cell r="AQ76">
            <v>0.14280000000000001</v>
          </cell>
          <cell r="AR76">
            <v>0.11900000000000001</v>
          </cell>
        </row>
        <row r="77">
          <cell r="M77">
            <v>1.9870200000000001E-2</v>
          </cell>
          <cell r="N77">
            <v>1.65585E-2</v>
          </cell>
          <cell r="O77">
            <v>1.1039E-2</v>
          </cell>
          <cell r="Q77">
            <v>0</v>
          </cell>
          <cell r="S77">
            <v>0</v>
          </cell>
          <cell r="U77">
            <v>0</v>
          </cell>
          <cell r="V77">
            <v>0</v>
          </cell>
          <cell r="W77">
            <v>0</v>
          </cell>
          <cell r="Y77">
            <v>0</v>
          </cell>
          <cell r="AB77">
            <v>0</v>
          </cell>
          <cell r="AD77">
            <v>0.15770000000000001</v>
          </cell>
          <cell r="AE77">
            <v>0.16558500000000001</v>
          </cell>
          <cell r="AF77">
            <v>0.17347000000000001</v>
          </cell>
          <cell r="AH77">
            <v>0.15770000000000001</v>
          </cell>
          <cell r="AL77">
            <v>0.15770000000000001</v>
          </cell>
          <cell r="AQ77">
            <v>0.1512</v>
          </cell>
          <cell r="AR77">
            <v>0.126</v>
          </cell>
        </row>
        <row r="78">
          <cell r="M78">
            <v>1.6438800000000003E-2</v>
          </cell>
          <cell r="N78">
            <v>1.3699000000000001E-2</v>
          </cell>
          <cell r="O78">
            <v>9.1326666666666674E-3</v>
          </cell>
          <cell r="Q78">
            <v>0</v>
          </cell>
          <cell r="S78">
            <v>0</v>
          </cell>
          <cell r="U78">
            <v>0</v>
          </cell>
          <cell r="V78">
            <v>0</v>
          </cell>
          <cell r="W78">
            <v>0</v>
          </cell>
          <cell r="Y78">
            <v>0</v>
          </cell>
          <cell r="AB78">
            <v>0</v>
          </cell>
          <cell r="AD78">
            <v>0.15221111111111113</v>
          </cell>
          <cell r="AE78">
            <v>0.15982166666666667</v>
          </cell>
          <cell r="AF78">
            <v>0.16743222222222223</v>
          </cell>
          <cell r="AH78">
            <v>0.15221111111111113</v>
          </cell>
          <cell r="AL78">
            <v>0.15221111111111113</v>
          </cell>
          <cell r="AQ78">
            <v>0.15960000000000002</v>
          </cell>
          <cell r="AR78">
            <v>0.13300000000000001</v>
          </cell>
        </row>
        <row r="79">
          <cell r="M79">
            <v>1.3205000000000005E-2</v>
          </cell>
          <cell r="N79">
            <v>1.1004166666666669E-2</v>
          </cell>
          <cell r="O79">
            <v>7.3361111111111136E-3</v>
          </cell>
          <cell r="Q79">
            <v>0</v>
          </cell>
          <cell r="S79">
            <v>0</v>
          </cell>
          <cell r="U79">
            <v>0</v>
          </cell>
          <cell r="V79">
            <v>0</v>
          </cell>
          <cell r="W79">
            <v>0</v>
          </cell>
          <cell r="Y79">
            <v>0</v>
          </cell>
          <cell r="AB79">
            <v>0</v>
          </cell>
          <cell r="AD79">
            <v>0.14672222222222223</v>
          </cell>
          <cell r="AE79">
            <v>0.15405833333333332</v>
          </cell>
          <cell r="AF79">
            <v>0.16139444444444445</v>
          </cell>
          <cell r="AH79">
            <v>0.14672222222222223</v>
          </cell>
          <cell r="AL79">
            <v>0.14672222222222223</v>
          </cell>
          <cell r="AQ79">
            <v>0.16800000000000001</v>
          </cell>
          <cell r="AR79">
            <v>0.14000000000000001</v>
          </cell>
        </row>
        <row r="80">
          <cell r="M80">
            <v>1.0168800000000002E-2</v>
          </cell>
          <cell r="N80">
            <v>8.4740000000000024E-3</v>
          </cell>
          <cell r="O80">
            <v>5.6493333333333343E-3</v>
          </cell>
          <cell r="Q80">
            <v>0</v>
          </cell>
          <cell r="S80">
            <v>0</v>
          </cell>
          <cell r="U80">
            <v>0</v>
          </cell>
          <cell r="V80">
            <v>0</v>
          </cell>
          <cell r="W80">
            <v>0</v>
          </cell>
          <cell r="Y80">
            <v>0</v>
          </cell>
          <cell r="AB80">
            <v>0</v>
          </cell>
          <cell r="AD80">
            <v>0.14123333333333335</v>
          </cell>
          <cell r="AE80">
            <v>0.14829500000000001</v>
          </cell>
          <cell r="AF80">
            <v>0.1553566666666667</v>
          </cell>
          <cell r="AH80">
            <v>0.14123333333333335</v>
          </cell>
          <cell r="AL80">
            <v>0.14123333333333335</v>
          </cell>
          <cell r="AQ80">
            <v>0.1764</v>
          </cell>
          <cell r="AR80">
            <v>0.14700000000000002</v>
          </cell>
        </row>
        <row r="81">
          <cell r="M81">
            <v>7.3301999999999977E-3</v>
          </cell>
          <cell r="N81">
            <v>6.1084999999999985E-3</v>
          </cell>
          <cell r="O81">
            <v>4.0723333333333315E-3</v>
          </cell>
          <cell r="Q81">
            <v>0</v>
          </cell>
          <cell r="S81">
            <v>0</v>
          </cell>
          <cell r="U81">
            <v>0</v>
          </cell>
          <cell r="V81">
            <v>0</v>
          </cell>
          <cell r="W81">
            <v>0</v>
          </cell>
          <cell r="Y81">
            <v>0</v>
          </cell>
          <cell r="AB81">
            <v>0</v>
          </cell>
          <cell r="AD81">
            <v>0.13574444444444447</v>
          </cell>
          <cell r="AE81">
            <v>0.14253166666666667</v>
          </cell>
          <cell r="AF81">
            <v>0.14931888888888892</v>
          </cell>
          <cell r="AH81">
            <v>0.13574444444444447</v>
          </cell>
          <cell r="AL81">
            <v>0.13574444444444447</v>
          </cell>
          <cell r="AQ81">
            <v>0.18480000000000002</v>
          </cell>
          <cell r="AR81">
            <v>0.154</v>
          </cell>
        </row>
        <row r="82">
          <cell r="M82">
            <v>4.6892000000000019E-3</v>
          </cell>
          <cell r="N82">
            <v>3.9076666666666678E-3</v>
          </cell>
          <cell r="O82">
            <v>2.6051111111111119E-3</v>
          </cell>
          <cell r="Q82">
            <v>0</v>
          </cell>
          <cell r="S82">
            <v>0</v>
          </cell>
          <cell r="U82">
            <v>0</v>
          </cell>
          <cell r="V82">
            <v>0</v>
          </cell>
          <cell r="W82">
            <v>0</v>
          </cell>
          <cell r="Y82">
            <v>0</v>
          </cell>
          <cell r="AB82">
            <v>0</v>
          </cell>
          <cell r="AD82">
            <v>0.13025555555555557</v>
          </cell>
          <cell r="AE82">
            <v>0.13676833333333333</v>
          </cell>
          <cell r="AF82">
            <v>0.14328111111111114</v>
          </cell>
          <cell r="AH82">
            <v>0.13025555555555557</v>
          </cell>
          <cell r="AL82">
            <v>0.13025555555555557</v>
          </cell>
          <cell r="AQ82">
            <v>0.19320000000000001</v>
          </cell>
          <cell r="AR82">
            <v>0.161</v>
          </cell>
        </row>
        <row r="83">
          <cell r="M83">
            <v>2.2458000000000009E-3</v>
          </cell>
          <cell r="N83">
            <v>1.8715000000000008E-3</v>
          </cell>
          <cell r="O83">
            <v>1.2476666666666671E-3</v>
          </cell>
          <cell r="Q83">
            <v>0</v>
          </cell>
          <cell r="S83">
            <v>0</v>
          </cell>
          <cell r="U83">
            <v>0</v>
          </cell>
          <cell r="V83">
            <v>0</v>
          </cell>
          <cell r="W83">
            <v>0</v>
          </cell>
          <cell r="Y83">
            <v>0</v>
          </cell>
          <cell r="AB83">
            <v>0</v>
          </cell>
          <cell r="AD83">
            <v>0.12476666666666668</v>
          </cell>
          <cell r="AE83">
            <v>0.13100500000000001</v>
          </cell>
          <cell r="AF83">
            <v>0.13724333333333336</v>
          </cell>
          <cell r="AH83">
            <v>0.12476666666666668</v>
          </cell>
          <cell r="AL83">
            <v>0.12476666666666668</v>
          </cell>
          <cell r="AQ83">
            <v>0.2016</v>
          </cell>
          <cell r="AR83">
            <v>0.16800000000000001</v>
          </cell>
        </row>
        <row r="84">
          <cell r="M84">
            <v>0</v>
          </cell>
          <cell r="N84">
            <v>0</v>
          </cell>
          <cell r="O84">
            <v>0</v>
          </cell>
          <cell r="Q84">
            <v>0</v>
          </cell>
          <cell r="S84">
            <v>0</v>
          </cell>
          <cell r="U84">
            <v>0</v>
          </cell>
          <cell r="V84">
            <v>0</v>
          </cell>
          <cell r="W84">
            <v>0</v>
          </cell>
          <cell r="Y84">
            <v>0</v>
          </cell>
          <cell r="AB84">
            <v>0</v>
          </cell>
          <cell r="AD84">
            <v>0.1192777777777778</v>
          </cell>
          <cell r="AE84">
            <v>0.1252416666666667</v>
          </cell>
          <cell r="AF84">
            <v>0.13120555555555558</v>
          </cell>
          <cell r="AH84">
            <v>0.1192777777777778</v>
          </cell>
          <cell r="AL84">
            <v>0.1192777777777778</v>
          </cell>
          <cell r="AQ84">
            <v>0.21000000000000002</v>
          </cell>
          <cell r="AR84">
            <v>0.17499999999999999</v>
          </cell>
        </row>
        <row r="85">
          <cell r="M85">
            <v>0</v>
          </cell>
          <cell r="N85">
            <v>0</v>
          </cell>
          <cell r="O85">
            <v>0</v>
          </cell>
          <cell r="Q85">
            <v>0</v>
          </cell>
          <cell r="S85">
            <v>0</v>
          </cell>
          <cell r="U85">
            <v>0</v>
          </cell>
          <cell r="V85">
            <v>0</v>
          </cell>
          <cell r="W85">
            <v>0</v>
          </cell>
          <cell r="Y85">
            <v>0</v>
          </cell>
          <cell r="AB85">
            <v>0</v>
          </cell>
          <cell r="AD85">
            <v>0.1137888888888889</v>
          </cell>
          <cell r="AE85">
            <v>0.11947833333333334</v>
          </cell>
          <cell r="AF85">
            <v>0.12516777777777779</v>
          </cell>
          <cell r="AH85">
            <v>0.1137888888888889</v>
          </cell>
          <cell r="AL85">
            <v>0.10241000000000001</v>
          </cell>
          <cell r="AQ85">
            <v>0.21840000000000001</v>
          </cell>
          <cell r="AR85">
            <v>0.182</v>
          </cell>
        </row>
        <row r="86">
          <cell r="M86">
            <v>0</v>
          </cell>
          <cell r="N86">
            <v>0</v>
          </cell>
          <cell r="O86">
            <v>0</v>
          </cell>
          <cell r="Q86">
            <v>0</v>
          </cell>
          <cell r="S86">
            <v>0</v>
          </cell>
          <cell r="U86">
            <v>0</v>
          </cell>
          <cell r="V86">
            <v>0</v>
          </cell>
          <cell r="W86">
            <v>0</v>
          </cell>
          <cell r="Y86">
            <v>0</v>
          </cell>
          <cell r="AB86">
            <v>0</v>
          </cell>
          <cell r="AD86">
            <v>0.10830000000000002</v>
          </cell>
          <cell r="AE86">
            <v>0.11371500000000001</v>
          </cell>
          <cell r="AF86">
            <v>0.11913000000000003</v>
          </cell>
          <cell r="AH86">
            <v>0.10830000000000002</v>
          </cell>
          <cell r="AL86">
            <v>8.6640000000000023E-2</v>
          </cell>
          <cell r="AQ86">
            <v>0.2268</v>
          </cell>
          <cell r="AR86">
            <v>0.189</v>
          </cell>
        </row>
        <row r="87">
          <cell r="M87">
            <v>0</v>
          </cell>
          <cell r="N87">
            <v>0</v>
          </cell>
          <cell r="O87">
            <v>0</v>
          </cell>
          <cell r="Q87">
            <v>0</v>
          </cell>
          <cell r="S87">
            <v>0</v>
          </cell>
          <cell r="U87">
            <v>0</v>
          </cell>
          <cell r="V87">
            <v>0</v>
          </cell>
          <cell r="W87">
            <v>0</v>
          </cell>
          <cell r="Y87">
            <v>0</v>
          </cell>
          <cell r="AB87">
            <v>0</v>
          </cell>
          <cell r="AD87">
            <v>0.10281111111111114</v>
          </cell>
          <cell r="AE87">
            <v>0.10795166666666668</v>
          </cell>
          <cell r="AF87">
            <v>0.11309222222222226</v>
          </cell>
          <cell r="AH87">
            <v>0.10281111111111114</v>
          </cell>
          <cell r="AL87">
            <v>7.1967777777777797E-2</v>
          </cell>
          <cell r="AQ87">
            <v>0.23519999999999999</v>
          </cell>
          <cell r="AR87">
            <v>0.19599999999999998</v>
          </cell>
        </row>
        <row r="88">
          <cell r="M88">
            <v>0</v>
          </cell>
          <cell r="N88">
            <v>0</v>
          </cell>
          <cell r="O88">
            <v>0</v>
          </cell>
          <cell r="Q88">
            <v>0</v>
          </cell>
          <cell r="S88">
            <v>0</v>
          </cell>
          <cell r="U88">
            <v>0</v>
          </cell>
          <cell r="V88">
            <v>0</v>
          </cell>
          <cell r="W88">
            <v>0</v>
          </cell>
          <cell r="Y88">
            <v>0</v>
          </cell>
          <cell r="AB88">
            <v>0</v>
          </cell>
          <cell r="AD88">
            <v>9.7322222222222254E-2</v>
          </cell>
          <cell r="AE88">
            <v>0.10218833333333337</v>
          </cell>
          <cell r="AF88">
            <v>0.10705444444444448</v>
          </cell>
          <cell r="AH88">
            <v>9.7322222222222254E-2</v>
          </cell>
          <cell r="AL88">
            <v>5.8393333333333353E-2</v>
          </cell>
          <cell r="AQ88">
            <v>0.24359999999999996</v>
          </cell>
          <cell r="AR88">
            <v>0.20299999999999996</v>
          </cell>
        </row>
        <row r="89">
          <cell r="M89">
            <v>0</v>
          </cell>
          <cell r="N89">
            <v>0</v>
          </cell>
          <cell r="O89">
            <v>0</v>
          </cell>
          <cell r="Q89">
            <v>0</v>
          </cell>
          <cell r="S89">
            <v>0</v>
          </cell>
          <cell r="U89">
            <v>0</v>
          </cell>
          <cell r="V89">
            <v>0</v>
          </cell>
          <cell r="W89">
            <v>0</v>
          </cell>
          <cell r="Y89">
            <v>0</v>
          </cell>
          <cell r="AB89">
            <v>0</v>
          </cell>
          <cell r="AD89">
            <v>9.1833333333333336E-2</v>
          </cell>
          <cell r="AE89">
            <v>9.6424999999999997E-2</v>
          </cell>
          <cell r="AF89">
            <v>0.10101666666666667</v>
          </cell>
          <cell r="AH89">
            <v>9.1833333333333336E-2</v>
          </cell>
          <cell r="AL89">
            <v>4.5916666666666668E-2</v>
          </cell>
          <cell r="AQ89">
            <v>0.25199999999999995</v>
          </cell>
          <cell r="AR89">
            <v>0.20999999999999994</v>
          </cell>
        </row>
        <row r="90">
          <cell r="M90">
            <v>0</v>
          </cell>
          <cell r="N90">
            <v>0</v>
          </cell>
          <cell r="O90">
            <v>0</v>
          </cell>
          <cell r="Q90">
            <v>0</v>
          </cell>
          <cell r="S90">
            <v>0</v>
          </cell>
          <cell r="U90">
            <v>0</v>
          </cell>
          <cell r="V90">
            <v>0</v>
          </cell>
          <cell r="W90">
            <v>0</v>
          </cell>
          <cell r="Y90">
            <v>0</v>
          </cell>
          <cell r="AB90">
            <v>0</v>
          </cell>
          <cell r="AD90">
            <v>8.634444444444446E-2</v>
          </cell>
          <cell r="AE90">
            <v>9.0661666666666682E-2</v>
          </cell>
          <cell r="AF90">
            <v>9.4978888888888904E-2</v>
          </cell>
          <cell r="AH90">
            <v>8.634444444444446E-2</v>
          </cell>
          <cell r="AL90">
            <v>3.4537777777777778E-2</v>
          </cell>
          <cell r="AQ90">
            <v>0.26039999999999991</v>
          </cell>
          <cell r="AR90">
            <v>0.21699999999999992</v>
          </cell>
        </row>
        <row r="91">
          <cell r="M91">
            <v>0</v>
          </cell>
          <cell r="N91">
            <v>0</v>
          </cell>
          <cell r="O91">
            <v>0</v>
          </cell>
          <cell r="Q91">
            <v>0</v>
          </cell>
          <cell r="S91">
            <v>0</v>
          </cell>
          <cell r="U91">
            <v>0</v>
          </cell>
          <cell r="V91">
            <v>0</v>
          </cell>
          <cell r="W91">
            <v>0</v>
          </cell>
          <cell r="Y91">
            <v>0</v>
          </cell>
          <cell r="AB91">
            <v>0</v>
          </cell>
          <cell r="AD91">
            <v>8.0855555555555583E-2</v>
          </cell>
          <cell r="AE91">
            <v>8.4898333333333353E-2</v>
          </cell>
          <cell r="AF91">
            <v>8.8941111111111137E-2</v>
          </cell>
          <cell r="AH91">
            <v>8.0855555555555583E-2</v>
          </cell>
          <cell r="AL91">
            <v>2.4256666666666669E-2</v>
          </cell>
          <cell r="AQ91">
            <v>0.26879999999999987</v>
          </cell>
          <cell r="AR91">
            <v>0.22399999999999989</v>
          </cell>
        </row>
        <row r="92">
          <cell r="M92">
            <v>0</v>
          </cell>
          <cell r="N92">
            <v>0</v>
          </cell>
          <cell r="O92">
            <v>0</v>
          </cell>
          <cell r="Q92">
            <v>0</v>
          </cell>
          <cell r="S92">
            <v>0</v>
          </cell>
          <cell r="U92">
            <v>0</v>
          </cell>
          <cell r="V92">
            <v>0</v>
          </cell>
          <cell r="W92">
            <v>0</v>
          </cell>
          <cell r="Y92">
            <v>0</v>
          </cell>
          <cell r="AB92">
            <v>0</v>
          </cell>
          <cell r="AD92">
            <v>7.5366666666666693E-2</v>
          </cell>
          <cell r="AE92">
            <v>7.9135000000000025E-2</v>
          </cell>
          <cell r="AF92">
            <v>8.2903333333333371E-2</v>
          </cell>
          <cell r="AH92">
            <v>7.5366666666666693E-2</v>
          </cell>
          <cell r="AL92">
            <v>1.5073333333333334E-2</v>
          </cell>
          <cell r="AQ92">
            <v>0.27719999999999984</v>
          </cell>
          <cell r="AR92">
            <v>0.23099999999999987</v>
          </cell>
        </row>
        <row r="93">
          <cell r="M93">
            <v>0</v>
          </cell>
          <cell r="N93">
            <v>0</v>
          </cell>
          <cell r="O93">
            <v>0</v>
          </cell>
          <cell r="Q93">
            <v>0</v>
          </cell>
          <cell r="S93">
            <v>0</v>
          </cell>
          <cell r="U93">
            <v>0</v>
          </cell>
          <cell r="V93">
            <v>0</v>
          </cell>
          <cell r="W93">
            <v>0</v>
          </cell>
          <cell r="Y93">
            <v>0</v>
          </cell>
          <cell r="AB93">
            <v>0</v>
          </cell>
          <cell r="AD93">
            <v>6.9877777777777816E-2</v>
          </cell>
          <cell r="AE93">
            <v>7.3371666666666696E-2</v>
          </cell>
          <cell r="AF93">
            <v>7.6865555555555604E-2</v>
          </cell>
          <cell r="AH93">
            <v>6.9877777777777816E-2</v>
          </cell>
          <cell r="AL93">
            <v>6.9877777777777803E-3</v>
          </cell>
          <cell r="AQ93">
            <v>0.28559999999999985</v>
          </cell>
          <cell r="AR93">
            <v>0.23799999999999985</v>
          </cell>
        </row>
        <row r="94">
          <cell r="M94">
            <v>0</v>
          </cell>
          <cell r="N94">
            <v>0</v>
          </cell>
          <cell r="O94">
            <v>0</v>
          </cell>
          <cell r="Q94">
            <v>0</v>
          </cell>
          <cell r="S94">
            <v>0</v>
          </cell>
          <cell r="U94">
            <v>0</v>
          </cell>
          <cell r="V94">
            <v>0</v>
          </cell>
          <cell r="W94">
            <v>0</v>
          </cell>
          <cell r="Y94">
            <v>0</v>
          </cell>
          <cell r="AB94">
            <v>0</v>
          </cell>
          <cell r="AD94">
            <v>6.4388888888888898E-2</v>
          </cell>
          <cell r="AE94">
            <v>6.760833333333334E-2</v>
          </cell>
          <cell r="AF94">
            <v>7.0827777777777781E-2</v>
          </cell>
          <cell r="AH94">
            <v>6.4388888888888898E-2</v>
          </cell>
          <cell r="AL94">
            <v>0</v>
          </cell>
          <cell r="AQ94">
            <v>0.29399999999999982</v>
          </cell>
          <cell r="AR94">
            <v>0.24499999999999983</v>
          </cell>
        </row>
        <row r="95">
          <cell r="M95">
            <v>0</v>
          </cell>
          <cell r="N95">
            <v>0</v>
          </cell>
          <cell r="O95">
            <v>0</v>
          </cell>
          <cell r="Q95">
            <v>0</v>
          </cell>
          <cell r="S95">
            <v>0</v>
          </cell>
          <cell r="U95">
            <v>0</v>
          </cell>
          <cell r="V95">
            <v>0</v>
          </cell>
          <cell r="W95">
            <v>0</v>
          </cell>
          <cell r="Y95">
            <v>0</v>
          </cell>
          <cell r="AB95">
            <v>0</v>
          </cell>
          <cell r="AD95">
            <v>6.4388888888888898E-2</v>
          </cell>
          <cell r="AE95">
            <v>6.760833333333334E-2</v>
          </cell>
          <cell r="AF95">
            <v>7.0827777777777781E-2</v>
          </cell>
          <cell r="AH95">
            <v>5.7950000000000008E-2</v>
          </cell>
          <cell r="AL95">
            <v>0</v>
          </cell>
          <cell r="AQ95">
            <v>0.29399999999999982</v>
          </cell>
          <cell r="AR95">
            <v>0.24499999999999983</v>
          </cell>
        </row>
        <row r="96">
          <cell r="M96">
            <v>0</v>
          </cell>
          <cell r="N96">
            <v>0</v>
          </cell>
          <cell r="O96">
            <v>0</v>
          </cell>
          <cell r="Q96">
            <v>0</v>
          </cell>
          <cell r="S96">
            <v>0</v>
          </cell>
          <cell r="U96">
            <v>0</v>
          </cell>
          <cell r="V96">
            <v>0</v>
          </cell>
          <cell r="W96">
            <v>0</v>
          </cell>
          <cell r="Y96">
            <v>0</v>
          </cell>
          <cell r="AB96">
            <v>0</v>
          </cell>
          <cell r="AD96">
            <v>6.4388888888888898E-2</v>
          </cell>
          <cell r="AE96">
            <v>6.760833333333334E-2</v>
          </cell>
          <cell r="AF96">
            <v>7.0827777777777781E-2</v>
          </cell>
          <cell r="AH96">
            <v>5.1511111111111119E-2</v>
          </cell>
          <cell r="AL96">
            <v>0</v>
          </cell>
          <cell r="AQ96">
            <v>0.29399999999999982</v>
          </cell>
          <cell r="AR96">
            <v>0.24499999999999983</v>
          </cell>
        </row>
        <row r="97">
          <cell r="M97">
            <v>0</v>
          </cell>
          <cell r="N97">
            <v>0</v>
          </cell>
          <cell r="O97">
            <v>0</v>
          </cell>
          <cell r="Q97">
            <v>0</v>
          </cell>
          <cell r="S97">
            <v>0</v>
          </cell>
          <cell r="U97">
            <v>0</v>
          </cell>
          <cell r="V97">
            <v>0</v>
          </cell>
          <cell r="W97">
            <v>0</v>
          </cell>
          <cell r="Y97">
            <v>0</v>
          </cell>
          <cell r="AB97">
            <v>0</v>
          </cell>
          <cell r="AD97">
            <v>6.4388888888888898E-2</v>
          </cell>
          <cell r="AE97">
            <v>6.760833333333334E-2</v>
          </cell>
          <cell r="AF97">
            <v>7.0827777777777781E-2</v>
          </cell>
          <cell r="AH97">
            <v>4.5072222222222229E-2</v>
          </cell>
          <cell r="AL97">
            <v>0</v>
          </cell>
          <cell r="AQ97">
            <v>0.29399999999999982</v>
          </cell>
          <cell r="AR97">
            <v>0.24499999999999983</v>
          </cell>
        </row>
        <row r="98">
          <cell r="M98">
            <v>0</v>
          </cell>
          <cell r="N98">
            <v>0</v>
          </cell>
          <cell r="O98">
            <v>0</v>
          </cell>
          <cell r="Q98">
            <v>0</v>
          </cell>
          <cell r="S98">
            <v>0</v>
          </cell>
          <cell r="U98">
            <v>0</v>
          </cell>
          <cell r="V98">
            <v>0</v>
          </cell>
          <cell r="W98">
            <v>0</v>
          </cell>
          <cell r="Y98">
            <v>0</v>
          </cell>
          <cell r="AB98">
            <v>0</v>
          </cell>
          <cell r="AD98">
            <v>6.4388888888888898E-2</v>
          </cell>
          <cell r="AE98">
            <v>6.760833333333334E-2</v>
          </cell>
          <cell r="AF98">
            <v>7.0827777777777781E-2</v>
          </cell>
          <cell r="AH98">
            <v>3.8633333333333339E-2</v>
          </cell>
          <cell r="AL98">
            <v>0</v>
          </cell>
          <cell r="AQ98">
            <v>0.29399999999999982</v>
          </cell>
          <cell r="AR98">
            <v>0.24499999999999983</v>
          </cell>
        </row>
        <row r="99">
          <cell r="M99">
            <v>0</v>
          </cell>
          <cell r="N99">
            <v>0</v>
          </cell>
          <cell r="O99">
            <v>0</v>
          </cell>
          <cell r="Q99">
            <v>0</v>
          </cell>
          <cell r="S99">
            <v>0</v>
          </cell>
          <cell r="U99">
            <v>0</v>
          </cell>
          <cell r="V99">
            <v>0</v>
          </cell>
          <cell r="W99">
            <v>0</v>
          </cell>
          <cell r="Y99">
            <v>0</v>
          </cell>
          <cell r="AB99">
            <v>0</v>
          </cell>
          <cell r="AD99">
            <v>6.4388888888888898E-2</v>
          </cell>
          <cell r="AE99">
            <v>6.760833333333334E-2</v>
          </cell>
          <cell r="AF99">
            <v>7.0827777777777781E-2</v>
          </cell>
          <cell r="AH99">
            <v>3.2194444444444449E-2</v>
          </cell>
          <cell r="AL99">
            <v>0</v>
          </cell>
          <cell r="AQ99">
            <v>0.29399999999999982</v>
          </cell>
          <cell r="AR99">
            <v>0.24499999999999983</v>
          </cell>
        </row>
        <row r="100">
          <cell r="M100">
            <v>0</v>
          </cell>
          <cell r="N100">
            <v>0</v>
          </cell>
          <cell r="O100">
            <v>0</v>
          </cell>
          <cell r="Q100">
            <v>0</v>
          </cell>
          <cell r="S100">
            <v>0</v>
          </cell>
          <cell r="U100">
            <v>0</v>
          </cell>
          <cell r="V100">
            <v>0</v>
          </cell>
          <cell r="W100">
            <v>0</v>
          </cell>
          <cell r="Y100">
            <v>0</v>
          </cell>
          <cell r="AB100">
            <v>0</v>
          </cell>
          <cell r="AD100">
            <v>6.4388888888888898E-2</v>
          </cell>
          <cell r="AE100">
            <v>6.760833333333334E-2</v>
          </cell>
          <cell r="AF100">
            <v>7.0827777777777781E-2</v>
          </cell>
          <cell r="AH100">
            <v>2.5755555555555552E-2</v>
          </cell>
          <cell r="AL100">
            <v>0</v>
          </cell>
          <cell r="AQ100">
            <v>0.29399999999999982</v>
          </cell>
          <cell r="AR100">
            <v>0.24499999999999983</v>
          </cell>
        </row>
        <row r="101">
          <cell r="M101">
            <v>0</v>
          </cell>
          <cell r="N101">
            <v>0</v>
          </cell>
          <cell r="O101">
            <v>0</v>
          </cell>
          <cell r="Q101">
            <v>0</v>
          </cell>
          <cell r="S101">
            <v>0</v>
          </cell>
          <cell r="U101">
            <v>0</v>
          </cell>
          <cell r="V101">
            <v>0</v>
          </cell>
          <cell r="W101">
            <v>0</v>
          </cell>
          <cell r="Y101">
            <v>0</v>
          </cell>
          <cell r="AB101">
            <v>0</v>
          </cell>
          <cell r="AD101">
            <v>6.4388888888888898E-2</v>
          </cell>
          <cell r="AE101">
            <v>6.760833333333334E-2</v>
          </cell>
          <cell r="AF101">
            <v>7.0827777777777781E-2</v>
          </cell>
          <cell r="AH101">
            <v>1.9316666666666666E-2</v>
          </cell>
          <cell r="AL101">
            <v>0</v>
          </cell>
          <cell r="AQ101">
            <v>0.29399999999999982</v>
          </cell>
          <cell r="AR101">
            <v>0.24499999999999983</v>
          </cell>
        </row>
        <row r="102">
          <cell r="M102">
            <v>0</v>
          </cell>
          <cell r="N102">
            <v>0</v>
          </cell>
          <cell r="O102">
            <v>0</v>
          </cell>
          <cell r="Q102">
            <v>0</v>
          </cell>
          <cell r="S102">
            <v>0</v>
          </cell>
          <cell r="U102">
            <v>0</v>
          </cell>
          <cell r="V102">
            <v>0</v>
          </cell>
          <cell r="W102">
            <v>0</v>
          </cell>
          <cell r="Y102">
            <v>0</v>
          </cell>
          <cell r="AB102">
            <v>0</v>
          </cell>
          <cell r="AD102">
            <v>6.4388888888888898E-2</v>
          </cell>
          <cell r="AE102">
            <v>6.760833333333334E-2</v>
          </cell>
          <cell r="AF102">
            <v>7.0827777777777781E-2</v>
          </cell>
          <cell r="AH102">
            <v>1.2877777777777776E-2</v>
          </cell>
          <cell r="AL102">
            <v>0</v>
          </cell>
          <cell r="AQ102">
            <v>0.29399999999999982</v>
          </cell>
          <cell r="AR102">
            <v>0.24499999999999983</v>
          </cell>
        </row>
        <row r="103">
          <cell r="M103">
            <v>0</v>
          </cell>
          <cell r="N103">
            <v>0</v>
          </cell>
          <cell r="O103">
            <v>0</v>
          </cell>
          <cell r="Q103">
            <v>0</v>
          </cell>
          <cell r="S103">
            <v>0</v>
          </cell>
          <cell r="U103">
            <v>0</v>
          </cell>
          <cell r="V103">
            <v>0</v>
          </cell>
          <cell r="W103">
            <v>0</v>
          </cell>
          <cell r="Y103">
            <v>0</v>
          </cell>
          <cell r="AB103">
            <v>0</v>
          </cell>
          <cell r="AD103">
            <v>6.4388888888888898E-2</v>
          </cell>
          <cell r="AE103">
            <v>6.760833333333334E-2</v>
          </cell>
          <cell r="AF103">
            <v>7.0827777777777781E-2</v>
          </cell>
          <cell r="AH103">
            <v>6.4388888888888881E-3</v>
          </cell>
          <cell r="AL103">
            <v>0</v>
          </cell>
          <cell r="AQ103">
            <v>0.29399999999999982</v>
          </cell>
          <cell r="AR103">
            <v>0.24499999999999983</v>
          </cell>
        </row>
        <row r="104">
          <cell r="M104">
            <v>0</v>
          </cell>
          <cell r="N104">
            <v>0</v>
          </cell>
          <cell r="O104">
            <v>0</v>
          </cell>
          <cell r="Q104">
            <v>0</v>
          </cell>
          <cell r="S104">
            <v>0</v>
          </cell>
          <cell r="U104">
            <v>0</v>
          </cell>
          <cell r="V104">
            <v>0</v>
          </cell>
          <cell r="W104">
            <v>0</v>
          </cell>
          <cell r="Y104">
            <v>0</v>
          </cell>
          <cell r="AB104">
            <v>0</v>
          </cell>
          <cell r="AD104">
            <v>6.4388888888888898E-2</v>
          </cell>
          <cell r="AE104">
            <v>6.760833333333334E-2</v>
          </cell>
          <cell r="AF104">
            <v>7.0827777777777781E-2</v>
          </cell>
          <cell r="AH104">
            <v>0</v>
          </cell>
          <cell r="AL104">
            <v>0</v>
          </cell>
          <cell r="AQ104">
            <v>0.29399999999999982</v>
          </cell>
          <cell r="AR104">
            <v>0.24499999999999983</v>
          </cell>
        </row>
        <row r="105">
          <cell r="AD105">
            <v>6.4388888888888898E-2</v>
          </cell>
          <cell r="AE105">
            <v>6.760833333333334E-2</v>
          </cell>
          <cell r="AF105">
            <v>7.0827777777777781E-2</v>
          </cell>
          <cell r="AQ105">
            <v>0.29399999999999982</v>
          </cell>
          <cell r="AR105">
            <v>0.24499999999999983</v>
          </cell>
        </row>
        <row r="106">
          <cell r="AD106">
            <v>6.4388888888888898E-2</v>
          </cell>
          <cell r="AE106">
            <v>6.760833333333334E-2</v>
          </cell>
          <cell r="AF106">
            <v>7.0827777777777781E-2</v>
          </cell>
          <cell r="AQ106">
            <v>0.29399999999999982</v>
          </cell>
          <cell r="AR106">
            <v>0.24499999999999983</v>
          </cell>
        </row>
        <row r="107">
          <cell r="AD107">
            <v>6.4388888888888898E-2</v>
          </cell>
          <cell r="AE107">
            <v>6.760833333333334E-2</v>
          </cell>
          <cell r="AF107">
            <v>7.0827777777777781E-2</v>
          </cell>
          <cell r="AQ107">
            <v>0.29399999999999982</v>
          </cell>
          <cell r="AR107">
            <v>0.24499999999999983</v>
          </cell>
        </row>
        <row r="108">
          <cell r="AD108">
            <v>6.4388888888888898E-2</v>
          </cell>
          <cell r="AE108">
            <v>6.760833333333334E-2</v>
          </cell>
          <cell r="AF108">
            <v>7.0827777777777781E-2</v>
          </cell>
          <cell r="AQ108">
            <v>0.29399999999999982</v>
          </cell>
          <cell r="AR108">
            <v>0.24499999999999983</v>
          </cell>
        </row>
        <row r="109">
          <cell r="AD109">
            <v>6.4388888888888898E-2</v>
          </cell>
          <cell r="AE109">
            <v>6.760833333333334E-2</v>
          </cell>
          <cell r="AF109">
            <v>7.0827777777777781E-2</v>
          </cell>
          <cell r="AQ109">
            <v>0.29399999999999982</v>
          </cell>
          <cell r="AR109">
            <v>0.24499999999999983</v>
          </cell>
        </row>
        <row r="110">
          <cell r="AD110">
            <v>6.4388888888888898E-2</v>
          </cell>
          <cell r="AE110">
            <v>6.760833333333334E-2</v>
          </cell>
          <cell r="AF110">
            <v>7.0827777777777781E-2</v>
          </cell>
          <cell r="AQ110">
            <v>0.29399999999999982</v>
          </cell>
          <cell r="AR110">
            <v>0.24499999999999983</v>
          </cell>
        </row>
        <row r="111">
          <cell r="AD111">
            <v>6.4388888888888898E-2</v>
          </cell>
          <cell r="AE111">
            <v>6.760833333333334E-2</v>
          </cell>
          <cell r="AF111">
            <v>7.0827777777777781E-2</v>
          </cell>
          <cell r="AQ111">
            <v>0.29399999999999982</v>
          </cell>
          <cell r="AR111">
            <v>0.24499999999999983</v>
          </cell>
        </row>
        <row r="112">
          <cell r="AD112">
            <v>6.4388888888888898E-2</v>
          </cell>
          <cell r="AE112">
            <v>6.760833333333334E-2</v>
          </cell>
          <cell r="AF112">
            <v>7.0827777777777781E-2</v>
          </cell>
          <cell r="AQ112">
            <v>0.29399999999999982</v>
          </cell>
          <cell r="AR112">
            <v>0.24499999999999983</v>
          </cell>
        </row>
        <row r="113">
          <cell r="AD113">
            <v>6.4388888888888898E-2</v>
          </cell>
          <cell r="AE113">
            <v>6.760833333333334E-2</v>
          </cell>
          <cell r="AF113">
            <v>7.0827777777777781E-2</v>
          </cell>
          <cell r="AQ113">
            <v>0.29399999999999982</v>
          </cell>
          <cell r="AR113">
            <v>0.24499999999999983</v>
          </cell>
        </row>
        <row r="114">
          <cell r="AD114">
            <v>6.4388888888888898E-2</v>
          </cell>
          <cell r="AE114">
            <v>6.760833333333334E-2</v>
          </cell>
          <cell r="AF114">
            <v>7.0827777777777781E-2</v>
          </cell>
          <cell r="AQ114">
            <v>0.29399999999999982</v>
          </cell>
          <cell r="AR114">
            <v>0.24499999999999983</v>
          </cell>
        </row>
        <row r="115">
          <cell r="AD115">
            <v>6.4388888888888898E-2</v>
          </cell>
          <cell r="AE115">
            <v>6.760833333333334E-2</v>
          </cell>
          <cell r="AF115">
            <v>7.0827777777777781E-2</v>
          </cell>
          <cell r="AQ115">
            <v>0.29399999999999982</v>
          </cell>
          <cell r="AR115">
            <v>0.24499999999999983</v>
          </cell>
        </row>
        <row r="116">
          <cell r="AD116">
            <v>6.4388888888888898E-2</v>
          </cell>
          <cell r="AE116">
            <v>6.760833333333334E-2</v>
          </cell>
          <cell r="AF116">
            <v>7.0827777777777781E-2</v>
          </cell>
          <cell r="AQ116">
            <v>0.29399999999999982</v>
          </cell>
          <cell r="AR116">
            <v>0.24499999999999983</v>
          </cell>
        </row>
        <row r="117">
          <cell r="AD117">
            <v>6.4388888888888898E-2</v>
          </cell>
          <cell r="AE117">
            <v>6.760833333333334E-2</v>
          </cell>
          <cell r="AF117">
            <v>7.0827777777777781E-2</v>
          </cell>
          <cell r="AQ117">
            <v>0.29399999999999982</v>
          </cell>
          <cell r="AR117">
            <v>0.24499999999999983</v>
          </cell>
        </row>
        <row r="118">
          <cell r="AD118">
            <v>6.4388888888888898E-2</v>
          </cell>
          <cell r="AE118">
            <v>6.760833333333334E-2</v>
          </cell>
          <cell r="AF118">
            <v>7.0827777777777781E-2</v>
          </cell>
          <cell r="AQ118">
            <v>0.29399999999999982</v>
          </cell>
          <cell r="AR118">
            <v>0.24499999999999983</v>
          </cell>
        </row>
        <row r="119">
          <cell r="AD119">
            <v>6.4388888888888898E-2</v>
          </cell>
          <cell r="AE119">
            <v>6.760833333333334E-2</v>
          </cell>
          <cell r="AF119">
            <v>7.0827777777777781E-2</v>
          </cell>
          <cell r="AQ119">
            <v>0.29399999999999982</v>
          </cell>
          <cell r="AR119">
            <v>0.24499999999999983</v>
          </cell>
        </row>
        <row r="120">
          <cell r="AD120">
            <v>6.4388888888888898E-2</v>
          </cell>
          <cell r="AE120">
            <v>6.760833333333334E-2</v>
          </cell>
          <cell r="AF120">
            <v>7.0827777777777781E-2</v>
          </cell>
          <cell r="AQ120">
            <v>0.29399999999999982</v>
          </cell>
          <cell r="AR120">
            <v>0.24499999999999983</v>
          </cell>
        </row>
        <row r="121">
          <cell r="AD121">
            <v>6.4388888888888898E-2</v>
          </cell>
          <cell r="AE121">
            <v>6.760833333333334E-2</v>
          </cell>
          <cell r="AF121">
            <v>7.0827777777777781E-2</v>
          </cell>
          <cell r="AQ121">
            <v>0.29399999999999982</v>
          </cell>
          <cell r="AR121">
            <v>0.24499999999999983</v>
          </cell>
        </row>
        <row r="122">
          <cell r="AD122">
            <v>6.4388888888888898E-2</v>
          </cell>
          <cell r="AE122">
            <v>6.760833333333334E-2</v>
          </cell>
          <cell r="AF122">
            <v>7.0827777777777781E-2</v>
          </cell>
          <cell r="AQ122">
            <v>0.29399999999999982</v>
          </cell>
          <cell r="AR122">
            <v>0.24499999999999983</v>
          </cell>
        </row>
        <row r="123">
          <cell r="AD123">
            <v>6.4388888888888898E-2</v>
          </cell>
          <cell r="AE123">
            <v>6.760833333333334E-2</v>
          </cell>
          <cell r="AF123">
            <v>7.0827777777777781E-2</v>
          </cell>
          <cell r="AQ123">
            <v>0.29399999999999982</v>
          </cell>
          <cell r="AR123">
            <v>0.24499999999999983</v>
          </cell>
        </row>
        <row r="124">
          <cell r="AD124">
            <v>6.4388888888888898E-2</v>
          </cell>
          <cell r="AE124">
            <v>6.760833333333334E-2</v>
          </cell>
          <cell r="AF124">
            <v>7.0827777777777781E-2</v>
          </cell>
          <cell r="AQ124">
            <v>0.29399999999999982</v>
          </cell>
          <cell r="AR124">
            <v>0.24499999999999983</v>
          </cell>
        </row>
        <row r="125">
          <cell r="AD125">
            <v>6.4388888888888898E-2</v>
          </cell>
          <cell r="AE125">
            <v>6.760833333333334E-2</v>
          </cell>
          <cell r="AF125">
            <v>7.0827777777777781E-2</v>
          </cell>
          <cell r="AQ125">
            <v>0.29399999999999982</v>
          </cell>
          <cell r="AR125">
            <v>0.24499999999999983</v>
          </cell>
        </row>
        <row r="126">
          <cell r="AD126">
            <v>6.4388888888888898E-2</v>
          </cell>
          <cell r="AE126">
            <v>6.760833333333334E-2</v>
          </cell>
          <cell r="AF126">
            <v>7.0827777777777781E-2</v>
          </cell>
          <cell r="AQ126">
            <v>0.29399999999999982</v>
          </cell>
          <cell r="AR126">
            <v>0.24499999999999983</v>
          </cell>
        </row>
        <row r="127">
          <cell r="AD127">
            <v>6.4388888888888898E-2</v>
          </cell>
          <cell r="AE127">
            <v>6.760833333333334E-2</v>
          </cell>
          <cell r="AF127">
            <v>7.0827777777777781E-2</v>
          </cell>
          <cell r="AQ127">
            <v>0.29399999999999982</v>
          </cell>
          <cell r="AR127">
            <v>0.24499999999999983</v>
          </cell>
        </row>
        <row r="128">
          <cell r="AD128">
            <v>6.4388888888888898E-2</v>
          </cell>
          <cell r="AE128">
            <v>6.760833333333334E-2</v>
          </cell>
          <cell r="AF128">
            <v>7.0827777777777781E-2</v>
          </cell>
          <cell r="AQ128">
            <v>0.29399999999999982</v>
          </cell>
          <cell r="AR128">
            <v>0.24499999999999983</v>
          </cell>
        </row>
        <row r="129">
          <cell r="AD129">
            <v>6.4388888888888898E-2</v>
          </cell>
          <cell r="AE129">
            <v>6.760833333333334E-2</v>
          </cell>
          <cell r="AF129">
            <v>7.0827777777777781E-2</v>
          </cell>
          <cell r="AQ129">
            <v>0.29399999999999982</v>
          </cell>
          <cell r="AR129">
            <v>0.24499999999999983</v>
          </cell>
        </row>
        <row r="130">
          <cell r="AD130">
            <v>6.4388888888888898E-2</v>
          </cell>
          <cell r="AE130">
            <v>6.760833333333334E-2</v>
          </cell>
          <cell r="AF130">
            <v>7.0827777777777781E-2</v>
          </cell>
          <cell r="AQ130">
            <v>0.29399999999999982</v>
          </cell>
          <cell r="AR130">
            <v>0.24499999999999983</v>
          </cell>
        </row>
        <row r="131">
          <cell r="AD131">
            <v>6.4388888888888898E-2</v>
          </cell>
          <cell r="AE131">
            <v>6.760833333333334E-2</v>
          </cell>
          <cell r="AF131">
            <v>7.0827777777777781E-2</v>
          </cell>
          <cell r="AQ131">
            <v>0.29399999999999982</v>
          </cell>
          <cell r="AR131">
            <v>0.24499999999999983</v>
          </cell>
        </row>
        <row r="132">
          <cell r="AD132">
            <v>6.4388888888888898E-2</v>
          </cell>
          <cell r="AE132">
            <v>6.760833333333334E-2</v>
          </cell>
          <cell r="AF132">
            <v>7.0827777777777781E-2</v>
          </cell>
          <cell r="AQ132">
            <v>0.29399999999999982</v>
          </cell>
          <cell r="AR132">
            <v>0.24499999999999983</v>
          </cell>
        </row>
        <row r="133">
          <cell r="AD133">
            <v>6.4388888888888898E-2</v>
          </cell>
          <cell r="AE133">
            <v>6.760833333333334E-2</v>
          </cell>
          <cell r="AF133">
            <v>7.0827777777777781E-2</v>
          </cell>
          <cell r="AQ133">
            <v>0.29399999999999982</v>
          </cell>
          <cell r="AR133">
            <v>0.24499999999999983</v>
          </cell>
        </row>
        <row r="134">
          <cell r="AD134">
            <v>6.4388888888888898E-2</v>
          </cell>
          <cell r="AE134">
            <v>6.760833333333334E-2</v>
          </cell>
          <cell r="AF134">
            <v>7.0827777777777781E-2</v>
          </cell>
          <cell r="AQ134">
            <v>0.29399999999999982</v>
          </cell>
          <cell r="AR134">
            <v>0.24499999999999983</v>
          </cell>
        </row>
        <row r="135">
          <cell r="AD135">
            <v>6.4388888888888898E-2</v>
          </cell>
          <cell r="AE135">
            <v>6.760833333333334E-2</v>
          </cell>
          <cell r="AF135">
            <v>7.0827777777777781E-2</v>
          </cell>
          <cell r="AQ135">
            <v>0.29399999999999982</v>
          </cell>
          <cell r="AR135">
            <v>0.24499999999999983</v>
          </cell>
        </row>
        <row r="136">
          <cell r="AD136">
            <v>6.4388888888888898E-2</v>
          </cell>
          <cell r="AE136">
            <v>6.760833333333334E-2</v>
          </cell>
          <cell r="AF136">
            <v>7.0827777777777781E-2</v>
          </cell>
          <cell r="AQ136">
            <v>0.29399999999999982</v>
          </cell>
          <cell r="AR136">
            <v>0.24499999999999983</v>
          </cell>
        </row>
        <row r="137">
          <cell r="AD137">
            <v>6.4388888888888898E-2</v>
          </cell>
          <cell r="AE137">
            <v>6.760833333333334E-2</v>
          </cell>
          <cell r="AF137">
            <v>7.0827777777777781E-2</v>
          </cell>
          <cell r="AQ137">
            <v>0.29399999999999982</v>
          </cell>
          <cell r="AR137">
            <v>0.24499999999999983</v>
          </cell>
        </row>
        <row r="138">
          <cell r="AD138">
            <v>6.4388888888888898E-2</v>
          </cell>
          <cell r="AE138">
            <v>6.760833333333334E-2</v>
          </cell>
          <cell r="AF138">
            <v>7.0827777777777781E-2</v>
          </cell>
          <cell r="AQ138">
            <v>0.29399999999999982</v>
          </cell>
          <cell r="AR138">
            <v>0.24499999999999983</v>
          </cell>
        </row>
        <row r="139">
          <cell r="AD139">
            <v>6.4388888888888898E-2</v>
          </cell>
          <cell r="AE139">
            <v>6.760833333333334E-2</v>
          </cell>
          <cell r="AF139">
            <v>7.0827777777777781E-2</v>
          </cell>
          <cell r="AQ139">
            <v>0.29399999999999982</v>
          </cell>
          <cell r="AR139">
            <v>0.24499999999999983</v>
          </cell>
        </row>
        <row r="140">
          <cell r="AD140">
            <v>6.4388888888888898E-2</v>
          </cell>
          <cell r="AE140">
            <v>6.760833333333334E-2</v>
          </cell>
          <cell r="AF140">
            <v>7.0827777777777781E-2</v>
          </cell>
          <cell r="AQ140">
            <v>0.29399999999999982</v>
          </cell>
          <cell r="AR140">
            <v>0.24499999999999983</v>
          </cell>
        </row>
        <row r="141">
          <cell r="AD141">
            <v>6.4388888888888898E-2</v>
          </cell>
          <cell r="AE141">
            <v>6.760833333333334E-2</v>
          </cell>
          <cell r="AF141">
            <v>7.0827777777777781E-2</v>
          </cell>
          <cell r="AQ141">
            <v>0.29399999999999982</v>
          </cell>
          <cell r="AR141">
            <v>0.24499999999999983</v>
          </cell>
        </row>
        <row r="142">
          <cell r="AD142">
            <v>6.4388888888888898E-2</v>
          </cell>
          <cell r="AE142">
            <v>6.760833333333334E-2</v>
          </cell>
          <cell r="AF142">
            <v>7.0827777777777781E-2</v>
          </cell>
          <cell r="AQ142">
            <v>0.29399999999999982</v>
          </cell>
          <cell r="AR142">
            <v>0.24499999999999983</v>
          </cell>
        </row>
        <row r="143">
          <cell r="AD143">
            <v>6.4388888888888898E-2</v>
          </cell>
          <cell r="AE143">
            <v>6.760833333333334E-2</v>
          </cell>
          <cell r="AF143">
            <v>7.0827777777777781E-2</v>
          </cell>
          <cell r="AQ143">
            <v>0.29399999999999982</v>
          </cell>
          <cell r="AR143">
            <v>0.24499999999999983</v>
          </cell>
        </row>
        <row r="144">
          <cell r="AD144">
            <v>6.4388888888888898E-2</v>
          </cell>
          <cell r="AE144">
            <v>6.760833333333334E-2</v>
          </cell>
          <cell r="AF144">
            <v>7.0827777777777781E-2</v>
          </cell>
          <cell r="AQ144">
            <v>0.29399999999999982</v>
          </cell>
          <cell r="AR144">
            <v>0.24499999999999983</v>
          </cell>
        </row>
        <row r="145">
          <cell r="AD145">
            <v>6.4388888888888898E-2</v>
          </cell>
          <cell r="AE145">
            <v>6.760833333333334E-2</v>
          </cell>
          <cell r="AF145">
            <v>7.0827777777777781E-2</v>
          </cell>
          <cell r="AQ145">
            <v>0.29399999999999982</v>
          </cell>
          <cell r="AR145">
            <v>0.24499999999999983</v>
          </cell>
        </row>
        <row r="146">
          <cell r="AD146">
            <v>6.4388888888888898E-2</v>
          </cell>
          <cell r="AE146">
            <v>6.760833333333334E-2</v>
          </cell>
          <cell r="AF146">
            <v>7.0827777777777781E-2</v>
          </cell>
          <cell r="AQ146">
            <v>0.29399999999999982</v>
          </cell>
          <cell r="AR146">
            <v>0.24499999999999983</v>
          </cell>
        </row>
        <row r="147">
          <cell r="AD147">
            <v>6.4388888888888898E-2</v>
          </cell>
          <cell r="AE147">
            <v>6.760833333333334E-2</v>
          </cell>
          <cell r="AF147">
            <v>7.0827777777777781E-2</v>
          </cell>
          <cell r="AQ147">
            <v>0.29399999999999982</v>
          </cell>
          <cell r="AR147">
            <v>0.24499999999999983</v>
          </cell>
        </row>
        <row r="148">
          <cell r="AD148">
            <v>6.4388888888888898E-2</v>
          </cell>
          <cell r="AE148">
            <v>6.760833333333334E-2</v>
          </cell>
          <cell r="AF148">
            <v>7.0827777777777781E-2</v>
          </cell>
          <cell r="AQ148">
            <v>0.29399999999999982</v>
          </cell>
          <cell r="AR148">
            <v>0.24499999999999983</v>
          </cell>
        </row>
        <row r="149">
          <cell r="AD149">
            <v>6.4388888888888898E-2</v>
          </cell>
          <cell r="AE149">
            <v>6.760833333333334E-2</v>
          </cell>
          <cell r="AF149">
            <v>7.0827777777777781E-2</v>
          </cell>
          <cell r="AQ149">
            <v>0.29399999999999982</v>
          </cell>
          <cell r="AR149">
            <v>0.24499999999999983</v>
          </cell>
        </row>
        <row r="150">
          <cell r="AD150">
            <v>6.4388888888888898E-2</v>
          </cell>
          <cell r="AE150">
            <v>6.760833333333334E-2</v>
          </cell>
          <cell r="AF150">
            <v>7.0827777777777781E-2</v>
          </cell>
          <cell r="AQ150">
            <v>0.29399999999999982</v>
          </cell>
          <cell r="AR150">
            <v>0.24499999999999983</v>
          </cell>
        </row>
        <row r="151">
          <cell r="AD151">
            <v>6.4388888888888898E-2</v>
          </cell>
          <cell r="AE151">
            <v>6.760833333333334E-2</v>
          </cell>
          <cell r="AF151">
            <v>7.0827777777777781E-2</v>
          </cell>
          <cell r="AQ151">
            <v>0.29399999999999982</v>
          </cell>
          <cell r="AR151">
            <v>0.24499999999999983</v>
          </cell>
        </row>
        <row r="152">
          <cell r="AD152">
            <v>6.4388888888888898E-2</v>
          </cell>
          <cell r="AE152">
            <v>6.760833333333334E-2</v>
          </cell>
          <cell r="AF152">
            <v>7.0827777777777781E-2</v>
          </cell>
          <cell r="AQ152">
            <v>0.29399999999999982</v>
          </cell>
          <cell r="AR152">
            <v>0.24499999999999983</v>
          </cell>
        </row>
        <row r="153">
          <cell r="AD153">
            <v>6.4388888888888898E-2</v>
          </cell>
          <cell r="AE153">
            <v>6.760833333333334E-2</v>
          </cell>
          <cell r="AF153">
            <v>7.0827777777777781E-2</v>
          </cell>
          <cell r="AQ153">
            <v>0.29399999999999982</v>
          </cell>
          <cell r="AR153">
            <v>0.24499999999999983</v>
          </cell>
        </row>
        <row r="154">
          <cell r="AD154">
            <v>6.4388888888888898E-2</v>
          </cell>
          <cell r="AE154">
            <v>6.760833333333334E-2</v>
          </cell>
          <cell r="AF154">
            <v>7.0827777777777781E-2</v>
          </cell>
          <cell r="AQ154">
            <v>0.29399999999999982</v>
          </cell>
          <cell r="AR154">
            <v>0.24499999999999983</v>
          </cell>
        </row>
      </sheetData>
      <sheetData sheetId="5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9CE9-F89A-4E77-8807-62687ED674A4}">
  <dimension ref="A1:I35"/>
  <sheetViews>
    <sheetView tabSelected="1" zoomScale="85" zoomScaleNormal="85" workbookViewId="0">
      <selection activeCell="A37" sqref="A37"/>
    </sheetView>
  </sheetViews>
  <sheetFormatPr defaultRowHeight="14.25" x14ac:dyDescent="0.45"/>
  <cols>
    <col min="1" max="1" width="6" customWidth="1"/>
    <col min="2" max="4" width="11.59765625" customWidth="1"/>
    <col min="5" max="5" width="19.73046875" customWidth="1"/>
    <col min="6" max="6" width="11.86328125" customWidth="1"/>
    <col min="7" max="7" width="40.59765625" customWidth="1"/>
    <col min="8" max="8" width="6.86328125" customWidth="1"/>
    <col min="10" max="10" width="29.3984375" customWidth="1"/>
  </cols>
  <sheetData>
    <row r="1" spans="1: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45">
      <c r="A2" s="2" t="s">
        <v>8</v>
      </c>
      <c r="B2" s="2" t="s">
        <v>9</v>
      </c>
      <c r="C2" s="3">
        <v>1950</v>
      </c>
      <c r="D2" s="3">
        <v>2100</v>
      </c>
      <c r="E2" s="2" t="s">
        <v>10</v>
      </c>
      <c r="F2" s="2" t="s">
        <v>5</v>
      </c>
      <c r="G2" t="str">
        <f>scenarios!A2</f>
        <v>sc_DEHP_tb_rlphf_ch_pe_DiNP_np_h</v>
      </c>
      <c r="H2" s="2" t="s">
        <v>11</v>
      </c>
    </row>
    <row r="3" spans="1:8" s="2" customFormat="1" x14ac:dyDescent="0.45">
      <c r="A3" s="2" t="s">
        <v>12</v>
      </c>
      <c r="B3" s="2" t="s">
        <v>9</v>
      </c>
      <c r="C3" s="3">
        <v>1950</v>
      </c>
      <c r="D3" s="3">
        <v>2100</v>
      </c>
      <c r="E3" s="2" t="s">
        <v>10</v>
      </c>
      <c r="F3" s="2" t="s">
        <v>5</v>
      </c>
      <c r="G3" t="str">
        <f>scenarios!A3</f>
        <v>sc_DEHP_tb_rlplf_ch_pe_DiNP_np_h</v>
      </c>
      <c r="H3" s="2" t="s">
        <v>11</v>
      </c>
    </row>
    <row r="4" spans="1:8" x14ac:dyDescent="0.45">
      <c r="A4" s="2" t="s">
        <v>13</v>
      </c>
      <c r="B4" t="s">
        <v>9</v>
      </c>
      <c r="C4" s="4">
        <v>1950</v>
      </c>
      <c r="D4" s="4">
        <v>2100</v>
      </c>
      <c r="E4" t="s">
        <v>10</v>
      </c>
      <c r="F4" t="s">
        <v>5</v>
      </c>
      <c r="G4" t="str">
        <f>scenarios!A4</f>
        <v>sc_DEHP_tb_rlphf_ch_pl</v>
      </c>
      <c r="H4" t="s">
        <v>11</v>
      </c>
    </row>
    <row r="5" spans="1:8" x14ac:dyDescent="0.45">
      <c r="A5" s="2" t="s">
        <v>14</v>
      </c>
      <c r="B5" t="s">
        <v>9</v>
      </c>
      <c r="C5" s="4">
        <v>1950</v>
      </c>
      <c r="D5" s="4">
        <v>2100</v>
      </c>
      <c r="E5" t="s">
        <v>10</v>
      </c>
      <c r="F5" t="s">
        <v>5</v>
      </c>
      <c r="G5" t="str">
        <f>scenarios!A5</f>
        <v>sc_DEHP_tb_rlphf_ch_nc</v>
      </c>
      <c r="H5" t="s">
        <v>11</v>
      </c>
    </row>
    <row r="6" spans="1:8" x14ac:dyDescent="0.45">
      <c r="A6" s="2" t="s">
        <v>15</v>
      </c>
      <c r="B6" t="s">
        <v>9</v>
      </c>
      <c r="C6" s="4">
        <v>1950</v>
      </c>
      <c r="D6" s="4">
        <v>2100</v>
      </c>
      <c r="E6" t="s">
        <v>10</v>
      </c>
      <c r="F6" t="s">
        <v>5</v>
      </c>
      <c r="G6" t="str">
        <f>scenarios!A6</f>
        <v>sc_DEHP_tb_rlphf_cl_nc</v>
      </c>
      <c r="H6" t="s">
        <v>11</v>
      </c>
    </row>
    <row r="7" spans="1:8" x14ac:dyDescent="0.45">
      <c r="A7" s="2" t="s">
        <v>16</v>
      </c>
      <c r="B7" t="s">
        <v>9</v>
      </c>
      <c r="C7" s="4">
        <v>1950</v>
      </c>
      <c r="D7" s="4">
        <v>2100</v>
      </c>
      <c r="E7" t="s">
        <v>10</v>
      </c>
      <c r="F7" t="s">
        <v>5</v>
      </c>
      <c r="G7" t="str">
        <f>scenarios!A7</f>
        <v>sc_DEHP_tb_rlphf_ci_pe_DiNP_np</v>
      </c>
      <c r="H7" t="s">
        <v>11</v>
      </c>
    </row>
    <row r="8" spans="1:8" x14ac:dyDescent="0.45">
      <c r="A8" s="2" t="s">
        <v>17</v>
      </c>
      <c r="B8" t="s">
        <v>9</v>
      </c>
      <c r="C8" s="4">
        <v>1950</v>
      </c>
      <c r="D8" s="4">
        <v>2100</v>
      </c>
      <c r="E8" t="s">
        <v>10</v>
      </c>
      <c r="F8" t="s">
        <v>5</v>
      </c>
      <c r="G8" t="str">
        <f>scenarios!A8</f>
        <v>sc_DEHP_tb_rlphf_cl_pe_DiNP_np</v>
      </c>
      <c r="H8" t="s">
        <v>11</v>
      </c>
    </row>
    <row r="9" spans="1:8" x14ac:dyDescent="0.45">
      <c r="A9" s="2" t="s">
        <v>18</v>
      </c>
      <c r="B9" t="s">
        <v>9</v>
      </c>
      <c r="C9" s="4">
        <v>1950</v>
      </c>
      <c r="D9" s="4">
        <v>2100</v>
      </c>
      <c r="E9" t="s">
        <v>10</v>
      </c>
      <c r="F9" t="s">
        <v>5</v>
      </c>
      <c r="G9" t="str">
        <f>scenarios!A9</f>
        <v>sc_DEHP_tb_rhphf_ch_pe_DiNP_np</v>
      </c>
      <c r="H9" t="s">
        <v>11</v>
      </c>
    </row>
    <row r="10" spans="1:8" x14ac:dyDescent="0.45">
      <c r="A10" s="2" t="s">
        <v>19</v>
      </c>
      <c r="B10" t="s">
        <v>9</v>
      </c>
      <c r="C10" s="4">
        <v>1950</v>
      </c>
      <c r="D10" s="4">
        <v>2100</v>
      </c>
      <c r="E10" t="s">
        <v>10</v>
      </c>
      <c r="F10" t="s">
        <v>5</v>
      </c>
      <c r="G10" t="str">
        <f>scenarios!A10</f>
        <v>sc_DEHP_tb_rvhphf_ch_pe_DiNP_np</v>
      </c>
      <c r="H10" t="s">
        <v>11</v>
      </c>
    </row>
    <row r="11" spans="1:8" x14ac:dyDescent="0.45">
      <c r="A11" s="2" t="s">
        <v>20</v>
      </c>
      <c r="B11" t="s">
        <v>9</v>
      </c>
      <c r="C11" s="4">
        <v>1950</v>
      </c>
      <c r="D11" s="4">
        <v>2100</v>
      </c>
      <c r="E11" t="s">
        <v>10</v>
      </c>
      <c r="F11" t="s">
        <v>5</v>
      </c>
      <c r="G11" t="str">
        <f>scenarios!A11</f>
        <v>sc_DEHP_tb_rhphf_cl_pe</v>
      </c>
      <c r="H11" t="s">
        <v>11</v>
      </c>
    </row>
    <row r="12" spans="1:8" x14ac:dyDescent="0.45">
      <c r="A12" s="2" t="s">
        <v>21</v>
      </c>
      <c r="B12" t="s">
        <v>9</v>
      </c>
      <c r="C12" s="4">
        <v>1950</v>
      </c>
      <c r="D12" s="4">
        <v>2100</v>
      </c>
      <c r="E12" t="s">
        <v>10</v>
      </c>
      <c r="F12" t="s">
        <v>5</v>
      </c>
      <c r="G12" s="2" t="str">
        <f>scenarios!A12</f>
        <v>sc_DEHP_tb_rlphf_cl_pl</v>
      </c>
      <c r="H12" t="s">
        <v>11</v>
      </c>
    </row>
    <row r="13" spans="1:8" x14ac:dyDescent="0.45">
      <c r="A13" s="2" t="s">
        <v>22</v>
      </c>
      <c r="B13" t="s">
        <v>9</v>
      </c>
      <c r="C13" s="4">
        <v>1950</v>
      </c>
      <c r="D13" s="4">
        <v>2100</v>
      </c>
      <c r="E13" t="s">
        <v>10</v>
      </c>
      <c r="F13" t="s">
        <v>5</v>
      </c>
      <c r="G13" s="2" t="str">
        <f>scenarios!A13</f>
        <v>sc_DEHP_tb_rlplf_cl_pe</v>
      </c>
      <c r="H13" t="s">
        <v>11</v>
      </c>
    </row>
    <row r="14" spans="1:8" x14ac:dyDescent="0.45">
      <c r="A14" s="2" t="s">
        <v>23</v>
      </c>
      <c r="B14" t="s">
        <v>9</v>
      </c>
      <c r="C14" s="4">
        <v>1950</v>
      </c>
      <c r="D14" s="4">
        <v>2100</v>
      </c>
      <c r="E14" t="s">
        <v>10</v>
      </c>
      <c r="F14" t="s">
        <v>5</v>
      </c>
      <c r="G14" t="str">
        <f>scenarios!A14</f>
        <v>sc_DEHP_tb_rvlphf_cvl_pve</v>
      </c>
      <c r="H14" t="s">
        <v>11</v>
      </c>
    </row>
    <row r="15" spans="1:8" x14ac:dyDescent="0.45">
      <c r="A15" s="2" t="s">
        <v>24</v>
      </c>
      <c r="B15" t="s">
        <v>9</v>
      </c>
      <c r="C15" s="4">
        <v>1950</v>
      </c>
      <c r="D15" s="4">
        <v>2100</v>
      </c>
      <c r="E15" t="s">
        <v>10</v>
      </c>
      <c r="F15" t="s">
        <v>5</v>
      </c>
      <c r="G15" t="str">
        <f>scenarios!A15</f>
        <v>sc_DEHP_tb_rvhphf_ch_nc</v>
      </c>
      <c r="H15" t="s">
        <v>11</v>
      </c>
    </row>
    <row r="16" spans="1:8" x14ac:dyDescent="0.45">
      <c r="A16" s="2" t="s">
        <v>25</v>
      </c>
      <c r="B16" t="s">
        <v>9</v>
      </c>
      <c r="C16" s="4">
        <v>1950</v>
      </c>
      <c r="D16" s="4">
        <v>2100</v>
      </c>
      <c r="E16" t="s">
        <v>10</v>
      </c>
      <c r="F16" t="s">
        <v>5</v>
      </c>
      <c r="G16" t="str">
        <f>scenarios!A16</f>
        <v>sc_DEHP_tb_rlplf_ci_pe_DiNP_np</v>
      </c>
      <c r="H16" t="s">
        <v>11</v>
      </c>
    </row>
    <row r="17" spans="1:9" x14ac:dyDescent="0.45">
      <c r="A17" s="2" t="s">
        <v>26</v>
      </c>
      <c r="B17" t="s">
        <v>9</v>
      </c>
      <c r="C17" s="4">
        <v>1950</v>
      </c>
      <c r="D17" s="4">
        <v>2100</v>
      </c>
      <c r="E17" t="s">
        <v>10</v>
      </c>
      <c r="F17" t="s">
        <v>5</v>
      </c>
      <c r="G17" t="str">
        <f>scenarios!A17</f>
        <v>sc_DEHP_tb_rlplf_ci_pl</v>
      </c>
      <c r="H17" t="s">
        <v>11</v>
      </c>
    </row>
    <row r="18" spans="1:9" x14ac:dyDescent="0.45">
      <c r="A18" s="2" t="s">
        <v>27</v>
      </c>
      <c r="B18" t="s">
        <v>9</v>
      </c>
      <c r="C18" s="4">
        <v>1950</v>
      </c>
      <c r="D18" s="4">
        <v>2100</v>
      </c>
      <c r="E18" t="s">
        <v>10</v>
      </c>
      <c r="F18" t="s">
        <v>5</v>
      </c>
      <c r="G18" t="str">
        <f>scenarios!A18</f>
        <v>sc_DEHP_tl_rlphf_ch_pe_DiNP_np</v>
      </c>
      <c r="H18" t="s">
        <v>11</v>
      </c>
    </row>
    <row r="19" spans="1:9" x14ac:dyDescent="0.45">
      <c r="A19" s="2" t="s">
        <v>28</v>
      </c>
      <c r="B19" t="s">
        <v>9</v>
      </c>
      <c r="C19" s="4">
        <v>1950</v>
      </c>
      <c r="D19" s="4">
        <v>2100</v>
      </c>
      <c r="E19" t="s">
        <v>10</v>
      </c>
      <c r="F19" t="s">
        <v>5</v>
      </c>
      <c r="G19" t="str">
        <f>scenarios!A19</f>
        <v>sc_DEHP_ti_rlphf_ch_pe_DiNP_np</v>
      </c>
      <c r="H19" t="s">
        <v>11</v>
      </c>
    </row>
    <row r="20" spans="1:9" x14ac:dyDescent="0.45">
      <c r="A20" s="2" t="s">
        <v>29</v>
      </c>
      <c r="B20" t="s">
        <v>9</v>
      </c>
      <c r="C20" s="4">
        <v>1950</v>
      </c>
      <c r="D20" s="4">
        <v>2100</v>
      </c>
      <c r="E20" t="s">
        <v>10</v>
      </c>
      <c r="F20" t="s">
        <v>5</v>
      </c>
      <c r="G20" t="str">
        <f>scenarios!A20</f>
        <v>sc_DEHP_tih_rlphf_ch_pe_DiNP_np</v>
      </c>
      <c r="H20" t="s">
        <v>11</v>
      </c>
    </row>
    <row r="21" spans="1:9" x14ac:dyDescent="0.45">
      <c r="A21" s="2" t="s">
        <v>30</v>
      </c>
      <c r="B21" t="s">
        <v>9</v>
      </c>
      <c r="C21" s="4">
        <v>1950</v>
      </c>
      <c r="D21" s="4">
        <v>2100</v>
      </c>
      <c r="E21" t="s">
        <v>10</v>
      </c>
      <c r="F21" t="s">
        <v>5</v>
      </c>
      <c r="G21" t="str">
        <f>scenarios!A21</f>
        <v>sc_DEHP_tb_rlphf_ch_pe_DiNP_pl</v>
      </c>
      <c r="H21" t="s">
        <v>11</v>
      </c>
      <c r="I21" s="2"/>
    </row>
    <row r="22" spans="1:9" x14ac:dyDescent="0.45">
      <c r="A22" s="2" t="s">
        <v>31</v>
      </c>
      <c r="B22" t="s">
        <v>9</v>
      </c>
      <c r="C22" s="4">
        <v>1950</v>
      </c>
      <c r="D22" s="4">
        <v>2100</v>
      </c>
      <c r="E22" t="s">
        <v>10</v>
      </c>
      <c r="F22" t="s">
        <v>5</v>
      </c>
      <c r="G22" t="str">
        <f>scenarios!A22</f>
        <v>sc_DEHP_tb_rlphf_ch_pe_DiNP_pe</v>
      </c>
      <c r="H22" t="s">
        <v>11</v>
      </c>
      <c r="I22" s="2"/>
    </row>
    <row r="23" spans="1:9" x14ac:dyDescent="0.45">
      <c r="A23" s="2" t="s">
        <v>32</v>
      </c>
      <c r="B23" t="s">
        <v>9</v>
      </c>
      <c r="C23" s="4">
        <v>1950</v>
      </c>
      <c r="D23" s="4">
        <v>2100</v>
      </c>
      <c r="E23" t="s">
        <v>10</v>
      </c>
      <c r="F23" t="s">
        <v>5</v>
      </c>
      <c r="G23" t="str">
        <f>scenarios!A23</f>
        <v>sc_DEHP_tb_rlphf_ch_pe_DiNP_np_l</v>
      </c>
      <c r="H23" t="s">
        <v>11</v>
      </c>
      <c r="I23" s="2"/>
    </row>
    <row r="24" spans="1:9" x14ac:dyDescent="0.45">
      <c r="A24" s="2" t="s">
        <v>33</v>
      </c>
      <c r="B24" t="s">
        <v>9</v>
      </c>
      <c r="C24" s="4">
        <v>1950</v>
      </c>
      <c r="D24" s="4">
        <v>2100</v>
      </c>
      <c r="E24" t="s">
        <v>10</v>
      </c>
      <c r="F24" t="s">
        <v>5</v>
      </c>
      <c r="G24" t="str">
        <f>scenarios!A24</f>
        <v>sc_DEHP_tl_rlphf_ch_pe_DiNP_pe</v>
      </c>
      <c r="H24" t="s">
        <v>11</v>
      </c>
      <c r="I24" s="2"/>
    </row>
    <row r="25" spans="1:9" x14ac:dyDescent="0.45">
      <c r="A25" s="2" t="s">
        <v>34</v>
      </c>
      <c r="B25" t="s">
        <v>9</v>
      </c>
      <c r="C25" s="4">
        <v>1950</v>
      </c>
      <c r="D25" s="4">
        <v>2100</v>
      </c>
      <c r="E25" t="s">
        <v>10</v>
      </c>
      <c r="F25" t="s">
        <v>5</v>
      </c>
      <c r="G25" t="str">
        <f>scenarios!A25</f>
        <v>sc_DEHP_ti_rlphf_ch_pe_DiNP_pe</v>
      </c>
      <c r="H25" t="s">
        <v>11</v>
      </c>
      <c r="I25" s="2"/>
    </row>
    <row r="26" spans="1:9" x14ac:dyDescent="0.45">
      <c r="A26" s="2" t="s">
        <v>35</v>
      </c>
      <c r="B26" t="s">
        <v>9</v>
      </c>
      <c r="C26" s="4">
        <v>1950</v>
      </c>
      <c r="D26" s="4">
        <v>2100</v>
      </c>
      <c r="E26" t="s">
        <v>10</v>
      </c>
      <c r="F26" t="s">
        <v>5</v>
      </c>
      <c r="G26" t="str">
        <f>scenarios!A26</f>
        <v>sc_DEHP_tih_rlphf_ch_pe_DiNP_pe</v>
      </c>
      <c r="H26" t="s">
        <v>11</v>
      </c>
      <c r="I26" s="2"/>
    </row>
    <row r="27" spans="1:9" x14ac:dyDescent="0.45">
      <c r="A27" s="2" t="s">
        <v>36</v>
      </c>
      <c r="B27" t="s">
        <v>9</v>
      </c>
      <c r="C27" s="4">
        <v>1950</v>
      </c>
      <c r="D27" s="4">
        <v>2100</v>
      </c>
      <c r="E27" t="s">
        <v>10</v>
      </c>
      <c r="F27" t="s">
        <v>5</v>
      </c>
      <c r="G27" s="2" t="str">
        <f>scenarios!A27</f>
        <v>sc_DEHP_tb_rlpvlf_ch_pe_DiNP_np</v>
      </c>
      <c r="H27" t="s">
        <v>11</v>
      </c>
      <c r="I27" s="2"/>
    </row>
    <row r="28" spans="1:9" x14ac:dyDescent="0.45">
      <c r="A28" s="2" t="s">
        <v>37</v>
      </c>
      <c r="B28" t="s">
        <v>9</v>
      </c>
      <c r="C28" s="4">
        <v>1950</v>
      </c>
      <c r="D28" s="4">
        <v>2100</v>
      </c>
      <c r="E28" t="s">
        <v>10</v>
      </c>
      <c r="F28" t="s">
        <v>5</v>
      </c>
      <c r="G28" s="2" t="str">
        <f>scenarios!A28</f>
        <v>sc_DEHP_tb_rlpvlf_cl_pe</v>
      </c>
      <c r="H28" t="s">
        <v>11</v>
      </c>
    </row>
    <row r="29" spans="1:9" x14ac:dyDescent="0.45">
      <c r="A29" s="2" t="s">
        <v>38</v>
      </c>
      <c r="B29" t="s">
        <v>9</v>
      </c>
      <c r="C29" s="4">
        <v>1950</v>
      </c>
      <c r="D29" s="4">
        <v>2100</v>
      </c>
      <c r="E29" t="s">
        <v>10</v>
      </c>
      <c r="F29" t="s">
        <v>5</v>
      </c>
      <c r="G29" s="2" t="str">
        <f>scenarios!A29</f>
        <v>sc_DEHP_tb_rvlplf_ch_pe</v>
      </c>
      <c r="H29" t="s">
        <v>11</v>
      </c>
    </row>
    <row r="30" spans="1:9" x14ac:dyDescent="0.45">
      <c r="A30" s="2" t="s">
        <v>39</v>
      </c>
      <c r="B30" t="s">
        <v>9</v>
      </c>
      <c r="C30" s="4">
        <v>1950</v>
      </c>
      <c r="D30" s="4">
        <v>2100</v>
      </c>
      <c r="E30" t="s">
        <v>10</v>
      </c>
      <c r="F30" t="s">
        <v>5</v>
      </c>
      <c r="G30" s="2" t="str">
        <f>scenarios!A30</f>
        <v>sc_DEHP_tb_rvlphf_ch_pe</v>
      </c>
      <c r="H30" t="s">
        <v>11</v>
      </c>
    </row>
    <row r="31" spans="1:9" x14ac:dyDescent="0.45">
      <c r="A31" s="2" t="s">
        <v>40</v>
      </c>
      <c r="B31" t="s">
        <v>9</v>
      </c>
      <c r="C31" s="4">
        <v>1950</v>
      </c>
      <c r="D31" s="4">
        <v>2100</v>
      </c>
      <c r="E31" t="s">
        <v>10</v>
      </c>
      <c r="F31" t="s">
        <v>5</v>
      </c>
      <c r="G31" s="2" t="str">
        <f>scenarios!A31</f>
        <v>sc_DEHP_tb_rlphf_ch_pve</v>
      </c>
      <c r="H31" t="s">
        <v>11</v>
      </c>
    </row>
    <row r="32" spans="1:9" x14ac:dyDescent="0.45">
      <c r="A32" s="2" t="s">
        <v>41</v>
      </c>
      <c r="B32" t="s">
        <v>9</v>
      </c>
      <c r="C32" s="4">
        <v>1950</v>
      </c>
      <c r="D32" s="4">
        <v>2100</v>
      </c>
      <c r="E32" t="s">
        <v>10</v>
      </c>
      <c r="F32" t="s">
        <v>5</v>
      </c>
      <c r="G32" s="2" t="str">
        <f>scenarios!A32</f>
        <v>sc_DEHP_tb_rlplf_cl_pl</v>
      </c>
      <c r="H32" t="s">
        <v>11</v>
      </c>
    </row>
    <row r="33" spans="1:8" x14ac:dyDescent="0.45">
      <c r="A33" s="2" t="s">
        <v>42</v>
      </c>
      <c r="B33" t="s">
        <v>9</v>
      </c>
      <c r="C33" s="4">
        <v>1950</v>
      </c>
      <c r="D33" s="4">
        <v>2100</v>
      </c>
      <c r="E33" t="s">
        <v>10</v>
      </c>
      <c r="F33" t="s">
        <v>5</v>
      </c>
      <c r="G33" s="2" t="str">
        <f>scenarios!A33</f>
        <v>sc_DEHP_tb_rlpvlf_cl_pl</v>
      </c>
      <c r="H33" t="s">
        <v>11</v>
      </c>
    </row>
    <row r="34" spans="1:8" x14ac:dyDescent="0.45">
      <c r="A34" s="2" t="s">
        <v>43</v>
      </c>
      <c r="B34" t="s">
        <v>9</v>
      </c>
      <c r="C34" s="4">
        <v>1950</v>
      </c>
      <c r="D34" s="4">
        <v>2100</v>
      </c>
      <c r="E34" t="s">
        <v>10</v>
      </c>
      <c r="F34" t="s">
        <v>5</v>
      </c>
      <c r="G34" s="2" t="str">
        <f>scenarios!A34</f>
        <v>sc_DEHP_tb_rvlpvlf_ch_pe</v>
      </c>
      <c r="H34" t="s">
        <v>11</v>
      </c>
    </row>
    <row r="35" spans="1:8" x14ac:dyDescent="0.45">
      <c r="A35" s="2" t="s">
        <v>44</v>
      </c>
      <c r="B35" t="s">
        <v>9</v>
      </c>
      <c r="C35" s="4">
        <v>1950</v>
      </c>
      <c r="D35" s="4">
        <v>2100</v>
      </c>
      <c r="E35" t="s">
        <v>10</v>
      </c>
      <c r="F35" t="s">
        <v>5</v>
      </c>
      <c r="G35" s="5" t="s">
        <v>45</v>
      </c>
      <c r="H35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BAB5-F49C-4C1F-B15C-A9C2B2F2374D}">
  <dimension ref="A1:B6"/>
  <sheetViews>
    <sheetView workbookViewId="0">
      <selection activeCell="A37" sqref="A37"/>
    </sheetView>
  </sheetViews>
  <sheetFormatPr defaultRowHeight="14.25" x14ac:dyDescent="0.45"/>
  <sheetData>
    <row r="1" spans="1:2" s="1" customFormat="1" x14ac:dyDescent="0.45">
      <c r="A1" s="1" t="s">
        <v>0</v>
      </c>
      <c r="B1" s="1" t="s">
        <v>46</v>
      </c>
    </row>
    <row r="2" spans="1:2" x14ac:dyDescent="0.45">
      <c r="A2">
        <v>1</v>
      </c>
      <c r="B2" t="s">
        <v>47</v>
      </c>
    </row>
    <row r="3" spans="1:2" x14ac:dyDescent="0.45">
      <c r="A3">
        <v>2</v>
      </c>
      <c r="B3" t="s">
        <v>48</v>
      </c>
    </row>
    <row r="4" spans="1:2" x14ac:dyDescent="0.45">
      <c r="A4">
        <v>3</v>
      </c>
      <c r="B4" t="s">
        <v>49</v>
      </c>
    </row>
    <row r="5" spans="1:2" x14ac:dyDescent="0.45">
      <c r="A5">
        <v>4</v>
      </c>
      <c r="B5" t="s">
        <v>50</v>
      </c>
    </row>
    <row r="6" spans="1:2" x14ac:dyDescent="0.45">
      <c r="A6">
        <v>5</v>
      </c>
      <c r="B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17C3-B27D-43EF-A61A-C9C42AD1F79C}">
  <dimension ref="A1:G5"/>
  <sheetViews>
    <sheetView workbookViewId="0">
      <selection activeCell="A37" sqref="A37"/>
    </sheetView>
  </sheetViews>
  <sheetFormatPr defaultRowHeight="14.25" x14ac:dyDescent="0.45"/>
  <cols>
    <col min="1" max="1" width="14.3984375" customWidth="1"/>
    <col min="2" max="7" width="12.265625" customWidth="1"/>
  </cols>
  <sheetData>
    <row r="1" spans="1:7" x14ac:dyDescent="0.45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 x14ac:dyDescent="0.45">
      <c r="A2" t="s">
        <v>58</v>
      </c>
      <c r="B2" t="s">
        <v>59</v>
      </c>
      <c r="C2" t="s">
        <v>60</v>
      </c>
      <c r="D2">
        <v>20</v>
      </c>
      <c r="E2" t="s">
        <v>61</v>
      </c>
      <c r="F2">
        <f>[1]lifetimes!$B$6</f>
        <v>0.7</v>
      </c>
      <c r="G2">
        <f>[1]lifetimes!$C$8</f>
        <v>15.65409076483736</v>
      </c>
    </row>
    <row r="3" spans="1:7" x14ac:dyDescent="0.45">
      <c r="A3" t="s">
        <v>62</v>
      </c>
      <c r="B3" t="s">
        <v>59</v>
      </c>
      <c r="C3" t="s">
        <v>63</v>
      </c>
      <c r="D3">
        <v>15</v>
      </c>
      <c r="E3" t="s">
        <v>61</v>
      </c>
      <c r="F3">
        <f>[1]lifetimes!$D$6</f>
        <v>0.7</v>
      </c>
      <c r="G3">
        <f>[1]lifetimes!$D$8</f>
        <v>11.740568073628021</v>
      </c>
    </row>
    <row r="4" spans="1:7" x14ac:dyDescent="0.45">
      <c r="A4" t="s">
        <v>64</v>
      </c>
      <c r="B4" t="s">
        <v>59</v>
      </c>
      <c r="C4" t="s">
        <v>63</v>
      </c>
      <c r="D4">
        <v>30</v>
      </c>
      <c r="E4" t="s">
        <v>61</v>
      </c>
      <c r="F4">
        <f>[1]lifetimes!$D$6</f>
        <v>0.7</v>
      </c>
      <c r="G4">
        <f>[1]lifetimes!$B$8</f>
        <v>23.481136147256045</v>
      </c>
    </row>
    <row r="5" spans="1:7" x14ac:dyDescent="0.45">
      <c r="A5" t="s">
        <v>65</v>
      </c>
      <c r="B5" t="s">
        <v>59</v>
      </c>
      <c r="C5" t="s">
        <v>60</v>
      </c>
      <c r="D5">
        <v>20</v>
      </c>
      <c r="E5" t="s">
        <v>66</v>
      </c>
      <c r="F5">
        <f>[1]lifetimes!$C$13</f>
        <v>1.25</v>
      </c>
      <c r="G5">
        <f>[1]lifetimes!$C$14</f>
        <v>21.47342548061668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7B966-F092-4BA7-959A-CC74BDE1742C}">
  <dimension ref="A1:H1209"/>
  <sheetViews>
    <sheetView zoomScale="70" zoomScaleNormal="70" workbookViewId="0">
      <selection activeCell="A37" sqref="A37"/>
    </sheetView>
  </sheetViews>
  <sheetFormatPr defaultRowHeight="14.25" x14ac:dyDescent="0.45"/>
  <cols>
    <col min="4" max="4" width="14.86328125" bestFit="1" customWidth="1"/>
  </cols>
  <sheetData>
    <row r="1" spans="1:8" s="1" customFormat="1" x14ac:dyDescent="0.4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56</v>
      </c>
      <c r="G1" s="1" t="s">
        <v>57</v>
      </c>
      <c r="H1" s="1" t="s">
        <v>72</v>
      </c>
    </row>
    <row r="2" spans="1:8" x14ac:dyDescent="0.45">
      <c r="A2">
        <v>1950</v>
      </c>
      <c r="B2">
        <v>2</v>
      </c>
      <c r="C2">
        <v>3</v>
      </c>
      <c r="D2">
        <f>[1]MFA_consumption_model_input!D2</f>
        <v>0</v>
      </c>
      <c r="E2" t="s">
        <v>73</v>
      </c>
      <c r="F2" s="4">
        <f>[1]MFA_consumption_model_input!F2</f>
        <v>0</v>
      </c>
      <c r="G2" s="4">
        <f>[1]MFA_consumption_model_input!G2</f>
        <v>0</v>
      </c>
      <c r="H2" t="str">
        <f>materials!$A$2</f>
        <v>PVCav_20_log</v>
      </c>
    </row>
    <row r="3" spans="1:8" x14ac:dyDescent="0.45">
      <c r="A3">
        <v>1951</v>
      </c>
      <c r="B3">
        <v>2</v>
      </c>
      <c r="C3">
        <v>3</v>
      </c>
      <c r="D3">
        <f>[1]MFA_consumption_model_input!D3</f>
        <v>0</v>
      </c>
      <c r="E3" t="s">
        <v>73</v>
      </c>
      <c r="F3" s="4">
        <f>[1]MFA_consumption_model_input!F3</f>
        <v>0</v>
      </c>
      <c r="G3" s="4">
        <f>[1]MFA_consumption_model_input!G3</f>
        <v>0</v>
      </c>
      <c r="H3" t="str">
        <f>materials!$A$2</f>
        <v>PVCav_20_log</v>
      </c>
    </row>
    <row r="4" spans="1:8" x14ac:dyDescent="0.45">
      <c r="A4">
        <v>1952</v>
      </c>
      <c r="B4">
        <v>2</v>
      </c>
      <c r="C4">
        <v>3</v>
      </c>
      <c r="D4">
        <f>[1]MFA_consumption_model_input!D4</f>
        <v>0</v>
      </c>
      <c r="E4" t="s">
        <v>73</v>
      </c>
      <c r="F4" s="4">
        <f>[1]MFA_consumption_model_input!F4</f>
        <v>0</v>
      </c>
      <c r="G4" s="4">
        <f>[1]MFA_consumption_model_input!G4</f>
        <v>0</v>
      </c>
      <c r="H4" t="str">
        <f>materials!$A$2</f>
        <v>PVCav_20_log</v>
      </c>
    </row>
    <row r="5" spans="1:8" x14ac:dyDescent="0.45">
      <c r="A5">
        <v>1953</v>
      </c>
      <c r="B5">
        <v>2</v>
      </c>
      <c r="C5">
        <v>3</v>
      </c>
      <c r="D5">
        <f>[1]MFA_consumption_model_input!D5</f>
        <v>0</v>
      </c>
      <c r="E5" t="s">
        <v>73</v>
      </c>
      <c r="F5" s="4">
        <f>[1]MFA_consumption_model_input!F5</f>
        <v>0</v>
      </c>
      <c r="G5" s="4">
        <f>[1]MFA_consumption_model_input!G5</f>
        <v>0</v>
      </c>
      <c r="H5" t="str">
        <f>materials!$A$2</f>
        <v>PVCav_20_log</v>
      </c>
    </row>
    <row r="6" spans="1:8" x14ac:dyDescent="0.45">
      <c r="A6">
        <v>1954</v>
      </c>
      <c r="B6">
        <v>2</v>
      </c>
      <c r="C6">
        <v>3</v>
      </c>
      <c r="D6">
        <f>[1]MFA_consumption_model_input!D6</f>
        <v>0</v>
      </c>
      <c r="E6" t="s">
        <v>73</v>
      </c>
      <c r="F6" s="4">
        <f>[1]MFA_consumption_model_input!F6</f>
        <v>0</v>
      </c>
      <c r="G6" s="4">
        <f>[1]MFA_consumption_model_input!G6</f>
        <v>0</v>
      </c>
      <c r="H6" t="str">
        <f>materials!$A$2</f>
        <v>PVCav_20_log</v>
      </c>
    </row>
    <row r="7" spans="1:8" x14ac:dyDescent="0.45">
      <c r="A7">
        <v>1955</v>
      </c>
      <c r="B7">
        <v>2</v>
      </c>
      <c r="C7">
        <v>3</v>
      </c>
      <c r="D7">
        <f>[1]MFA_consumption_model_input!D7</f>
        <v>0</v>
      </c>
      <c r="E7" t="s">
        <v>73</v>
      </c>
      <c r="F7" s="4">
        <f>[1]MFA_consumption_model_input!F7</f>
        <v>0</v>
      </c>
      <c r="G7" s="4">
        <f>[1]MFA_consumption_model_input!G7</f>
        <v>0</v>
      </c>
      <c r="H7" t="str">
        <f>materials!$A$2</f>
        <v>PVCav_20_log</v>
      </c>
    </row>
    <row r="8" spans="1:8" x14ac:dyDescent="0.45">
      <c r="A8">
        <v>1956</v>
      </c>
      <c r="B8">
        <v>2</v>
      </c>
      <c r="C8">
        <v>3</v>
      </c>
      <c r="D8">
        <f>[1]MFA_consumption_model_input!D8</f>
        <v>14.807253491625762</v>
      </c>
      <c r="E8" t="s">
        <v>73</v>
      </c>
      <c r="F8" s="4">
        <f>[1]MFA_consumption_model_input!F8</f>
        <v>3.4740057798330612</v>
      </c>
      <c r="G8" s="4">
        <f>[1]MFA_consumption_model_input!G8</f>
        <v>55.704214601439681</v>
      </c>
      <c r="H8" t="str">
        <f>materials!$A$2</f>
        <v>PVCav_20_log</v>
      </c>
    </row>
    <row r="9" spans="1:8" x14ac:dyDescent="0.45">
      <c r="A9">
        <v>1957</v>
      </c>
      <c r="B9">
        <v>2</v>
      </c>
      <c r="C9">
        <v>3</v>
      </c>
      <c r="D9">
        <f>[1]MFA_consumption_model_input!D9</f>
        <v>30.790055072039852</v>
      </c>
      <c r="E9" t="s">
        <v>73</v>
      </c>
      <c r="F9" s="4">
        <f>[1]MFA_consumption_model_input!F9</f>
        <v>7.4537810437905172</v>
      </c>
      <c r="G9" s="4">
        <f>[1]MFA_consumption_model_input!G9</f>
        <v>111.99580466512472</v>
      </c>
      <c r="H9" t="str">
        <f>materials!$A$2</f>
        <v>PVCav_20_log</v>
      </c>
    </row>
    <row r="10" spans="1:8" x14ac:dyDescent="0.45">
      <c r="A10">
        <v>1958</v>
      </c>
      <c r="B10">
        <v>2</v>
      </c>
      <c r="C10">
        <v>3</v>
      </c>
      <c r="D10">
        <f>[1]MFA_consumption_model_input!D10</f>
        <v>29.127565463264258</v>
      </c>
      <c r="E10" t="s">
        <v>73</v>
      </c>
      <c r="F10" s="4">
        <f>[1]MFA_consumption_model_input!F10</f>
        <v>6.7927940248037322</v>
      </c>
      <c r="G10" s="4">
        <f>[1]MFA_consumption_model_input!G10</f>
        <v>106.78932496168369</v>
      </c>
      <c r="H10" t="str">
        <f>materials!$A$2</f>
        <v>PVCav_20_log</v>
      </c>
    </row>
    <row r="11" spans="1:8" x14ac:dyDescent="0.45">
      <c r="A11">
        <v>1959</v>
      </c>
      <c r="B11">
        <v>2</v>
      </c>
      <c r="C11">
        <v>3</v>
      </c>
      <c r="D11">
        <f>[1]MFA_consumption_model_input!D11</f>
        <v>27.876236793996068</v>
      </c>
      <c r="E11" t="s">
        <v>73</v>
      </c>
      <c r="F11" s="4">
        <f>[1]MFA_consumption_model_input!F11</f>
        <v>6.6942766785405503</v>
      </c>
      <c r="G11" s="4">
        <f>[1]MFA_consumption_model_input!G11</f>
        <v>103.86210137188297</v>
      </c>
      <c r="H11" t="str">
        <f>materials!$A$2</f>
        <v>PVCav_20_log</v>
      </c>
    </row>
    <row r="12" spans="1:8" x14ac:dyDescent="0.45">
      <c r="A12">
        <v>1960</v>
      </c>
      <c r="B12">
        <v>2</v>
      </c>
      <c r="C12">
        <v>3</v>
      </c>
      <c r="D12">
        <f>[1]MFA_consumption_model_input!D12</f>
        <v>34.633230829405939</v>
      </c>
      <c r="E12" t="s">
        <v>73</v>
      </c>
      <c r="F12" s="4">
        <f>[1]MFA_consumption_model_input!F12</f>
        <v>8.243754071684732</v>
      </c>
      <c r="G12" s="4">
        <f>[1]MFA_consumption_model_input!G12</f>
        <v>128.09167794911608</v>
      </c>
      <c r="H12" t="str">
        <f>materials!$A$2</f>
        <v>PVCav_20_log</v>
      </c>
    </row>
    <row r="13" spans="1:8" x14ac:dyDescent="0.45">
      <c r="A13">
        <v>1961</v>
      </c>
      <c r="B13">
        <v>2</v>
      </c>
      <c r="C13">
        <v>3</v>
      </c>
      <c r="D13">
        <f>[1]MFA_consumption_model_input!D13</f>
        <v>41.614541964613565</v>
      </c>
      <c r="E13" t="s">
        <v>73</v>
      </c>
      <c r="F13" s="4">
        <f>[1]MFA_consumption_model_input!F13</f>
        <v>9.8879001436619998</v>
      </c>
      <c r="G13" s="4">
        <f>[1]MFA_consumption_model_input!G13</f>
        <v>151.93178373178293</v>
      </c>
      <c r="H13" t="str">
        <f>materials!$A$2</f>
        <v>PVCav_20_log</v>
      </c>
    </row>
    <row r="14" spans="1:8" x14ac:dyDescent="0.45">
      <c r="A14">
        <v>1962</v>
      </c>
      <c r="B14">
        <v>2</v>
      </c>
      <c r="C14">
        <v>3</v>
      </c>
      <c r="D14">
        <f>[1]MFA_consumption_model_input!D14</f>
        <v>87.6727568958852</v>
      </c>
      <c r="E14" t="s">
        <v>73</v>
      </c>
      <c r="F14" s="4">
        <f>[1]MFA_consumption_model_input!F14</f>
        <v>21.103380070959016</v>
      </c>
      <c r="G14" s="4">
        <f>[1]MFA_consumption_model_input!G14</f>
        <v>323.32990478278481</v>
      </c>
      <c r="H14" t="str">
        <f>materials!$A$2</f>
        <v>PVCav_20_log</v>
      </c>
    </row>
    <row r="15" spans="1:8" x14ac:dyDescent="0.45">
      <c r="A15">
        <v>1963</v>
      </c>
      <c r="B15">
        <v>2</v>
      </c>
      <c r="C15">
        <v>3</v>
      </c>
      <c r="D15">
        <f>[1]MFA_consumption_model_input!D15</f>
        <v>104.14815793493256</v>
      </c>
      <c r="E15" t="s">
        <v>73</v>
      </c>
      <c r="F15" s="4">
        <f>[1]MFA_consumption_model_input!F15</f>
        <v>25.24396564630165</v>
      </c>
      <c r="G15" s="4">
        <f>[1]MFA_consumption_model_input!G15</f>
        <v>375.01667394518722</v>
      </c>
      <c r="H15" t="str">
        <f>materials!$A$2</f>
        <v>PVCav_20_log</v>
      </c>
    </row>
    <row r="16" spans="1:8" x14ac:dyDescent="0.45">
      <c r="A16">
        <v>1964</v>
      </c>
      <c r="B16">
        <v>2</v>
      </c>
      <c r="C16">
        <v>3</v>
      </c>
      <c r="D16">
        <f>[1]MFA_consumption_model_input!D16</f>
        <v>129.80965006322927</v>
      </c>
      <c r="E16" t="s">
        <v>73</v>
      </c>
      <c r="F16" s="4">
        <f>[1]MFA_consumption_model_input!F16</f>
        <v>31.452346249529018</v>
      </c>
      <c r="G16" s="4">
        <f>[1]MFA_consumption_model_input!G16</f>
        <v>474.16811468196084</v>
      </c>
      <c r="H16" t="str">
        <f>materials!$A$2</f>
        <v>PVCav_20_log</v>
      </c>
    </row>
    <row r="17" spans="1:8" x14ac:dyDescent="0.45">
      <c r="A17">
        <v>1965</v>
      </c>
      <c r="B17">
        <v>2</v>
      </c>
      <c r="C17">
        <v>3</v>
      </c>
      <c r="D17">
        <f>[1]MFA_consumption_model_input!D17</f>
        <v>182.5901572128268</v>
      </c>
      <c r="E17" t="s">
        <v>73</v>
      </c>
      <c r="F17" s="4">
        <f>[1]MFA_consumption_model_input!F17</f>
        <v>44.899017001257683</v>
      </c>
      <c r="G17" s="4">
        <f>[1]MFA_consumption_model_input!G17</f>
        <v>658.70604453526562</v>
      </c>
      <c r="H17" t="str">
        <f>materials!$A$2</f>
        <v>PVCav_20_log</v>
      </c>
    </row>
    <row r="18" spans="1:8" x14ac:dyDescent="0.45">
      <c r="A18">
        <v>1966</v>
      </c>
      <c r="B18">
        <v>2</v>
      </c>
      <c r="C18">
        <v>3</v>
      </c>
      <c r="D18">
        <f>[1]MFA_consumption_model_input!D18</f>
        <v>248.70216871572603</v>
      </c>
      <c r="E18" t="s">
        <v>73</v>
      </c>
      <c r="F18" s="4">
        <f>[1]MFA_consumption_model_input!F18</f>
        <v>59.303290608010101</v>
      </c>
      <c r="G18" s="4">
        <f>[1]MFA_consumption_model_input!G18</f>
        <v>901.92529030682897</v>
      </c>
      <c r="H18" t="str">
        <f>materials!$A$2</f>
        <v>PVCav_20_log</v>
      </c>
    </row>
    <row r="19" spans="1:8" x14ac:dyDescent="0.45">
      <c r="A19">
        <v>1967</v>
      </c>
      <c r="B19">
        <v>2</v>
      </c>
      <c r="C19">
        <v>3</v>
      </c>
      <c r="D19">
        <f>[1]MFA_consumption_model_input!D19</f>
        <v>305.29343703489769</v>
      </c>
      <c r="E19" t="s">
        <v>73</v>
      </c>
      <c r="F19" s="4">
        <f>[1]MFA_consumption_model_input!F19</f>
        <v>74.906904163863999</v>
      </c>
      <c r="G19" s="4">
        <f>[1]MFA_consumption_model_input!G19</f>
        <v>1117.1881578161945</v>
      </c>
      <c r="H19" t="str">
        <f>materials!$A$2</f>
        <v>PVCav_20_log</v>
      </c>
    </row>
    <row r="20" spans="1:8" x14ac:dyDescent="0.45">
      <c r="A20">
        <v>1968</v>
      </c>
      <c r="B20">
        <v>2</v>
      </c>
      <c r="C20">
        <v>3</v>
      </c>
      <c r="D20">
        <f>[1]MFA_consumption_model_input!D20</f>
        <v>375.69767736945334</v>
      </c>
      <c r="E20" t="s">
        <v>73</v>
      </c>
      <c r="F20" s="4">
        <f>[1]MFA_consumption_model_input!F20</f>
        <v>90.197557732450491</v>
      </c>
      <c r="G20" s="4">
        <f>[1]MFA_consumption_model_input!G20</f>
        <v>1350.4631098763218</v>
      </c>
      <c r="H20" t="str">
        <f>materials!$A$2</f>
        <v>PVCav_20_log</v>
      </c>
    </row>
    <row r="21" spans="1:8" x14ac:dyDescent="0.45">
      <c r="A21">
        <v>1969</v>
      </c>
      <c r="B21">
        <v>2</v>
      </c>
      <c r="C21">
        <v>3</v>
      </c>
      <c r="D21">
        <f>[1]MFA_consumption_model_input!D21</f>
        <v>495.58387299077231</v>
      </c>
      <c r="E21" t="s">
        <v>73</v>
      </c>
      <c r="F21" s="4">
        <f>[1]MFA_consumption_model_input!F21</f>
        <v>118.36212801923965</v>
      </c>
      <c r="G21" s="4">
        <f>[1]MFA_consumption_model_input!G21</f>
        <v>1777.3539762598921</v>
      </c>
      <c r="H21" t="str">
        <f>materials!$A$2</f>
        <v>PVCav_20_log</v>
      </c>
    </row>
    <row r="22" spans="1:8" x14ac:dyDescent="0.45">
      <c r="A22">
        <v>1970</v>
      </c>
      <c r="B22">
        <v>2</v>
      </c>
      <c r="C22">
        <v>3</v>
      </c>
      <c r="D22">
        <f>[1]MFA_consumption_model_input!D22</f>
        <v>660.34269614462971</v>
      </c>
      <c r="E22" t="s">
        <v>73</v>
      </c>
      <c r="F22" s="4">
        <f>[1]MFA_consumption_model_input!F22</f>
        <v>160.47963292240934</v>
      </c>
      <c r="G22" s="4">
        <f>[1]MFA_consumption_model_input!G22</f>
        <v>2370.3659844805638</v>
      </c>
      <c r="H22" t="str">
        <f>materials!$A$2</f>
        <v>PVCav_20_log</v>
      </c>
    </row>
    <row r="23" spans="1:8" x14ac:dyDescent="0.45">
      <c r="A23">
        <v>1971</v>
      </c>
      <c r="B23">
        <v>2</v>
      </c>
      <c r="C23">
        <v>3</v>
      </c>
      <c r="D23">
        <f>[1]MFA_consumption_model_input!D23</f>
        <v>776.9829240529325</v>
      </c>
      <c r="E23" t="s">
        <v>73</v>
      </c>
      <c r="F23" s="4">
        <f>[1]MFA_consumption_model_input!F23</f>
        <v>188.64733925339732</v>
      </c>
      <c r="G23" s="4">
        <f>[1]MFA_consumption_model_input!G23</f>
        <v>2790.3385911167229</v>
      </c>
      <c r="H23" t="str">
        <f>materials!$A$2</f>
        <v>PVCav_20_log</v>
      </c>
    </row>
    <row r="24" spans="1:8" x14ac:dyDescent="0.45">
      <c r="A24">
        <v>1972</v>
      </c>
      <c r="B24">
        <v>2</v>
      </c>
      <c r="C24">
        <v>3</v>
      </c>
      <c r="D24">
        <f>[1]MFA_consumption_model_input!D24</f>
        <v>847.75257027603652</v>
      </c>
      <c r="E24" t="s">
        <v>73</v>
      </c>
      <c r="F24" s="4">
        <f>[1]MFA_consumption_model_input!F24</f>
        <v>206.53933042771632</v>
      </c>
      <c r="G24" s="4">
        <f>[1]MFA_consumption_model_input!G24</f>
        <v>3085.2835144691057</v>
      </c>
      <c r="H24" t="str">
        <f>materials!$A$2</f>
        <v>PVCav_20_log</v>
      </c>
    </row>
    <row r="25" spans="1:8" x14ac:dyDescent="0.45">
      <c r="A25">
        <v>1973</v>
      </c>
      <c r="B25">
        <v>2</v>
      </c>
      <c r="C25">
        <v>3</v>
      </c>
      <c r="D25">
        <f>[1]MFA_consumption_model_input!D25</f>
        <v>1024.1158905857017</v>
      </c>
      <c r="E25" t="s">
        <v>73</v>
      </c>
      <c r="F25" s="4">
        <f>[1]MFA_consumption_model_input!F25</f>
        <v>246.44177295482245</v>
      </c>
      <c r="G25" s="4">
        <f>[1]MFA_consumption_model_input!G25</f>
        <v>3684.5436524205361</v>
      </c>
      <c r="H25" t="str">
        <f>materials!$A$2</f>
        <v>PVCav_20_log</v>
      </c>
    </row>
    <row r="26" spans="1:8" x14ac:dyDescent="0.45">
      <c r="A26">
        <v>1974</v>
      </c>
      <c r="B26">
        <v>2</v>
      </c>
      <c r="C26">
        <v>3</v>
      </c>
      <c r="D26">
        <f>[1]MFA_consumption_model_input!D26</f>
        <v>1312.2660127343067</v>
      </c>
      <c r="E26" t="s">
        <v>73</v>
      </c>
      <c r="F26" s="4">
        <f>[1]MFA_consumption_model_input!F26</f>
        <v>319.34345929826048</v>
      </c>
      <c r="G26" s="4">
        <f>[1]MFA_consumption_model_input!G26</f>
        <v>4769.374536476289</v>
      </c>
      <c r="H26" t="str">
        <f>materials!$A$2</f>
        <v>PVCav_20_log</v>
      </c>
    </row>
    <row r="27" spans="1:8" x14ac:dyDescent="0.45">
      <c r="A27">
        <v>1975</v>
      </c>
      <c r="B27">
        <v>2</v>
      </c>
      <c r="C27">
        <v>3</v>
      </c>
      <c r="D27">
        <f>[1]MFA_consumption_model_input!D27</f>
        <v>1439.2600581777785</v>
      </c>
      <c r="E27" t="s">
        <v>73</v>
      </c>
      <c r="F27" s="4">
        <f>[1]MFA_consumption_model_input!F27</f>
        <v>344.81803194113621</v>
      </c>
      <c r="G27" s="4">
        <f>[1]MFA_consumption_model_input!G27</f>
        <v>5172.1830687873526</v>
      </c>
      <c r="H27" t="str">
        <f>materials!$A$2</f>
        <v>PVCav_20_log</v>
      </c>
    </row>
    <row r="28" spans="1:8" x14ac:dyDescent="0.45">
      <c r="A28">
        <v>1976</v>
      </c>
      <c r="B28">
        <v>2</v>
      </c>
      <c r="C28">
        <v>3</v>
      </c>
      <c r="D28">
        <f>[1]MFA_consumption_model_input!D28</f>
        <v>1632.6148087988643</v>
      </c>
      <c r="E28" t="s">
        <v>73</v>
      </c>
      <c r="F28" s="4">
        <f>[1]MFA_consumption_model_input!F28</f>
        <v>400.52954315926826</v>
      </c>
      <c r="G28" s="4">
        <f>[1]MFA_consumption_model_input!G28</f>
        <v>5884.0935812051193</v>
      </c>
      <c r="H28" t="str">
        <f>materials!$A$2</f>
        <v>PVCav_20_log</v>
      </c>
    </row>
    <row r="29" spans="1:8" x14ac:dyDescent="0.45">
      <c r="A29">
        <v>1977</v>
      </c>
      <c r="B29">
        <v>2</v>
      </c>
      <c r="C29">
        <v>3</v>
      </c>
      <c r="D29">
        <f>[1]MFA_consumption_model_input!D29</f>
        <v>1430.4496019317291</v>
      </c>
      <c r="E29" t="s">
        <v>73</v>
      </c>
      <c r="F29" s="4">
        <f>[1]MFA_consumption_model_input!F29</f>
        <v>343.08736227124751</v>
      </c>
      <c r="G29" s="4">
        <f>[1]MFA_consumption_model_input!G29</f>
        <v>5087.6785179859207</v>
      </c>
      <c r="H29" t="str">
        <f>materials!$A$2</f>
        <v>PVCav_20_log</v>
      </c>
    </row>
    <row r="30" spans="1:8" x14ac:dyDescent="0.45">
      <c r="A30">
        <v>1978</v>
      </c>
      <c r="B30">
        <v>2</v>
      </c>
      <c r="C30">
        <v>3</v>
      </c>
      <c r="D30">
        <f>[1]MFA_consumption_model_input!D30</f>
        <v>1542.616546770244</v>
      </c>
      <c r="E30" t="s">
        <v>73</v>
      </c>
      <c r="F30" s="4">
        <f>[1]MFA_consumption_model_input!F30</f>
        <v>376.48159242955444</v>
      </c>
      <c r="G30" s="4">
        <f>[1]MFA_consumption_model_input!G30</f>
        <v>5545.4278464280887</v>
      </c>
      <c r="H30" t="str">
        <f>materials!$A$2</f>
        <v>PVCav_20_log</v>
      </c>
    </row>
    <row r="31" spans="1:8" x14ac:dyDescent="0.45">
      <c r="A31">
        <v>1979</v>
      </c>
      <c r="B31">
        <v>2</v>
      </c>
      <c r="C31">
        <v>3</v>
      </c>
      <c r="D31">
        <f>[1]MFA_consumption_model_input!D31</f>
        <v>1567.4857570985214</v>
      </c>
      <c r="E31" t="s">
        <v>73</v>
      </c>
      <c r="F31" s="4">
        <f>[1]MFA_consumption_model_input!F31</f>
        <v>379.60522273375307</v>
      </c>
      <c r="G31" s="4">
        <f>[1]MFA_consumption_model_input!G31</f>
        <v>5723.0319356767932</v>
      </c>
      <c r="H31" t="str">
        <f>materials!$A$2</f>
        <v>PVCav_20_log</v>
      </c>
    </row>
    <row r="32" spans="1:8" x14ac:dyDescent="0.45">
      <c r="A32">
        <v>1980</v>
      </c>
      <c r="B32">
        <v>2</v>
      </c>
      <c r="C32">
        <v>3</v>
      </c>
      <c r="D32">
        <f>[1]MFA_consumption_model_input!D32</f>
        <v>1735.8091082316896</v>
      </c>
      <c r="E32" t="s">
        <v>73</v>
      </c>
      <c r="F32" s="4">
        <f>[1]MFA_consumption_model_input!F32</f>
        <v>424.16637505218637</v>
      </c>
      <c r="G32" s="4">
        <f>[1]MFA_consumption_model_input!G32</f>
        <v>6223.4038391037848</v>
      </c>
      <c r="H32" t="str">
        <f>materials!$A$2</f>
        <v>PVCav_20_log</v>
      </c>
    </row>
    <row r="33" spans="1:8" x14ac:dyDescent="0.45">
      <c r="A33">
        <v>1981</v>
      </c>
      <c r="B33">
        <v>2</v>
      </c>
      <c r="C33">
        <v>3</v>
      </c>
      <c r="D33">
        <f>[1]MFA_consumption_model_input!D33</f>
        <v>1578.2156610568848</v>
      </c>
      <c r="E33" t="s">
        <v>73</v>
      </c>
      <c r="F33" s="4">
        <f>[1]MFA_consumption_model_input!F33</f>
        <v>389.07637685197835</v>
      </c>
      <c r="G33" s="4">
        <f>[1]MFA_consumption_model_input!G33</f>
        <v>5614.1914119526236</v>
      </c>
      <c r="H33" t="str">
        <f>materials!$A$2</f>
        <v>PVCav_20_log</v>
      </c>
    </row>
    <row r="34" spans="1:8" x14ac:dyDescent="0.45">
      <c r="A34">
        <v>1982</v>
      </c>
      <c r="B34">
        <v>2</v>
      </c>
      <c r="C34">
        <v>3</v>
      </c>
      <c r="D34">
        <f>[1]MFA_consumption_model_input!D34</f>
        <v>1486.0888511352109</v>
      </c>
      <c r="E34" t="s">
        <v>73</v>
      </c>
      <c r="F34" s="4">
        <f>[1]MFA_consumption_model_input!F34</f>
        <v>357.11760763506726</v>
      </c>
      <c r="G34" s="4">
        <f>[1]MFA_consumption_model_input!G34</f>
        <v>5335.5988013615288</v>
      </c>
      <c r="H34" t="str">
        <f>materials!$A$2</f>
        <v>PVCav_20_log</v>
      </c>
    </row>
    <row r="35" spans="1:8" x14ac:dyDescent="0.45">
      <c r="A35">
        <v>1983</v>
      </c>
      <c r="B35">
        <v>2</v>
      </c>
      <c r="C35">
        <v>3</v>
      </c>
      <c r="D35">
        <f>[1]MFA_consumption_model_input!D35</f>
        <v>1540.9897024825016</v>
      </c>
      <c r="E35" t="s">
        <v>73</v>
      </c>
      <c r="F35" s="4">
        <f>[1]MFA_consumption_model_input!F35</f>
        <v>379.74416585625579</v>
      </c>
      <c r="G35" s="4">
        <f>[1]MFA_consumption_model_input!G35</f>
        <v>5560.1550999189685</v>
      </c>
      <c r="H35" t="str">
        <f>materials!$A$2</f>
        <v>PVCav_20_log</v>
      </c>
    </row>
    <row r="36" spans="1:8" x14ac:dyDescent="0.45">
      <c r="A36">
        <v>1984</v>
      </c>
      <c r="B36">
        <v>2</v>
      </c>
      <c r="C36">
        <v>3</v>
      </c>
      <c r="D36">
        <f>[1]MFA_consumption_model_input!D36</f>
        <v>1715.4253775381067</v>
      </c>
      <c r="E36" t="s">
        <v>73</v>
      </c>
      <c r="F36" s="4">
        <f>[1]MFA_consumption_model_input!F36</f>
        <v>420.20533115865965</v>
      </c>
      <c r="G36" s="4">
        <f>[1]MFA_consumption_model_input!G36</f>
        <v>6129.1374752058082</v>
      </c>
      <c r="H36" t="str">
        <f>materials!$A$2</f>
        <v>PVCav_20_log</v>
      </c>
    </row>
    <row r="37" spans="1:8" x14ac:dyDescent="0.45">
      <c r="A37">
        <v>1985</v>
      </c>
      <c r="B37">
        <v>2</v>
      </c>
      <c r="C37">
        <v>3</v>
      </c>
      <c r="D37">
        <f>[1]MFA_consumption_model_input!D37</f>
        <v>2155.0083251229717</v>
      </c>
      <c r="E37" t="s">
        <v>73</v>
      </c>
      <c r="F37" s="4">
        <f>[1]MFA_consumption_model_input!F37</f>
        <v>611.12270354358725</v>
      </c>
      <c r="G37" s="4">
        <f>[1]MFA_consumption_model_input!G37</f>
        <v>6860.6379386233921</v>
      </c>
      <c r="H37" t="str">
        <f>materials!$A$2</f>
        <v>PVCav_20_log</v>
      </c>
    </row>
    <row r="38" spans="1:8" x14ac:dyDescent="0.45">
      <c r="A38">
        <v>1986</v>
      </c>
      <c r="B38">
        <v>2</v>
      </c>
      <c r="C38">
        <v>3</v>
      </c>
      <c r="D38">
        <f>[1]MFA_consumption_model_input!D38</f>
        <v>1914.5169050366849</v>
      </c>
      <c r="E38" t="s">
        <v>73</v>
      </c>
      <c r="F38" s="4">
        <f>[1]MFA_consumption_model_input!F38</f>
        <v>530.79222896946533</v>
      </c>
      <c r="G38" s="4">
        <f>[1]MFA_consumption_model_input!G38</f>
        <v>5988.4678635833043</v>
      </c>
      <c r="H38" t="str">
        <f>materials!$A$2</f>
        <v>PVCav_20_log</v>
      </c>
    </row>
    <row r="39" spans="1:8" x14ac:dyDescent="0.45">
      <c r="A39">
        <v>1987</v>
      </c>
      <c r="B39">
        <v>2</v>
      </c>
      <c r="C39">
        <v>3</v>
      </c>
      <c r="D39">
        <f>[1]MFA_consumption_model_input!D39</f>
        <v>2069.3729991788996</v>
      </c>
      <c r="E39" t="s">
        <v>73</v>
      </c>
      <c r="F39" s="4">
        <f>[1]MFA_consumption_model_input!F39</f>
        <v>623.72820636888059</v>
      </c>
      <c r="G39" s="4">
        <f>[1]MFA_consumption_model_input!G39</f>
        <v>6215.1907412014007</v>
      </c>
      <c r="H39" t="str">
        <f>materials!$A$2</f>
        <v>PVCav_20_log</v>
      </c>
    </row>
    <row r="40" spans="1:8" x14ac:dyDescent="0.45">
      <c r="A40">
        <v>1988</v>
      </c>
      <c r="B40">
        <v>2</v>
      </c>
      <c r="C40">
        <v>3</v>
      </c>
      <c r="D40">
        <f>[1]MFA_consumption_model_input!D40</f>
        <v>2692.9991723744292</v>
      </c>
      <c r="E40" t="s">
        <v>73</v>
      </c>
      <c r="F40" s="4">
        <f>[1]MFA_consumption_model_input!F40</f>
        <v>1395.7947060502281</v>
      </c>
      <c r="G40" s="4">
        <f>[1]MFA_consumption_model_input!G40</f>
        <v>9326.85</v>
      </c>
      <c r="H40" t="str">
        <f>materials!$A$2</f>
        <v>PVCav_20_log</v>
      </c>
    </row>
    <row r="41" spans="1:8" x14ac:dyDescent="0.45">
      <c r="A41">
        <v>1989</v>
      </c>
      <c r="B41">
        <v>2</v>
      </c>
      <c r="C41">
        <v>3</v>
      </c>
      <c r="D41">
        <f>[1]MFA_consumption_model_input!D41</f>
        <v>4232.1761957762556</v>
      </c>
      <c r="E41" t="s">
        <v>73</v>
      </c>
      <c r="F41" s="4">
        <f>[1]MFA_consumption_model_input!F41</f>
        <v>2917.4560774275465</v>
      </c>
      <c r="G41" s="4">
        <f>[1]MFA_consumption_model_input!G41</f>
        <v>10996.325000000001</v>
      </c>
      <c r="H41" t="str">
        <f>materials!$A$2</f>
        <v>PVCav_20_log</v>
      </c>
    </row>
    <row r="42" spans="1:8" x14ac:dyDescent="0.45">
      <c r="A42">
        <v>1990</v>
      </c>
      <c r="B42">
        <v>2</v>
      </c>
      <c r="C42">
        <v>3</v>
      </c>
      <c r="D42">
        <f>[1]MFA_consumption_model_input!D42</f>
        <v>3198.9830136986307</v>
      </c>
      <c r="E42" t="s">
        <v>73</v>
      </c>
      <c r="F42" s="4">
        <f>[1]MFA_consumption_model_input!F42</f>
        <v>2085.4676320939338</v>
      </c>
      <c r="G42" s="4">
        <f>[1]MFA_consumption_model_input!G42</f>
        <v>9976</v>
      </c>
      <c r="H42" t="str">
        <f>materials!$A$2</f>
        <v>PVCav_20_log</v>
      </c>
    </row>
    <row r="43" spans="1:8" x14ac:dyDescent="0.45">
      <c r="A43">
        <v>1991</v>
      </c>
      <c r="B43">
        <v>2</v>
      </c>
      <c r="C43">
        <v>3</v>
      </c>
      <c r="D43">
        <f>[1]MFA_consumption_model_input!D43</f>
        <v>3784.6770605022834</v>
      </c>
      <c r="E43" t="s">
        <v>73</v>
      </c>
      <c r="F43" s="4">
        <f>[1]MFA_consumption_model_input!F43</f>
        <v>2761.6511737023584</v>
      </c>
      <c r="G43" s="4">
        <f>[1]MFA_consumption_model_input!G43</f>
        <v>10421.35</v>
      </c>
      <c r="H43" t="str">
        <f>materials!$A$2</f>
        <v>PVCav_20_log</v>
      </c>
    </row>
    <row r="44" spans="1:8" x14ac:dyDescent="0.45">
      <c r="A44">
        <v>1992</v>
      </c>
      <c r="B44">
        <v>2</v>
      </c>
      <c r="C44">
        <v>3</v>
      </c>
      <c r="D44">
        <f>[1]MFA_consumption_model_input!D44</f>
        <v>2876.0826084474884</v>
      </c>
      <c r="E44" t="s">
        <v>73</v>
      </c>
      <c r="F44" s="4">
        <f>[1]MFA_consumption_model_input!F44</f>
        <v>2047.5598193900855</v>
      </c>
      <c r="G44" s="4">
        <f>[1]MFA_consumption_model_input!G44</f>
        <v>9511.9500000000007</v>
      </c>
      <c r="H44" t="str">
        <f>materials!$A$2</f>
        <v>PVCav_20_log</v>
      </c>
    </row>
    <row r="45" spans="1:8" x14ac:dyDescent="0.45">
      <c r="A45">
        <v>1993</v>
      </c>
      <c r="B45">
        <v>2</v>
      </c>
      <c r="C45">
        <v>3</v>
      </c>
      <c r="D45">
        <f>[1]MFA_consumption_model_input!D45</f>
        <v>2836.4473601598174</v>
      </c>
      <c r="E45" t="s">
        <v>73</v>
      </c>
      <c r="F45" s="4">
        <f>[1]MFA_consumption_model_input!F45</f>
        <v>2129.2730689707396</v>
      </c>
      <c r="G45" s="4">
        <f>[1]MFA_consumption_model_input!G45</f>
        <v>9511.3250000000007</v>
      </c>
      <c r="H45" t="str">
        <f>materials!$A$2</f>
        <v>PVCav_20_log</v>
      </c>
    </row>
    <row r="46" spans="1:8" x14ac:dyDescent="0.45">
      <c r="A46">
        <v>1994</v>
      </c>
      <c r="B46">
        <v>2</v>
      </c>
      <c r="C46">
        <v>3</v>
      </c>
      <c r="D46">
        <f>[1]MFA_consumption_model_input!D46</f>
        <v>1745.8882049086765</v>
      </c>
      <c r="E46" t="s">
        <v>73</v>
      </c>
      <c r="F46" s="4">
        <f>[1]MFA_consumption_model_input!F46</f>
        <v>1264.5456931728179</v>
      </c>
      <c r="G46" s="4">
        <f>[1]MFA_consumption_model_input!G46</f>
        <v>8220.7250000000004</v>
      </c>
      <c r="H46" t="str">
        <f>materials!$A$2</f>
        <v>PVCav_20_log</v>
      </c>
    </row>
    <row r="47" spans="1:8" x14ac:dyDescent="0.45">
      <c r="A47">
        <v>1995</v>
      </c>
      <c r="B47">
        <v>2</v>
      </c>
      <c r="C47">
        <v>3</v>
      </c>
      <c r="D47">
        <f>[1]MFA_consumption_model_input!D47</f>
        <v>1627.3562500000003</v>
      </c>
      <c r="E47" t="s">
        <v>73</v>
      </c>
      <c r="F47" s="4">
        <f>[1]MFA_consumption_model_input!F47</f>
        <v>1295.5625</v>
      </c>
      <c r="G47" s="4">
        <f>[1]MFA_consumption_model_input!G47</f>
        <v>7495.65</v>
      </c>
      <c r="H47" t="str">
        <f>materials!$A$2</f>
        <v>PVCav_20_log</v>
      </c>
    </row>
    <row r="48" spans="1:8" x14ac:dyDescent="0.45">
      <c r="A48">
        <v>1996</v>
      </c>
      <c r="B48">
        <v>2</v>
      </c>
      <c r="C48">
        <v>3</v>
      </c>
      <c r="D48">
        <f>[1]MFA_consumption_model_input!D48</f>
        <v>596.28958333333367</v>
      </c>
      <c r="E48" t="s">
        <v>73</v>
      </c>
      <c r="F48" s="4">
        <f>[1]MFA_consumption_model_input!F48</f>
        <v>358.22916666666697</v>
      </c>
      <c r="G48" s="4">
        <f>[1]MFA_consumption_model_input!G48</f>
        <v>2856.7249999999999</v>
      </c>
      <c r="H48" t="str">
        <f>materials!$A$2</f>
        <v>PVCav_20_log</v>
      </c>
    </row>
    <row r="49" spans="1:8" x14ac:dyDescent="0.45">
      <c r="A49">
        <v>1997</v>
      </c>
      <c r="B49">
        <v>2</v>
      </c>
      <c r="C49">
        <v>3</v>
      </c>
      <c r="D49">
        <f>[1]MFA_consumption_model_input!D49</f>
        <v>1280.4395833333342</v>
      </c>
      <c r="E49" t="s">
        <v>73</v>
      </c>
      <c r="F49" s="4">
        <f>[1]MFA_consumption_model_input!F49</f>
        <v>934.39583333333348</v>
      </c>
      <c r="G49" s="4">
        <f>[1]MFA_consumption_model_input!G49</f>
        <v>4152.5249999999996</v>
      </c>
      <c r="H49" t="str">
        <f>materials!$A$2</f>
        <v>PVCav_20_log</v>
      </c>
    </row>
    <row r="50" spans="1:8" x14ac:dyDescent="0.45">
      <c r="A50">
        <v>1998</v>
      </c>
      <c r="B50">
        <v>2</v>
      </c>
      <c r="C50">
        <v>3</v>
      </c>
      <c r="D50">
        <f>[1]MFA_consumption_model_input!D50</f>
        <v>863.83333333333394</v>
      </c>
      <c r="E50" t="s">
        <v>73</v>
      </c>
      <c r="F50" s="4">
        <f>[1]MFA_consumption_model_input!F50</f>
        <v>518.33333333333348</v>
      </c>
      <c r="G50" s="4">
        <f>[1]MFA_consumption_model_input!G50</f>
        <v>4146</v>
      </c>
      <c r="H50" t="str">
        <f>materials!$A$2</f>
        <v>PVCav_20_log</v>
      </c>
    </row>
    <row r="51" spans="1:8" x14ac:dyDescent="0.45">
      <c r="A51">
        <v>1999</v>
      </c>
      <c r="B51">
        <v>2</v>
      </c>
      <c r="C51">
        <v>3</v>
      </c>
      <c r="D51">
        <f>[1]MFA_consumption_model_input!D51</f>
        <v>3363.5833333333339</v>
      </c>
      <c r="E51" t="s">
        <v>73</v>
      </c>
      <c r="F51" s="4">
        <f>[1]MFA_consumption_model_input!F51</f>
        <v>2878.2333333333336</v>
      </c>
      <c r="G51" s="4">
        <f>[1]MFA_consumption_model_input!G51</f>
        <v>5824.2</v>
      </c>
      <c r="H51" t="str">
        <f>materials!$A$2</f>
        <v>PVCav_20_log</v>
      </c>
    </row>
    <row r="52" spans="1:8" x14ac:dyDescent="0.45">
      <c r="A52">
        <v>2000</v>
      </c>
      <c r="B52">
        <v>2</v>
      </c>
      <c r="C52">
        <v>3</v>
      </c>
      <c r="D52">
        <f>[1]MFA_consumption_model_input!D52</f>
        <v>3100.6750000000006</v>
      </c>
      <c r="E52" t="s">
        <v>73</v>
      </c>
      <c r="F52" s="4">
        <f>[1]MFA_consumption_model_input!F52</f>
        <v>2602.3043478260875</v>
      </c>
      <c r="G52" s="4">
        <f>[1]MFA_consumption_model_input!G52</f>
        <v>5855.1108695652174</v>
      </c>
      <c r="H52" t="str">
        <f>materials!$A$2</f>
        <v>PVCav_20_log</v>
      </c>
    </row>
    <row r="53" spans="1:8" x14ac:dyDescent="0.45">
      <c r="A53">
        <v>2001</v>
      </c>
      <c r="B53">
        <v>2</v>
      </c>
      <c r="C53">
        <v>3</v>
      </c>
      <c r="D53">
        <f>[1]MFA_consumption_model_input!D53</f>
        <v>4167.0166666666664</v>
      </c>
      <c r="E53" t="s">
        <v>73</v>
      </c>
      <c r="F53" s="4">
        <f>[1]MFA_consumption_model_input!F53</f>
        <v>3550.2507246376817</v>
      </c>
      <c r="G53" s="4">
        <f>[1]MFA_consumption_model_input!G53</f>
        <v>7170.2434782608689</v>
      </c>
      <c r="H53" t="str">
        <f>materials!$A$2</f>
        <v>PVCav_20_log</v>
      </c>
    </row>
    <row r="54" spans="1:8" x14ac:dyDescent="0.45">
      <c r="A54">
        <v>2002</v>
      </c>
      <c r="B54">
        <v>2</v>
      </c>
      <c r="C54">
        <v>3</v>
      </c>
      <c r="D54">
        <f>[1]MFA_consumption_model_input!D54</f>
        <v>4177.5750000000007</v>
      </c>
      <c r="E54" t="s">
        <v>73</v>
      </c>
      <c r="F54" s="4">
        <f>[1]MFA_consumption_model_input!F54</f>
        <v>3542.856521739131</v>
      </c>
      <c r="G54" s="4">
        <f>[1]MFA_consumption_model_input!G54</f>
        <v>7297.1413043478251</v>
      </c>
      <c r="H54" t="str">
        <f>materials!$A$2</f>
        <v>PVCav_20_log</v>
      </c>
    </row>
    <row r="55" spans="1:8" x14ac:dyDescent="0.45">
      <c r="A55">
        <v>2003</v>
      </c>
      <c r="B55">
        <v>2</v>
      </c>
      <c r="C55">
        <v>3</v>
      </c>
      <c r="D55">
        <f>[1]MFA_consumption_model_input!D55</f>
        <v>3726.0083333333337</v>
      </c>
      <c r="E55" t="s">
        <v>73</v>
      </c>
      <c r="F55" s="4">
        <f>[1]MFA_consumption_model_input!F55</f>
        <v>3109.1992753623194</v>
      </c>
      <c r="G55" s="4">
        <f>[1]MFA_consumption_model_input!G55</f>
        <v>6993.8565217391297</v>
      </c>
      <c r="H55" t="str">
        <f>materials!$A$2</f>
        <v>PVCav_20_log</v>
      </c>
    </row>
    <row r="56" spans="1:8" x14ac:dyDescent="0.45">
      <c r="A56">
        <v>2004</v>
      </c>
      <c r="B56">
        <v>2</v>
      </c>
      <c r="C56">
        <v>3</v>
      </c>
      <c r="D56">
        <f>[1]MFA_consumption_model_input!D56</f>
        <v>4133.2166666666672</v>
      </c>
      <c r="E56" t="s">
        <v>73</v>
      </c>
      <c r="F56" s="4">
        <f>[1]MFA_consumption_model_input!F56</f>
        <v>3407.4028985507248</v>
      </c>
      <c r="G56" s="4">
        <f>[1]MFA_consumption_model_input!G56</f>
        <v>8137.8739130434769</v>
      </c>
      <c r="H56" t="str">
        <f>materials!$A$2</f>
        <v>PVCav_20_log</v>
      </c>
    </row>
    <row r="57" spans="1:8" x14ac:dyDescent="0.45">
      <c r="A57">
        <v>2005</v>
      </c>
      <c r="B57">
        <v>2</v>
      </c>
      <c r="C57">
        <v>3</v>
      </c>
      <c r="D57">
        <f>[1]MFA_consumption_model_input!D57</f>
        <v>4203.5083333333341</v>
      </c>
      <c r="E57" t="s">
        <v>73</v>
      </c>
      <c r="F57" s="4">
        <f>[1]MFA_consumption_model_input!F57</f>
        <v>3478.1775362318845</v>
      </c>
      <c r="G57" s="4">
        <f>[1]MFA_consumption_model_input!G57</f>
        <v>8097.2521739130425</v>
      </c>
      <c r="H57" t="str">
        <f>materials!$A$2</f>
        <v>PVCav_20_log</v>
      </c>
    </row>
    <row r="58" spans="1:8" x14ac:dyDescent="0.45">
      <c r="A58">
        <v>2006</v>
      </c>
      <c r="B58">
        <v>2</v>
      </c>
      <c r="C58">
        <v>3</v>
      </c>
      <c r="D58">
        <f>[1]MFA_consumption_model_input!D58</f>
        <v>4268.4583333333339</v>
      </c>
      <c r="E58" t="s">
        <v>73</v>
      </c>
      <c r="F58" s="4">
        <f>[1]MFA_consumption_model_input!F58</f>
        <v>3463.0188405797107</v>
      </c>
      <c r="G58" s="4">
        <f>[1]MFA_consumption_model_input!G58</f>
        <v>8881.3804347826062</v>
      </c>
      <c r="H58" t="str">
        <f>materials!$A$2</f>
        <v>PVCav_20_log</v>
      </c>
    </row>
    <row r="59" spans="1:8" x14ac:dyDescent="0.45">
      <c r="A59">
        <v>2007</v>
      </c>
      <c r="B59">
        <v>2</v>
      </c>
      <c r="C59">
        <v>3</v>
      </c>
      <c r="D59">
        <f>[1]MFA_consumption_model_input!D59</f>
        <v>6099.416666666667</v>
      </c>
      <c r="E59" t="s">
        <v>73</v>
      </c>
      <c r="F59" s="4">
        <f>[1]MFA_consumption_model_input!F59</f>
        <v>4993.9000000000005</v>
      </c>
      <c r="G59" s="4">
        <f>[1]MFA_consumption_model_input!G59</f>
        <v>12180.599999999999</v>
      </c>
      <c r="H59" t="str">
        <f>materials!$A$2</f>
        <v>PVCav_20_log</v>
      </c>
    </row>
    <row r="60" spans="1:8" x14ac:dyDescent="0.45">
      <c r="A60">
        <v>2008</v>
      </c>
      <c r="B60">
        <v>2</v>
      </c>
      <c r="C60">
        <v>3</v>
      </c>
      <c r="D60">
        <f>[1]MFA_consumption_model_input!D60</f>
        <v>6643.5583333333343</v>
      </c>
      <c r="E60" t="s">
        <v>73</v>
      </c>
      <c r="F60" s="4">
        <f>[1]MFA_consumption_model_input!F60</f>
        <v>5490.652173913044</v>
      </c>
      <c r="G60" s="4">
        <f>[1]MFA_consumption_model_input!G60</f>
        <v>12710.480434782607</v>
      </c>
      <c r="H60" t="str">
        <f>materials!$A$2</f>
        <v>PVCav_20_log</v>
      </c>
    </row>
    <row r="61" spans="1:8" x14ac:dyDescent="0.45">
      <c r="A61">
        <v>2009</v>
      </c>
      <c r="B61">
        <v>2</v>
      </c>
      <c r="C61">
        <v>3</v>
      </c>
      <c r="D61">
        <f>[1]MFA_consumption_model_input!D61</f>
        <v>6879.5083333333332</v>
      </c>
      <c r="E61" t="s">
        <v>73</v>
      </c>
      <c r="F61" s="4">
        <f>[1]MFA_consumption_model_input!F61</f>
        <v>5798.9340579710151</v>
      </c>
      <c r="G61" s="4">
        <f>[1]MFA_consumption_model_input!G61</f>
        <v>12004.043478260868</v>
      </c>
      <c r="H61" t="str">
        <f>materials!$A$2</f>
        <v>PVCav_20_log</v>
      </c>
    </row>
    <row r="62" spans="1:8" x14ac:dyDescent="0.45">
      <c r="A62">
        <v>2010</v>
      </c>
      <c r="B62">
        <v>2</v>
      </c>
      <c r="C62">
        <v>3</v>
      </c>
      <c r="D62">
        <f>[1]MFA_consumption_model_input!D62</f>
        <v>8185.2250000000004</v>
      </c>
      <c r="E62" t="s">
        <v>73</v>
      </c>
      <c r="F62" s="4">
        <f>[1]MFA_consumption_model_input!F62</f>
        <v>6872.5985507246387</v>
      </c>
      <c r="G62" s="4">
        <f>[1]MFA_consumption_model_input!G62</f>
        <v>14515.763043478259</v>
      </c>
      <c r="H62" t="str">
        <f>materials!$A$2</f>
        <v>PVCav_20_log</v>
      </c>
    </row>
    <row r="63" spans="1:8" x14ac:dyDescent="0.45">
      <c r="A63">
        <v>2011</v>
      </c>
      <c r="B63">
        <v>2</v>
      </c>
      <c r="C63">
        <v>3</v>
      </c>
      <c r="D63">
        <f>[1]MFA_consumption_model_input!D63</f>
        <v>9731.7833333333347</v>
      </c>
      <c r="E63" t="s">
        <v>73</v>
      </c>
      <c r="F63" s="4">
        <f>[1]MFA_consumption_model_input!F63</f>
        <v>8199.4043478260883</v>
      </c>
      <c r="G63" s="4">
        <f>[1]MFA_consumption_model_input!G63</f>
        <v>16947.660869565218</v>
      </c>
      <c r="H63" t="str">
        <f>materials!$A$2</f>
        <v>PVCav_20_log</v>
      </c>
    </row>
    <row r="64" spans="1:8" x14ac:dyDescent="0.45">
      <c r="A64">
        <v>2012</v>
      </c>
      <c r="B64">
        <v>2</v>
      </c>
      <c r="C64">
        <v>3</v>
      </c>
      <c r="D64">
        <f>[1]MFA_consumption_model_input!D64</f>
        <v>10016.141666666666</v>
      </c>
      <c r="E64" t="s">
        <v>73</v>
      </c>
      <c r="F64" s="4">
        <f>[1]MFA_consumption_model_input!F64</f>
        <v>8610.7594202898563</v>
      </c>
      <c r="G64" s="4">
        <f>[1]MFA_consumption_model_input!G64</f>
        <v>15741.415217391303</v>
      </c>
      <c r="H64" t="str">
        <f>materials!$A$2</f>
        <v>PVCav_20_log</v>
      </c>
    </row>
    <row r="65" spans="1:8" x14ac:dyDescent="0.45">
      <c r="A65">
        <v>2013</v>
      </c>
      <c r="B65">
        <v>2</v>
      </c>
      <c r="C65">
        <v>3</v>
      </c>
      <c r="D65">
        <f>[1]MFA_consumption_model_input!D65</f>
        <v>11644.941666666668</v>
      </c>
      <c r="E65" t="s">
        <v>73</v>
      </c>
      <c r="F65" s="4">
        <f>[1]MFA_consumption_model_input!F65</f>
        <v>10072.278985507246</v>
      </c>
      <c r="G65" s="4">
        <f>[1]MFA_consumption_model_input!G65</f>
        <v>17684.53913043478</v>
      </c>
      <c r="H65" t="str">
        <f>materials!$A$2</f>
        <v>PVCav_20_log</v>
      </c>
    </row>
    <row r="66" spans="1:8" x14ac:dyDescent="0.45">
      <c r="A66">
        <v>2014</v>
      </c>
      <c r="B66">
        <v>2</v>
      </c>
      <c r="C66">
        <v>3</v>
      </c>
      <c r="D66">
        <f>[1]MFA_consumption_model_input!D66</f>
        <v>12695.816666666669</v>
      </c>
      <c r="E66" t="s">
        <v>73</v>
      </c>
      <c r="F66" s="4">
        <f>[1]MFA_consumption_model_input!F66</f>
        <v>11053.515942028986</v>
      </c>
      <c r="G66" s="4">
        <f>[1]MFA_consumption_model_input!G66</f>
        <v>18562.456521739128</v>
      </c>
      <c r="H66" t="str">
        <f>materials!$A$2</f>
        <v>PVCav_20_log</v>
      </c>
    </row>
    <row r="67" spans="1:8" x14ac:dyDescent="0.45">
      <c r="A67">
        <v>2015</v>
      </c>
      <c r="B67">
        <v>2</v>
      </c>
      <c r="C67">
        <v>3</v>
      </c>
      <c r="D67">
        <f>[1]MFA_consumption_model_input!D67</f>
        <v>11869.733333333334</v>
      </c>
      <c r="E67" t="s">
        <v>73</v>
      </c>
      <c r="F67" s="4">
        <f>[1]MFA_consumption_model_input!F67</f>
        <v>10329.936231884059</v>
      </c>
      <c r="G67" s="4">
        <f>[1]MFA_consumption_model_input!G67</f>
        <v>17381.773913043475</v>
      </c>
      <c r="H67" t="str">
        <f>materials!$A$2</f>
        <v>PVCav_20_log</v>
      </c>
    </row>
    <row r="68" spans="1:8" x14ac:dyDescent="0.45">
      <c r="A68">
        <v>2016</v>
      </c>
      <c r="B68">
        <v>2</v>
      </c>
      <c r="C68">
        <v>3</v>
      </c>
      <c r="D68">
        <f>[1]MFA_consumption_model_input!D68</f>
        <v>16563.591666666667</v>
      </c>
      <c r="E68" t="s">
        <v>73</v>
      </c>
      <c r="F68" s="4">
        <f>[1]MFA_consumption_model_input!F68</f>
        <v>14588.971014492754</v>
      </c>
      <c r="G68" s="4">
        <f>[1]MFA_consumption_model_input!G68</f>
        <v>22566.610869565215</v>
      </c>
      <c r="H68" t="str">
        <f>materials!$A$2</f>
        <v>PVCav_20_log</v>
      </c>
    </row>
    <row r="69" spans="1:8" x14ac:dyDescent="0.45">
      <c r="A69">
        <v>2017</v>
      </c>
      <c r="B69">
        <v>2</v>
      </c>
      <c r="C69">
        <v>3</v>
      </c>
      <c r="D69">
        <f>[1]MFA_consumption_model_input!D69</f>
        <v>16179.375000000002</v>
      </c>
      <c r="E69" t="s">
        <v>73</v>
      </c>
      <c r="F69" s="4">
        <f>[1]MFA_consumption_model_input!F69</f>
        <v>14161.965942028986</v>
      </c>
      <c r="G69" s="4">
        <f>[1]MFA_consumption_model_input!G69</f>
        <v>22878.35652173913</v>
      </c>
      <c r="H69" t="str">
        <f>materials!$A$2</f>
        <v>PVCav_20_log</v>
      </c>
    </row>
    <row r="70" spans="1:8" x14ac:dyDescent="0.45">
      <c r="A70">
        <v>2018</v>
      </c>
      <c r="B70">
        <v>2</v>
      </c>
      <c r="C70">
        <v>3</v>
      </c>
      <c r="D70">
        <f>[1]MFA_consumption_model_input!D70</f>
        <v>17706.000000000004</v>
      </c>
      <c r="E70" t="s">
        <v>73</v>
      </c>
      <c r="F70" s="4">
        <f>[1]MFA_consumption_model_input!F70</f>
        <v>15516.347826086956</v>
      </c>
      <c r="G70" s="4">
        <f>[1]MFA_consumption_model_input!G70</f>
        <v>24849.669565217391</v>
      </c>
      <c r="H70" t="str">
        <f>materials!$A$2</f>
        <v>PVCav_20_log</v>
      </c>
    </row>
    <row r="71" spans="1:8" x14ac:dyDescent="0.45">
      <c r="A71">
        <v>2019</v>
      </c>
      <c r="B71">
        <v>2</v>
      </c>
      <c r="C71">
        <v>3</v>
      </c>
      <c r="D71">
        <f>[1]MFA_consumption_model_input!D71</f>
        <v>17028.01666666667</v>
      </c>
      <c r="E71" t="s">
        <v>73</v>
      </c>
      <c r="F71" s="4">
        <f>[1]MFA_consumption_model_input!F71</f>
        <v>14981.273913043478</v>
      </c>
      <c r="G71" s="4">
        <f>[1]MFA_consumption_model_input!G71</f>
        <v>23323.434782608696</v>
      </c>
      <c r="H71" t="str">
        <f>materials!$A$2</f>
        <v>PVCav_20_log</v>
      </c>
    </row>
    <row r="72" spans="1:8" x14ac:dyDescent="0.45">
      <c r="A72">
        <v>2020</v>
      </c>
      <c r="B72">
        <v>2</v>
      </c>
      <c r="C72">
        <v>3</v>
      </c>
      <c r="D72">
        <f>[1]MFA_consumption_model_input!D72</f>
        <v>17640.733333333337</v>
      </c>
      <c r="E72" t="s">
        <v>73</v>
      </c>
      <c r="F72" s="4">
        <f>[1]MFA_consumption_model_input!F72</f>
        <v>15532.226086956523</v>
      </c>
      <c r="G72" s="4">
        <f>[1]MFA_consumption_model_input!G72</f>
        <v>24039.165217391303</v>
      </c>
      <c r="H72" t="str">
        <f>materials!$A$2</f>
        <v>PVCav_20_log</v>
      </c>
    </row>
    <row r="73" spans="1:8" x14ac:dyDescent="0.45">
      <c r="A73">
        <v>2021</v>
      </c>
      <c r="B73">
        <v>2</v>
      </c>
      <c r="C73">
        <v>3</v>
      </c>
      <c r="D73">
        <f>[1]MFA_consumption_model_input!D73</f>
        <v>19700.975000000002</v>
      </c>
      <c r="E73" t="s">
        <v>73</v>
      </c>
      <c r="F73" s="4">
        <f>[1]MFA_consumption_model_input!F73</f>
        <v>17304.171739130434</v>
      </c>
      <c r="G73" s="4">
        <f>[1]MFA_consumption_model_input!G73</f>
        <v>27234.504347826085</v>
      </c>
      <c r="H73" t="str">
        <f>materials!$A$2</f>
        <v>PVCav_20_log</v>
      </c>
    </row>
    <row r="74" spans="1:8" x14ac:dyDescent="0.45">
      <c r="A74">
        <v>2022</v>
      </c>
      <c r="B74">
        <v>2</v>
      </c>
      <c r="C74">
        <v>3</v>
      </c>
      <c r="D74">
        <f>[1]MFA_consumption_model_input!D74</f>
        <v>20930.39166666667</v>
      </c>
      <c r="E74" t="s">
        <v>73</v>
      </c>
      <c r="F74" s="4">
        <f>[1]MFA_consumption_model_input!F74</f>
        <v>18502.566666666666</v>
      </c>
      <c r="G74" s="4">
        <f>[1]MFA_consumption_model_input!G74</f>
        <v>27801.050000000003</v>
      </c>
      <c r="H74" t="str">
        <f>materials!$A$2</f>
        <v>PVCav_20_log</v>
      </c>
    </row>
    <row r="75" spans="1:8" x14ac:dyDescent="0.45">
      <c r="A75">
        <v>2023</v>
      </c>
      <c r="B75">
        <v>2</v>
      </c>
      <c r="C75">
        <v>3</v>
      </c>
      <c r="D75">
        <f>[1]MFA_consumption_model_input!D75</f>
        <v>19090.836735963439</v>
      </c>
      <c r="E75" t="s">
        <v>73</v>
      </c>
      <c r="F75" s="4">
        <f>[1]MFA_consumption_model_input!F75</f>
        <v>16645.542856022155</v>
      </c>
      <c r="G75" s="4">
        <f>[1]MFA_consumption_model_input!G75</f>
        <v>26359.460877890004</v>
      </c>
      <c r="H75" t="str">
        <f>materials!$A$2</f>
        <v>PVCav_20_log</v>
      </c>
    </row>
    <row r="76" spans="1:8" x14ac:dyDescent="0.45">
      <c r="A76">
        <v>2024</v>
      </c>
      <c r="B76">
        <v>2</v>
      </c>
      <c r="C76">
        <v>3</v>
      </c>
      <c r="D76">
        <f>[1]MFA_consumption_model_input!D76</f>
        <v>19250.430643538213</v>
      </c>
      <c r="E76" t="s">
        <v>73</v>
      </c>
      <c r="F76" s="4">
        <f>[1]MFA_consumption_model_input!F76</f>
        <v>16640.947251560687</v>
      </c>
      <c r="G76" s="4">
        <f>[1]MFA_consumption_model_input!G76</f>
        <v>26807.113464597653</v>
      </c>
      <c r="H76" t="str">
        <f>materials!$A$2</f>
        <v>PVCav_20_log</v>
      </c>
    </row>
    <row r="77" spans="1:8" x14ac:dyDescent="0.45">
      <c r="A77">
        <v>2025</v>
      </c>
      <c r="B77">
        <v>2</v>
      </c>
      <c r="C77">
        <v>3</v>
      </c>
      <c r="D77">
        <f>[1]MFA_consumption_model_input!D77</f>
        <v>19410.502402846243</v>
      </c>
      <c r="E77" t="s">
        <v>73</v>
      </c>
      <c r="F77" s="4">
        <f>[1]MFA_consumption_model_input!F77</f>
        <v>16633.029915467188</v>
      </c>
      <c r="G77" s="4">
        <f>[1]MFA_consumption_model_input!G77</f>
        <v>27262.4593971512</v>
      </c>
      <c r="H77" t="str">
        <f>materials!$A$2</f>
        <v>PVCav_20_log</v>
      </c>
    </row>
    <row r="78" spans="1:8" x14ac:dyDescent="0.45">
      <c r="A78">
        <v>2026</v>
      </c>
      <c r="B78">
        <v>2</v>
      </c>
      <c r="C78">
        <v>3</v>
      </c>
      <c r="D78">
        <f>[1]MFA_consumption_model_input!D78</f>
        <v>19570.638447140809</v>
      </c>
      <c r="E78" t="s">
        <v>73</v>
      </c>
      <c r="F78" s="4">
        <f>[1]MFA_consumption_model_input!F78</f>
        <v>16621.733574395748</v>
      </c>
      <c r="G78" s="4">
        <f>[1]MFA_consumption_model_input!G78</f>
        <v>27725.506272703984</v>
      </c>
      <c r="H78" t="str">
        <f>materials!$A$2</f>
        <v>PVCav_20_log</v>
      </c>
    </row>
    <row r="79" spans="1:8" x14ac:dyDescent="0.45">
      <c r="A79">
        <v>2027</v>
      </c>
      <c r="B79">
        <v>2</v>
      </c>
      <c r="C79">
        <v>3</v>
      </c>
      <c r="D79">
        <f>[1]MFA_consumption_model_input!D79</f>
        <v>19730.74877744076</v>
      </c>
      <c r="E79" t="s">
        <v>73</v>
      </c>
      <c r="F79" s="4">
        <f>[1]MFA_consumption_model_input!F79</f>
        <v>16606.705993596024</v>
      </c>
      <c r="G79" s="4">
        <f>[1]MFA_consumption_model_input!G79</f>
        <v>28196.160583436576</v>
      </c>
      <c r="H79" t="str">
        <f>materials!$A$2</f>
        <v>PVCav_20_log</v>
      </c>
    </row>
    <row r="80" spans="1:8" x14ac:dyDescent="0.45">
      <c r="A80">
        <v>2028</v>
      </c>
      <c r="B80">
        <v>2</v>
      </c>
      <c r="C80">
        <v>3</v>
      </c>
      <c r="D80">
        <f>[1]MFA_consumption_model_input!D80</f>
        <v>19890.621253290527</v>
      </c>
      <c r="E80" t="s">
        <v>73</v>
      </c>
      <c r="F80" s="4">
        <f>[1]MFA_consumption_model_input!F80</f>
        <v>16587.93013063589</v>
      </c>
      <c r="G80" s="4">
        <f>[1]MFA_consumption_model_input!G80</f>
        <v>28674.248794373187</v>
      </c>
      <c r="H80" t="str">
        <f>materials!$A$2</f>
        <v>PVCav_20_log</v>
      </c>
    </row>
    <row r="81" spans="1:8" x14ac:dyDescent="0.45">
      <c r="A81">
        <v>2029</v>
      </c>
      <c r="B81">
        <v>2</v>
      </c>
      <c r="C81">
        <v>3</v>
      </c>
      <c r="D81">
        <f>[1]MFA_consumption_model_input!D81</f>
        <v>20050.285874350495</v>
      </c>
      <c r="E81" t="s">
        <v>73</v>
      </c>
      <c r="F81" s="4">
        <f>[1]MFA_consumption_model_input!F81</f>
        <v>16565.1859520453</v>
      </c>
      <c r="G81" s="4">
        <f>[1]MFA_consumption_model_input!G81</f>
        <v>29159.990213814366</v>
      </c>
      <c r="H81" t="str">
        <f>materials!$A$2</f>
        <v>PVCav_20_log</v>
      </c>
    </row>
    <row r="82" spans="1:8" x14ac:dyDescent="0.45">
      <c r="A82">
        <v>2030</v>
      </c>
      <c r="B82">
        <v>2</v>
      </c>
      <c r="C82">
        <v>3</v>
      </c>
      <c r="D82">
        <f>[1]MFA_consumption_model_input!D82</f>
        <v>20208.632653186469</v>
      </c>
      <c r="E82" t="s">
        <v>73</v>
      </c>
      <c r="F82" s="4">
        <f>[1]MFA_consumption_model_input!F82</f>
        <v>16538.485688707657</v>
      </c>
      <c r="G82" s="4">
        <f>[1]MFA_consumption_model_input!G82</f>
        <v>29650.343105319684</v>
      </c>
      <c r="H82" t="str">
        <f>materials!$A$2</f>
        <v>PVCav_20_log</v>
      </c>
    </row>
    <row r="83" spans="1:8" x14ac:dyDescent="0.45">
      <c r="A83">
        <v>2031</v>
      </c>
      <c r="B83">
        <v>2</v>
      </c>
      <c r="C83">
        <v>3</v>
      </c>
      <c r="D83">
        <f>[1]MFA_consumption_model_input!D83</f>
        <v>20361.142355244956</v>
      </c>
      <c r="E83" t="s">
        <v>73</v>
      </c>
      <c r="F83" s="4">
        <f>[1]MFA_consumption_model_input!F83</f>
        <v>16504.283841367305</v>
      </c>
      <c r="G83" s="4">
        <f>[1]MFA_consumption_model_input!G83</f>
        <v>30139.076032403173</v>
      </c>
      <c r="H83" t="str">
        <f>materials!$A$2</f>
        <v>PVCav_20_log</v>
      </c>
    </row>
    <row r="84" spans="1:8" x14ac:dyDescent="0.45">
      <c r="A84">
        <v>2032</v>
      </c>
      <c r="B84">
        <v>2</v>
      </c>
      <c r="C84">
        <v>3</v>
      </c>
      <c r="D84">
        <f>[1]MFA_consumption_model_input!D84</f>
        <v>20507.609268569042</v>
      </c>
      <c r="E84" t="s">
        <v>73</v>
      </c>
      <c r="F84" s="4">
        <f>[1]MFA_consumption_model_input!F84</f>
        <v>16462.497695461392</v>
      </c>
      <c r="G84" s="4">
        <f>[1]MFA_consumption_model_input!G84</f>
        <v>30625.805691071222</v>
      </c>
      <c r="H84" t="str">
        <f>materials!$A$2</f>
        <v>PVCav_20_log</v>
      </c>
    </row>
    <row r="85" spans="1:8" x14ac:dyDescent="0.45">
      <c r="A85">
        <v>2033</v>
      </c>
      <c r="B85">
        <v>2</v>
      </c>
      <c r="C85">
        <v>3</v>
      </c>
      <c r="D85">
        <f>[1]MFA_consumption_model_input!D85</f>
        <v>20648.086963980837</v>
      </c>
      <c r="E85" t="s">
        <v>73</v>
      </c>
      <c r="F85" s="4">
        <f>[1]MFA_consumption_model_input!F85</f>
        <v>16413.276078436054</v>
      </c>
      <c r="G85" s="4">
        <f>[1]MFA_consumption_model_input!G85</f>
        <v>31110.144969233323</v>
      </c>
      <c r="H85" t="str">
        <f>materials!$A$2</f>
        <v>PVCav_20_log</v>
      </c>
    </row>
    <row r="86" spans="1:8" x14ac:dyDescent="0.45">
      <c r="A86">
        <v>2034</v>
      </c>
      <c r="B86">
        <v>2</v>
      </c>
      <c r="C86">
        <v>3</v>
      </c>
      <c r="D86">
        <f>[1]MFA_consumption_model_input!D86</f>
        <v>20782.551870318614</v>
      </c>
      <c r="E86" t="s">
        <v>73</v>
      </c>
      <c r="F86" s="4">
        <f>[1]MFA_consumption_model_input!F86</f>
        <v>16356.73241061547</v>
      </c>
      <c r="G86" s="4">
        <f>[1]MFA_consumption_model_input!G86</f>
        <v>31592.211994055371</v>
      </c>
      <c r="H86" t="str">
        <f>materials!$A$2</f>
        <v>PVCav_20_log</v>
      </c>
    </row>
    <row r="87" spans="1:8" x14ac:dyDescent="0.45">
      <c r="A87">
        <v>2035</v>
      </c>
      <c r="B87">
        <v>2</v>
      </c>
      <c r="C87">
        <v>3</v>
      </c>
      <c r="D87">
        <f>[1]MFA_consumption_model_input!D87</f>
        <v>20910.838989450258</v>
      </c>
      <c r="E87" t="s">
        <v>73</v>
      </c>
      <c r="F87" s="4">
        <f>[1]MFA_consumption_model_input!F87</f>
        <v>16292.94592951457</v>
      </c>
      <c r="G87" s="4">
        <f>[1]MFA_consumption_model_input!G87</f>
        <v>32071.608933654068</v>
      </c>
      <c r="H87" t="str">
        <f>materials!$A$2</f>
        <v>PVCav_20_log</v>
      </c>
    </row>
    <row r="88" spans="1:8" x14ac:dyDescent="0.45">
      <c r="A88">
        <v>2036</v>
      </c>
      <c r="B88">
        <v>2</v>
      </c>
      <c r="C88">
        <v>3</v>
      </c>
      <c r="D88">
        <f>[1]MFA_consumption_model_input!D88</f>
        <v>21032.982606701928</v>
      </c>
      <c r="E88" t="s">
        <v>73</v>
      </c>
      <c r="F88" s="4">
        <f>[1]MFA_consumption_model_input!F88</f>
        <v>16222.220129996969</v>
      </c>
      <c r="G88" s="4">
        <f>[1]MFA_consumption_model_input!G88</f>
        <v>32548.185330120843</v>
      </c>
      <c r="H88" t="str">
        <f>materials!$A$2</f>
        <v>PVCav_20_log</v>
      </c>
    </row>
    <row r="89" spans="1:8" x14ac:dyDescent="0.45">
      <c r="A89">
        <v>2037</v>
      </c>
      <c r="B89">
        <v>2</v>
      </c>
      <c r="C89">
        <v>3</v>
      </c>
      <c r="D89">
        <f>[1]MFA_consumption_model_input!D89</f>
        <v>21149.049149893042</v>
      </c>
      <c r="E89" t="s">
        <v>73</v>
      </c>
      <c r="F89" s="4">
        <f>[1]MFA_consumption_model_input!F89</f>
        <v>16144.553799993137</v>
      </c>
      <c r="G89" s="4">
        <f>[1]MFA_consumption_model_input!G89</f>
        <v>33021.725835575933</v>
      </c>
      <c r="H89" t="str">
        <f>materials!$A$2</f>
        <v>PVCav_20_log</v>
      </c>
    </row>
    <row r="90" spans="1:8" x14ac:dyDescent="0.45">
      <c r="A90">
        <v>2038</v>
      </c>
      <c r="B90">
        <v>2</v>
      </c>
      <c r="C90">
        <v>3</v>
      </c>
      <c r="D90">
        <f>[1]MFA_consumption_model_input!D90</f>
        <v>21259.0943326786</v>
      </c>
      <c r="E90" t="s">
        <v>73</v>
      </c>
      <c r="F90" s="4">
        <f>[1]MFA_consumption_model_input!F90</f>
        <v>16060.390312087315</v>
      </c>
      <c r="G90" s="4">
        <f>[1]MFA_consumption_model_input!G90</f>
        <v>33492.199299786684</v>
      </c>
      <c r="H90" t="str">
        <f>materials!$A$2</f>
        <v>PVCav_20_log</v>
      </c>
    </row>
    <row r="91" spans="1:8" x14ac:dyDescent="0.45">
      <c r="A91">
        <v>2039</v>
      </c>
      <c r="B91">
        <v>2</v>
      </c>
      <c r="C91">
        <v>3</v>
      </c>
      <c r="D91">
        <f>[1]MFA_consumption_model_input!D91</f>
        <v>21363.146011886096</v>
      </c>
      <c r="E91" t="s">
        <v>73</v>
      </c>
      <c r="F91" s="4">
        <f>[1]MFA_consumption_model_input!F91</f>
        <v>15969.770509349619</v>
      </c>
      <c r="G91" s="4">
        <f>[1]MFA_consumption_model_input!G91</f>
        <v>33959.608921554485</v>
      </c>
      <c r="H91" t="str">
        <f>materials!$A$2</f>
        <v>PVCav_20_log</v>
      </c>
    </row>
    <row r="92" spans="1:8" x14ac:dyDescent="0.45">
      <c r="A92">
        <v>2040</v>
      </c>
      <c r="B92">
        <v>2</v>
      </c>
      <c r="C92">
        <v>3</v>
      </c>
      <c r="D92">
        <f>[1]MFA_consumption_model_input!D92</f>
        <v>21461.354185817454</v>
      </c>
      <c r="E92" t="s">
        <v>73</v>
      </c>
      <c r="F92" s="4">
        <f>[1]MFA_consumption_model_input!F92</f>
        <v>15873.200718520928</v>
      </c>
      <c r="G92" s="4">
        <f>[1]MFA_consumption_model_input!G92</f>
        <v>34423.674120299656</v>
      </c>
      <c r="H92" t="str">
        <f>materials!$A$2</f>
        <v>PVCav_20_log</v>
      </c>
    </row>
    <row r="93" spans="1:8" x14ac:dyDescent="0.45">
      <c r="A93">
        <v>2041</v>
      </c>
      <c r="B93">
        <v>2</v>
      </c>
      <c r="C93">
        <v>3</v>
      </c>
      <c r="D93">
        <f>[1]MFA_consumption_model_input!D93</f>
        <v>21558.07523372694</v>
      </c>
      <c r="E93" t="s">
        <v>73</v>
      </c>
      <c r="F93" s="4">
        <f>[1]MFA_consumption_model_input!F93</f>
        <v>15774.028553202752</v>
      </c>
      <c r="G93" s="4">
        <f>[1]MFA_consumption_model_input!G93</f>
        <v>34891.118776558949</v>
      </c>
      <c r="H93" t="str">
        <f>materials!$A$2</f>
        <v>PVCav_20_log</v>
      </c>
    </row>
    <row r="94" spans="1:8" x14ac:dyDescent="0.45">
      <c r="A94">
        <v>2042</v>
      </c>
      <c r="B94">
        <v>2</v>
      </c>
      <c r="C94">
        <v>3</v>
      </c>
      <c r="D94">
        <f>[1]MFA_consumption_model_input!D94</f>
        <v>21653.521296070125</v>
      </c>
      <c r="E94" t="s">
        <v>73</v>
      </c>
      <c r="F94" s="4">
        <f>[1]MFA_consumption_model_input!F94</f>
        <v>15672.688705602626</v>
      </c>
      <c r="G94" s="4">
        <f>[1]MFA_consumption_model_input!G94</f>
        <v>35361.855684913338</v>
      </c>
      <c r="H94" t="str">
        <f>materials!$A$2</f>
        <v>PVCav_20_log</v>
      </c>
    </row>
    <row r="95" spans="1:8" x14ac:dyDescent="0.45">
      <c r="A95">
        <v>2043</v>
      </c>
      <c r="B95">
        <v>2</v>
      </c>
      <c r="C95">
        <v>3</v>
      </c>
      <c r="D95">
        <f>[1]MFA_consumption_model_input!D95</f>
        <v>21747.653801855085</v>
      </c>
      <c r="E95" t="s">
        <v>73</v>
      </c>
      <c r="F95" s="4">
        <f>[1]MFA_consumption_model_input!F95</f>
        <v>15569.268187620815</v>
      </c>
      <c r="G95" s="4">
        <f>[1]MFA_consumption_model_input!G95</f>
        <v>35835.904837871538</v>
      </c>
      <c r="H95" t="str">
        <f>materials!$A$2</f>
        <v>PVCav_20_log</v>
      </c>
    </row>
    <row r="96" spans="1:8" x14ac:dyDescent="0.45">
      <c r="A96">
        <v>2044</v>
      </c>
      <c r="B96">
        <v>2</v>
      </c>
      <c r="C96">
        <v>3</v>
      </c>
      <c r="D96">
        <f>[1]MFA_consumption_model_input!D96</f>
        <v>21840.67417737297</v>
      </c>
      <c r="E96" t="s">
        <v>73</v>
      </c>
      <c r="F96" s="4">
        <f>[1]MFA_consumption_model_input!F96</f>
        <v>15463.968300743771</v>
      </c>
      <c r="G96" s="4">
        <f>[1]MFA_consumption_model_input!G96</f>
        <v>36313.53984719592</v>
      </c>
      <c r="H96" t="str">
        <f>materials!$A$2</f>
        <v>PVCav_20_log</v>
      </c>
    </row>
    <row r="97" spans="1:8" x14ac:dyDescent="0.45">
      <c r="A97">
        <v>2045</v>
      </c>
      <c r="B97">
        <v>2</v>
      </c>
      <c r="C97">
        <v>3</v>
      </c>
      <c r="D97">
        <f>[1]MFA_consumption_model_input!D97</f>
        <v>21932.470995313783</v>
      </c>
      <c r="E97" t="s">
        <v>73</v>
      </c>
      <c r="F97" s="4">
        <f>[1]MFA_consumption_model_input!F97</f>
        <v>15356.849795365344</v>
      </c>
      <c r="G97" s="4">
        <f>[1]MFA_consumption_model_input!G97</f>
        <v>36794.185956821166</v>
      </c>
      <c r="H97" t="str">
        <f>materials!$A$2</f>
        <v>PVCav_20_log</v>
      </c>
    </row>
    <row r="98" spans="1:8" x14ac:dyDescent="0.45">
      <c r="A98">
        <v>2046</v>
      </c>
      <c r="B98">
        <v>2</v>
      </c>
      <c r="C98">
        <v>3</v>
      </c>
      <c r="D98">
        <f>[1]MFA_consumption_model_input!D98</f>
        <v>22023.027113014447</v>
      </c>
      <c r="E98" t="s">
        <v>73</v>
      </c>
      <c r="F98" s="4">
        <f>[1]MFA_consumption_model_input!F98</f>
        <v>15248.094628832057</v>
      </c>
      <c r="G98" s="4">
        <f>[1]MFA_consumption_model_input!G98</f>
        <v>37278.053887789312</v>
      </c>
      <c r="H98" t="str">
        <f>materials!$A$2</f>
        <v>PVCav_20_log</v>
      </c>
    </row>
    <row r="99" spans="1:8" x14ac:dyDescent="0.45">
      <c r="A99">
        <v>2047</v>
      </c>
      <c r="B99">
        <v>2</v>
      </c>
      <c r="C99">
        <v>3</v>
      </c>
      <c r="D99">
        <f>[1]MFA_consumption_model_input!D99</f>
        <v>22112.413243960153</v>
      </c>
      <c r="E99" t="s">
        <v>73</v>
      </c>
      <c r="F99" s="4">
        <f>[1]MFA_consumption_model_input!F99</f>
        <v>15137.681400158734</v>
      </c>
      <c r="G99" s="4">
        <f>[1]MFA_consumption_model_input!G99</f>
        <v>37764.640647621134</v>
      </c>
      <c r="H99" t="str">
        <f>materials!$A$2</f>
        <v>PVCav_20_log</v>
      </c>
    </row>
    <row r="100" spans="1:8" x14ac:dyDescent="0.45">
      <c r="A100">
        <v>2048</v>
      </c>
      <c r="B100">
        <v>2</v>
      </c>
      <c r="C100">
        <v>3</v>
      </c>
      <c r="D100">
        <f>[1]MFA_consumption_model_input!D100</f>
        <v>22200.466532851675</v>
      </c>
      <c r="E100" t="s">
        <v>73</v>
      </c>
      <c r="F100" s="4">
        <f>[1]MFA_consumption_model_input!F100</f>
        <v>15025.822588806346</v>
      </c>
      <c r="G100" s="4">
        <f>[1]MFA_consumption_model_input!G100</f>
        <v>38253.939724470947</v>
      </c>
      <c r="H100" t="str">
        <f>materials!$A$2</f>
        <v>PVCav_20_log</v>
      </c>
    </row>
    <row r="101" spans="1:8" x14ac:dyDescent="0.45">
      <c r="A101">
        <v>2049</v>
      </c>
      <c r="B101">
        <v>2</v>
      </c>
      <c r="C101">
        <v>3</v>
      </c>
      <c r="D101">
        <f>[1]MFA_consumption_model_input!D101</f>
        <v>22287.249121842666</v>
      </c>
      <c r="E101" t="s">
        <v>73</v>
      </c>
      <c r="F101" s="4">
        <f>[1]MFA_consumption_model_input!F101</f>
        <v>14912.47601720399</v>
      </c>
      <c r="G101" s="4">
        <f>[1]MFA_consumption_model_input!G101</f>
        <v>38745.245439901948</v>
      </c>
      <c r="H101" t="str">
        <f>materials!$A$2</f>
        <v>PVCav_20_log</v>
      </c>
    </row>
    <row r="102" spans="1:8" x14ac:dyDescent="0.45">
      <c r="A102">
        <v>2050</v>
      </c>
      <c r="B102">
        <v>2</v>
      </c>
      <c r="C102">
        <v>3</v>
      </c>
      <c r="D102">
        <f>[1]MFA_consumption_model_input!D102</f>
        <v>22372.506013819861</v>
      </c>
      <c r="E102" t="s">
        <v>73</v>
      </c>
      <c r="F102" s="4">
        <f>[1]MFA_consumption_model_input!F102</f>
        <v>14797.654675308913</v>
      </c>
      <c r="G102" s="4">
        <f>[1]MFA_consumption_model_input!G102</f>
        <v>39238.718838332104</v>
      </c>
      <c r="H102" t="str">
        <f>materials!$A$2</f>
        <v>PVCav_20_log</v>
      </c>
    </row>
    <row r="103" spans="1:8" x14ac:dyDescent="0.45">
      <c r="A103">
        <v>2051</v>
      </c>
      <c r="B103">
        <v>2</v>
      </c>
      <c r="C103">
        <v>3</v>
      </c>
      <c r="D103">
        <f>[1]MFA_consumption_model_input!D103</f>
        <v>22335.827571901762</v>
      </c>
      <c r="E103" t="s">
        <v>73</v>
      </c>
      <c r="F103" s="4">
        <f>[1]MFA_consumption_model_input!F103</f>
        <v>14645.860447824265</v>
      </c>
      <c r="G103" s="4">
        <f>[1]MFA_consumption_model_input!G103</f>
        <v>39413.029550121806</v>
      </c>
      <c r="H103" t="str">
        <f>materials!$A$2</f>
        <v>PVCav_20_log</v>
      </c>
    </row>
    <row r="104" spans="1:8" x14ac:dyDescent="0.45">
      <c r="A104">
        <v>2052</v>
      </c>
      <c r="B104">
        <v>2</v>
      </c>
      <c r="C104">
        <v>3</v>
      </c>
      <c r="D104">
        <f>[1]MFA_consumption_model_input!D104</f>
        <v>22400.124558302123</v>
      </c>
      <c r="E104" t="s">
        <v>73</v>
      </c>
      <c r="F104" s="4">
        <f>[1]MFA_consumption_model_input!F104</f>
        <v>14511.192810500257</v>
      </c>
      <c r="G104" s="4">
        <f>[1]MFA_consumption_model_input!G104</f>
        <v>39887.509646365848</v>
      </c>
      <c r="H104" t="str">
        <f>materials!$A$2</f>
        <v>PVCav_20_log</v>
      </c>
    </row>
    <row r="105" spans="1:8" x14ac:dyDescent="0.45">
      <c r="A105">
        <v>2053</v>
      </c>
      <c r="B105">
        <v>2</v>
      </c>
      <c r="C105">
        <v>3</v>
      </c>
      <c r="D105">
        <f>[1]MFA_consumption_model_input!D105</f>
        <v>22460.400733077928</v>
      </c>
      <c r="E105" t="s">
        <v>73</v>
      </c>
      <c r="F105" s="4">
        <f>[1]MFA_consumption_model_input!F105</f>
        <v>14372.84464202944</v>
      </c>
      <c r="G105" s="4">
        <f>[1]MFA_consumption_model_input!G105</f>
        <v>40361.142585757028</v>
      </c>
      <c r="H105" t="str">
        <f>materials!$A$2</f>
        <v>PVCav_20_log</v>
      </c>
    </row>
    <row r="106" spans="1:8" x14ac:dyDescent="0.45">
      <c r="A106">
        <v>2054</v>
      </c>
      <c r="B106">
        <v>2</v>
      </c>
      <c r="C106">
        <v>3</v>
      </c>
      <c r="D106">
        <f>[1]MFA_consumption_model_input!D106</f>
        <v>22516.656096229181</v>
      </c>
      <c r="E106" t="s">
        <v>73</v>
      </c>
      <c r="F106" s="4">
        <f>[1]MFA_consumption_model_input!F106</f>
        <v>14230.912121965222</v>
      </c>
      <c r="G106" s="4">
        <f>[1]MFA_consumption_model_input!G106</f>
        <v>40833.86859640637</v>
      </c>
      <c r="H106" t="str">
        <f>materials!$A$2</f>
        <v>PVCav_20_log</v>
      </c>
    </row>
    <row r="107" spans="1:8" x14ac:dyDescent="0.45">
      <c r="A107">
        <v>2055</v>
      </c>
      <c r="B107">
        <v>2</v>
      </c>
      <c r="C107">
        <v>3</v>
      </c>
      <c r="D107">
        <f>[1]MFA_consumption_model_input!D107</f>
        <v>22568.890647755881</v>
      </c>
      <c r="E107" t="s">
        <v>73</v>
      </c>
      <c r="F107" s="4">
        <f>[1]MFA_consumption_model_input!F107</f>
        <v>14085.491429861031</v>
      </c>
      <c r="G107" s="4">
        <f>[1]MFA_consumption_model_input!G107</f>
        <v>41305.627906424925</v>
      </c>
      <c r="H107" t="str">
        <f>materials!$A$2</f>
        <v>PVCav_20_log</v>
      </c>
    </row>
    <row r="108" spans="1:8" x14ac:dyDescent="0.45">
      <c r="A108">
        <v>2056</v>
      </c>
      <c r="B108">
        <v>2</v>
      </c>
      <c r="C108">
        <v>3</v>
      </c>
      <c r="D108">
        <f>[1]MFA_consumption_model_input!D108</f>
        <v>22617.104387658033</v>
      </c>
      <c r="E108" t="s">
        <v>73</v>
      </c>
      <c r="F108" s="4">
        <f>[1]MFA_consumption_model_input!F108</f>
        <v>13936.678745270265</v>
      </c>
      <c r="G108" s="4">
        <f>[1]MFA_consumption_model_input!G108</f>
        <v>41776.360743923717</v>
      </c>
      <c r="H108" t="str">
        <f>materials!$A$2</f>
        <v>PVCav_20_log</v>
      </c>
    </row>
    <row r="109" spans="1:8" x14ac:dyDescent="0.45">
      <c r="A109">
        <v>2057</v>
      </c>
      <c r="B109">
        <v>2</v>
      </c>
      <c r="C109">
        <v>3</v>
      </c>
      <c r="D109">
        <f>[1]MFA_consumption_model_input!D109</f>
        <v>22661.297315935637</v>
      </c>
      <c r="E109" t="s">
        <v>73</v>
      </c>
      <c r="F109" s="4">
        <f>[1]MFA_consumption_model_input!F109</f>
        <v>13784.570247746342</v>
      </c>
      <c r="G109" s="4">
        <f>[1]MFA_consumption_model_input!G109</f>
        <v>42246.007337013791</v>
      </c>
      <c r="H109" t="str">
        <f>materials!$A$2</f>
        <v>PVCav_20_log</v>
      </c>
    </row>
    <row r="110" spans="1:8" x14ac:dyDescent="0.45">
      <c r="A110">
        <v>2058</v>
      </c>
      <c r="B110">
        <v>2</v>
      </c>
      <c r="C110">
        <v>3</v>
      </c>
      <c r="D110">
        <f>[1]MFA_consumption_model_input!D110</f>
        <v>22701.469432588689</v>
      </c>
      <c r="E110" t="s">
        <v>73</v>
      </c>
      <c r="F110" s="4">
        <f>[1]MFA_consumption_model_input!F110</f>
        <v>13629.262116842679</v>
      </c>
      <c r="G110" s="4">
        <f>[1]MFA_consumption_model_input!G110</f>
        <v>42714.507913806185</v>
      </c>
      <c r="H110" t="str">
        <f>materials!$A$2</f>
        <v>PVCav_20_log</v>
      </c>
    </row>
    <row r="111" spans="1:8" x14ac:dyDescent="0.45">
      <c r="A111">
        <v>2059</v>
      </c>
      <c r="B111">
        <v>2</v>
      </c>
      <c r="C111">
        <v>3</v>
      </c>
      <c r="D111">
        <f>[1]MFA_consumption_model_input!D111</f>
        <v>22737.620737617188</v>
      </c>
      <c r="E111" t="s">
        <v>73</v>
      </c>
      <c r="F111" s="4">
        <f>[1]MFA_consumption_model_input!F111</f>
        <v>13470.850532112689</v>
      </c>
      <c r="G111" s="4">
        <f>[1]MFA_consumption_model_input!G111</f>
        <v>43181.802702411929</v>
      </c>
      <c r="H111" t="str">
        <f>materials!$A$2</f>
        <v>PVCav_20_log</v>
      </c>
    </row>
    <row r="112" spans="1:8" x14ac:dyDescent="0.45">
      <c r="A112">
        <v>2060</v>
      </c>
      <c r="B112">
        <v>2</v>
      </c>
      <c r="C112">
        <v>3</v>
      </c>
      <c r="D112">
        <f>[1]MFA_consumption_model_input!D112</f>
        <v>22769.751231021131</v>
      </c>
      <c r="E112" t="s">
        <v>73</v>
      </c>
      <c r="F112" s="4">
        <f>[1]MFA_consumption_model_input!F112</f>
        <v>13309.431673109786</v>
      </c>
      <c r="G112" s="4">
        <f>[1]MFA_consumption_model_input!G112</f>
        <v>43647.831930942055</v>
      </c>
      <c r="H112" t="str">
        <f>materials!$A$2</f>
        <v>PVCav_20_log</v>
      </c>
    </row>
    <row r="113" spans="1:8" x14ac:dyDescent="0.45">
      <c r="A113">
        <v>2061</v>
      </c>
      <c r="B113">
        <v>2</v>
      </c>
      <c r="C113">
        <v>3</v>
      </c>
      <c r="D113">
        <f>[1]MFA_consumption_model_input!D113</f>
        <v>22797.86091280053</v>
      </c>
      <c r="E113" t="s">
        <v>73</v>
      </c>
      <c r="F113" s="4">
        <f>[1]MFA_consumption_model_input!F113</f>
        <v>13145.101719387379</v>
      </c>
      <c r="G113" s="4">
        <f>[1]MFA_consumption_model_input!G113</f>
        <v>44112.535827507614</v>
      </c>
      <c r="H113" t="str">
        <f>materials!$A$2</f>
        <v>PVCav_20_log</v>
      </c>
    </row>
    <row r="114" spans="1:8" x14ac:dyDescent="0.45">
      <c r="A114">
        <v>2062</v>
      </c>
      <c r="B114">
        <v>2</v>
      </c>
      <c r="C114">
        <v>3</v>
      </c>
      <c r="D114">
        <f>[1]MFA_consumption_model_input!D114</f>
        <v>22821.949782955377</v>
      </c>
      <c r="E114" t="s">
        <v>73</v>
      </c>
      <c r="F114" s="4">
        <f>[1]MFA_consumption_model_input!F114</f>
        <v>12977.956850498884</v>
      </c>
      <c r="G114" s="4">
        <f>[1]MFA_consumption_model_input!G114</f>
        <v>44575.854620219638</v>
      </c>
      <c r="H114" t="str">
        <f>materials!$A$2</f>
        <v>PVCav_20_log</v>
      </c>
    </row>
    <row r="115" spans="1:8" x14ac:dyDescent="0.45">
      <c r="A115">
        <v>2063</v>
      </c>
      <c r="B115">
        <v>2</v>
      </c>
      <c r="C115">
        <v>3</v>
      </c>
      <c r="D115">
        <f>[1]MFA_consumption_model_input!D115</f>
        <v>22842.017841485671</v>
      </c>
      <c r="E115" t="s">
        <v>73</v>
      </c>
      <c r="F115" s="4">
        <f>[1]MFA_consumption_model_input!F115</f>
        <v>12808.093245997723</v>
      </c>
      <c r="G115" s="4">
        <f>[1]MFA_consumption_model_input!G115</f>
        <v>45037.728537189156</v>
      </c>
      <c r="H115" t="str">
        <f>materials!$A$2</f>
        <v>PVCav_20_log</v>
      </c>
    </row>
    <row r="116" spans="1:8" x14ac:dyDescent="0.45">
      <c r="A116">
        <v>2064</v>
      </c>
      <c r="B116">
        <v>2</v>
      </c>
      <c r="C116">
        <v>3</v>
      </c>
      <c r="D116">
        <f>[1]MFA_consumption_model_input!D116</f>
        <v>22858.065088391417</v>
      </c>
      <c r="E116" t="s">
        <v>73</v>
      </c>
      <c r="F116" s="4">
        <f>[1]MFA_consumption_model_input!F116</f>
        <v>12635.607085437294</v>
      </c>
      <c r="G116" s="4">
        <f>[1]MFA_consumption_model_input!G116</f>
        <v>45498.097806527207</v>
      </c>
      <c r="H116" t="str">
        <f>materials!$A$2</f>
        <v>PVCav_20_log</v>
      </c>
    </row>
    <row r="117" spans="1:8" x14ac:dyDescent="0.45">
      <c r="A117">
        <v>2065</v>
      </c>
      <c r="B117">
        <v>2</v>
      </c>
      <c r="C117">
        <v>3</v>
      </c>
      <c r="D117">
        <f>[1]MFA_consumption_model_input!D117</f>
        <v>22870.091523672607</v>
      </c>
      <c r="E117" t="s">
        <v>73</v>
      </c>
      <c r="F117" s="4">
        <f>[1]MFA_consumption_model_input!F117</f>
        <v>12460.594548371022</v>
      </c>
      <c r="G117" s="4">
        <f>[1]MFA_consumption_model_input!G117</f>
        <v>45956.902656344835</v>
      </c>
      <c r="H117" t="str">
        <f>materials!$A$2</f>
        <v>PVCav_20_log</v>
      </c>
    </row>
    <row r="118" spans="1:8" x14ac:dyDescent="0.45">
      <c r="A118">
        <v>2066</v>
      </c>
      <c r="B118">
        <v>2</v>
      </c>
      <c r="C118">
        <v>3</v>
      </c>
      <c r="D118">
        <f>[1]MFA_consumption_model_input!D118</f>
        <v>22878.097147329248</v>
      </c>
      <c r="E118" t="s">
        <v>73</v>
      </c>
      <c r="F118" s="4">
        <f>[1]MFA_consumption_model_input!F118</f>
        <v>12283.151814352317</v>
      </c>
      <c r="G118" s="4">
        <f>[1]MFA_consumption_model_input!G118</f>
        <v>46414.083314753072</v>
      </c>
      <c r="H118" t="str">
        <f>materials!$A$2</f>
        <v>PVCav_20_log</v>
      </c>
    </row>
    <row r="119" spans="1:8" x14ac:dyDescent="0.45">
      <c r="A119">
        <v>2067</v>
      </c>
      <c r="B119">
        <v>2</v>
      </c>
      <c r="C119">
        <v>3</v>
      </c>
      <c r="D119">
        <f>[1]MFA_consumption_model_input!D119</f>
        <v>22882.081959361341</v>
      </c>
      <c r="E119" t="s">
        <v>73</v>
      </c>
      <c r="F119" s="4">
        <f>[1]MFA_consumption_model_input!F119</f>
        <v>12103.375062934592</v>
      </c>
      <c r="G119" s="4">
        <f>[1]MFA_consumption_model_input!G119</f>
        <v>46869.580009862941</v>
      </c>
      <c r="H119" t="str">
        <f>materials!$A$2</f>
        <v>PVCav_20_log</v>
      </c>
    </row>
    <row r="120" spans="1:8" x14ac:dyDescent="0.45">
      <c r="A120">
        <v>2068</v>
      </c>
      <c r="B120">
        <v>2</v>
      </c>
      <c r="C120">
        <v>3</v>
      </c>
      <c r="D120">
        <f>[1]MFA_consumption_model_input!D120</f>
        <v>22882.045959768879</v>
      </c>
      <c r="E120" t="s">
        <v>73</v>
      </c>
      <c r="F120" s="4">
        <f>[1]MFA_consumption_model_input!F120</f>
        <v>11921.360473671266</v>
      </c>
      <c r="G120" s="4">
        <f>[1]MFA_consumption_model_input!G120</f>
        <v>47323.332969785493</v>
      </c>
      <c r="H120" t="str">
        <f>materials!$A$2</f>
        <v>PVCav_20_log</v>
      </c>
    </row>
    <row r="121" spans="1:8" x14ac:dyDescent="0.45">
      <c r="A121">
        <v>2069</v>
      </c>
      <c r="B121">
        <v>2</v>
      </c>
      <c r="C121">
        <v>3</v>
      </c>
      <c r="D121">
        <f>[1]MFA_consumption_model_input!D121</f>
        <v>22877.989148551871</v>
      </c>
      <c r="E121" t="s">
        <v>73</v>
      </c>
      <c r="F121" s="4">
        <f>[1]MFA_consumption_model_input!F121</f>
        <v>11737.20422611574</v>
      </c>
      <c r="G121" s="4">
        <f>[1]MFA_consumption_model_input!G121</f>
        <v>47775.282422631783</v>
      </c>
      <c r="H121" t="str">
        <f>materials!$A$2</f>
        <v>PVCav_20_log</v>
      </c>
    </row>
    <row r="122" spans="1:8" x14ac:dyDescent="0.45">
      <c r="A122">
        <v>2070</v>
      </c>
      <c r="B122">
        <v>2</v>
      </c>
      <c r="C122">
        <v>3</v>
      </c>
      <c r="D122">
        <f>[1]MFA_consumption_model_input!D122</f>
        <v>22869.911525710304</v>
      </c>
      <c r="E122" t="s">
        <v>73</v>
      </c>
      <c r="F122" s="4">
        <f>[1]MFA_consumption_model_input!F122</f>
        <v>11551.002499821443</v>
      </c>
      <c r="G122" s="4">
        <f>[1]MFA_consumption_model_input!G122</f>
        <v>48225.368596512802</v>
      </c>
      <c r="H122" t="str">
        <f>materials!$A$2</f>
        <v>PVCav_20_log</v>
      </c>
    </row>
    <row r="123" spans="1:8" x14ac:dyDescent="0.45">
      <c r="A123">
        <v>2071</v>
      </c>
      <c r="B123">
        <v>2</v>
      </c>
      <c r="C123">
        <v>3</v>
      </c>
      <c r="D123">
        <f>[1]MFA_consumption_model_input!D123</f>
        <v>22857.813091244192</v>
      </c>
      <c r="E123" t="s">
        <v>73</v>
      </c>
      <c r="F123" s="4">
        <f>[1]MFA_consumption_model_input!F123</f>
        <v>11362.85147434178</v>
      </c>
      <c r="G123" s="4">
        <f>[1]MFA_consumption_model_input!G123</f>
        <v>48673.531719539627</v>
      </c>
      <c r="H123" t="str">
        <f>materials!$A$2</f>
        <v>PVCav_20_log</v>
      </c>
    </row>
    <row r="124" spans="1:8" x14ac:dyDescent="0.45">
      <c r="A124">
        <v>2072</v>
      </c>
      <c r="B124">
        <v>2</v>
      </c>
      <c r="C124">
        <v>3</v>
      </c>
      <c r="D124">
        <f>[1]MFA_consumption_model_input!D124</f>
        <v>22841.693845153532</v>
      </c>
      <c r="E124" t="s">
        <v>73</v>
      </c>
      <c r="F124" s="4">
        <f>[1]MFA_consumption_model_input!F124</f>
        <v>11172.847329230162</v>
      </c>
      <c r="G124" s="4">
        <f>[1]MFA_consumption_model_input!G124</f>
        <v>49119.712019823273</v>
      </c>
      <c r="H124" t="str">
        <f>materials!$A$2</f>
        <v>PVCav_20_log</v>
      </c>
    </row>
    <row r="125" spans="1:8" x14ac:dyDescent="0.45">
      <c r="A125">
        <v>2073</v>
      </c>
      <c r="B125">
        <v>2</v>
      </c>
      <c r="C125">
        <v>3</v>
      </c>
      <c r="D125">
        <f>[1]MFA_consumption_model_input!D125</f>
        <v>22821.553787438315</v>
      </c>
      <c r="E125" t="s">
        <v>73</v>
      </c>
      <c r="F125" s="4">
        <f>[1]MFA_consumption_model_input!F125</f>
        <v>10981.086244040007</v>
      </c>
      <c r="G125" s="4">
        <f>[1]MFA_consumption_model_input!G125</f>
        <v>49563.849725474785</v>
      </c>
      <c r="H125" t="str">
        <f>materials!$A$2</f>
        <v>PVCav_20_log</v>
      </c>
    </row>
    <row r="126" spans="1:8" x14ac:dyDescent="0.45">
      <c r="A126">
        <v>2074</v>
      </c>
      <c r="B126">
        <v>2</v>
      </c>
      <c r="C126">
        <v>3</v>
      </c>
      <c r="D126">
        <f>[1]MFA_consumption_model_input!D126</f>
        <v>22797.392918098551</v>
      </c>
      <c r="E126" t="s">
        <v>73</v>
      </c>
      <c r="F126" s="4">
        <f>[1]MFA_consumption_model_input!F126</f>
        <v>10787.664398324729</v>
      </c>
      <c r="G126" s="4">
        <f>[1]MFA_consumption_model_input!G126</f>
        <v>50005.885064605201</v>
      </c>
      <c r="H126" t="str">
        <f>materials!$A$2</f>
        <v>PVCav_20_log</v>
      </c>
    </row>
    <row r="127" spans="1:8" x14ac:dyDescent="0.45">
      <c r="A127">
        <v>2075</v>
      </c>
      <c r="B127">
        <v>2</v>
      </c>
      <c r="C127">
        <v>3</v>
      </c>
      <c r="D127">
        <f>[1]MFA_consumption_model_input!D127</f>
        <v>22769.211237134226</v>
      </c>
      <c r="E127" t="s">
        <v>73</v>
      </c>
      <c r="F127" s="4">
        <f>[1]MFA_consumption_model_input!F127</f>
        <v>10592.677971637742</v>
      </c>
      <c r="G127" s="4">
        <f>[1]MFA_consumption_model_input!G127</f>
        <v>50445.758265325538</v>
      </c>
      <c r="H127" t="str">
        <f>materials!$A$2</f>
        <v>PVCav_20_log</v>
      </c>
    </row>
    <row r="128" spans="1:8" x14ac:dyDescent="0.45">
      <c r="A128">
        <v>2076</v>
      </c>
      <c r="B128">
        <v>2</v>
      </c>
      <c r="C128">
        <v>3</v>
      </c>
      <c r="D128">
        <f>[1]MFA_consumption_model_input!D128</f>
        <v>22737.008744545361</v>
      </c>
      <c r="E128" t="s">
        <v>73</v>
      </c>
      <c r="F128" s="4">
        <f>[1]MFA_consumption_model_input!F128</f>
        <v>10396.223143532459</v>
      </c>
      <c r="G128" s="4">
        <f>[1]MFA_consumption_model_input!G128</f>
        <v>50883.409555746861</v>
      </c>
      <c r="H128" t="str">
        <f>materials!$A$2</f>
        <v>PVCav_20_log</v>
      </c>
    </row>
    <row r="129" spans="1:8" x14ac:dyDescent="0.45">
      <c r="A129">
        <v>2077</v>
      </c>
      <c r="B129">
        <v>2</v>
      </c>
      <c r="C129">
        <v>3</v>
      </c>
      <c r="D129">
        <f>[1]MFA_consumption_model_input!D129</f>
        <v>22700.785440331943</v>
      </c>
      <c r="E129" t="s">
        <v>73</v>
      </c>
      <c r="F129" s="4">
        <f>[1]MFA_consumption_model_input!F129</f>
        <v>10198.396093562289</v>
      </c>
      <c r="G129" s="4">
        <f>[1]MFA_consumption_model_input!G129</f>
        <v>51318.779163980202</v>
      </c>
      <c r="H129" t="str">
        <f>materials!$A$2</f>
        <v>PVCav_20_log</v>
      </c>
    </row>
    <row r="130" spans="1:8" x14ac:dyDescent="0.45">
      <c r="A130">
        <v>2078</v>
      </c>
      <c r="B130">
        <v>2</v>
      </c>
      <c r="C130">
        <v>3</v>
      </c>
      <c r="D130">
        <f>[1]MFA_consumption_model_input!D130</f>
        <v>22660.54132449397</v>
      </c>
      <c r="E130" t="s">
        <v>73</v>
      </c>
      <c r="F130" s="4">
        <f>[1]MFA_consumption_model_input!F130</f>
        <v>9999.2930012806519</v>
      </c>
      <c r="G130" s="4">
        <f>[1]MFA_consumption_model_input!G130</f>
        <v>51751.807318136569</v>
      </c>
      <c r="H130" t="str">
        <f>materials!$A$2</f>
        <v>PVCav_20_log</v>
      </c>
    </row>
    <row r="131" spans="1:8" x14ac:dyDescent="0.45">
      <c r="A131">
        <v>2079</v>
      </c>
      <c r="B131">
        <v>2</v>
      </c>
      <c r="C131">
        <v>3</v>
      </c>
      <c r="D131">
        <f>[1]MFA_consumption_model_input!D131</f>
        <v>22616.276397031452</v>
      </c>
      <c r="E131" t="s">
        <v>73</v>
      </c>
      <c r="F131" s="4">
        <f>[1]MFA_consumption_model_input!F131</f>
        <v>9799.0100462409573</v>
      </c>
      <c r="G131" s="4">
        <f>[1]MFA_consumption_model_input!G131</f>
        <v>52182.43424632703</v>
      </c>
      <c r="H131" t="str">
        <f>materials!$A$2</f>
        <v>PVCav_20_log</v>
      </c>
    </row>
    <row r="132" spans="1:8" x14ac:dyDescent="0.45">
      <c r="A132">
        <v>2080</v>
      </c>
      <c r="B132">
        <v>2</v>
      </c>
      <c r="C132">
        <v>3</v>
      </c>
      <c r="D132">
        <f>[1]MFA_consumption_model_input!D132</f>
        <v>22567.990657944374</v>
      </c>
      <c r="E132" t="s">
        <v>73</v>
      </c>
      <c r="F132" s="4">
        <f>[1]MFA_consumption_model_input!F132</f>
        <v>9597.643407996622</v>
      </c>
      <c r="G132" s="4">
        <f>[1]MFA_consumption_model_input!G132</f>
        <v>52610.600176662607</v>
      </c>
      <c r="H132" t="str">
        <f>materials!$A$2</f>
        <v>PVCav_20_log</v>
      </c>
    </row>
    <row r="133" spans="1:8" x14ac:dyDescent="0.45">
      <c r="A133">
        <v>2081</v>
      </c>
      <c r="B133">
        <v>2</v>
      </c>
      <c r="C133">
        <v>3</v>
      </c>
      <c r="D133">
        <f>[1]MFA_consumption_model_input!D133</f>
        <v>22515.684107232752</v>
      </c>
      <c r="E133" t="s">
        <v>73</v>
      </c>
      <c r="F133" s="4">
        <f>[1]MFA_consumption_model_input!F133</f>
        <v>9395.2892661010574</v>
      </c>
      <c r="G133" s="4">
        <f>[1]MFA_consumption_model_input!G133</f>
        <v>53036.245337254339</v>
      </c>
      <c r="H133" t="str">
        <f>materials!$A$2</f>
        <v>PVCav_20_log</v>
      </c>
    </row>
    <row r="134" spans="1:8" x14ac:dyDescent="0.45">
      <c r="A134">
        <v>2082</v>
      </c>
      <c r="B134">
        <v>2</v>
      </c>
      <c r="C134">
        <v>3</v>
      </c>
      <c r="D134">
        <f>[1]MFA_consumption_model_input!D134</f>
        <v>22459.35674489658</v>
      </c>
      <c r="E134" t="s">
        <v>73</v>
      </c>
      <c r="F134" s="4">
        <f>[1]MFA_consumption_model_input!F134</f>
        <v>9192.0438001076782</v>
      </c>
      <c r="G134" s="4">
        <f>[1]MFA_consumption_model_input!G134</f>
        <v>53459.30995621327</v>
      </c>
      <c r="H134" t="str">
        <f>materials!$A$2</f>
        <v>PVCav_20_log</v>
      </c>
    </row>
    <row r="135" spans="1:8" x14ac:dyDescent="0.45">
      <c r="A135">
        <v>2083</v>
      </c>
      <c r="B135">
        <v>2</v>
      </c>
      <c r="C135">
        <v>3</v>
      </c>
      <c r="D135">
        <f>[1]MFA_consumption_model_input!D135</f>
        <v>22399.008570935854</v>
      </c>
      <c r="E135" t="s">
        <v>73</v>
      </c>
      <c r="F135" s="4">
        <f>[1]MFA_consumption_model_input!F135</f>
        <v>8988.0031895698958</v>
      </c>
      <c r="G135" s="4">
        <f>[1]MFA_consumption_model_input!G135</f>
        <v>53879.734261650417</v>
      </c>
      <c r="H135" t="str">
        <f>materials!$A$2</f>
        <v>PVCav_20_log</v>
      </c>
    </row>
    <row r="136" spans="1:8" x14ac:dyDescent="0.45">
      <c r="A136">
        <v>2084</v>
      </c>
      <c r="B136">
        <v>2</v>
      </c>
      <c r="C136">
        <v>3</v>
      </c>
      <c r="D136">
        <f>[1]MFA_consumption_model_input!D136</f>
        <v>22334.639585350578</v>
      </c>
      <c r="E136" t="s">
        <v>73</v>
      </c>
      <c r="F136" s="4">
        <f>[1]MFA_consumption_model_input!F136</f>
        <v>8783.2636140411269</v>
      </c>
      <c r="G136" s="4">
        <f>[1]MFA_consumption_model_input!G136</f>
        <v>54297.458481676847</v>
      </c>
      <c r="H136" t="str">
        <f>materials!$A$2</f>
        <v>PVCav_20_log</v>
      </c>
    </row>
    <row r="137" spans="1:8" x14ac:dyDescent="0.45">
      <c r="A137">
        <v>2085</v>
      </c>
      <c r="B137">
        <v>2</v>
      </c>
      <c r="C137">
        <v>3</v>
      </c>
      <c r="D137">
        <f>[1]MFA_consumption_model_input!D137</f>
        <v>22266.249788140747</v>
      </c>
      <c r="E137" t="s">
        <v>73</v>
      </c>
      <c r="F137" s="4">
        <f>[1]MFA_consumption_model_input!F137</f>
        <v>8577.9212530747827</v>
      </c>
      <c r="G137" s="4">
        <f>[1]MFA_consumption_model_input!G137</f>
        <v>54712.422844403562</v>
      </c>
      <c r="H137" t="str">
        <f>materials!$A$2</f>
        <v>PVCav_20_log</v>
      </c>
    </row>
    <row r="138" spans="1:8" x14ac:dyDescent="0.45">
      <c r="A138">
        <v>2086</v>
      </c>
      <c r="B138">
        <v>2</v>
      </c>
      <c r="C138">
        <v>3</v>
      </c>
      <c r="D138">
        <f>[1]MFA_consumption_model_input!D138</f>
        <v>22193.839179306367</v>
      </c>
      <c r="E138" t="s">
        <v>73</v>
      </c>
      <c r="F138" s="4">
        <f>[1]MFA_consumption_model_input!F138</f>
        <v>8372.0722862242765</v>
      </c>
      <c r="G138" s="4">
        <f>[1]MFA_consumption_model_input!G138</f>
        <v>55124.56757794162</v>
      </c>
      <c r="H138" t="str">
        <f>materials!$A$2</f>
        <v>PVCav_20_log</v>
      </c>
    </row>
    <row r="139" spans="1:8" x14ac:dyDescent="0.45">
      <c r="A139">
        <v>2087</v>
      </c>
      <c r="B139">
        <v>2</v>
      </c>
      <c r="C139">
        <v>3</v>
      </c>
      <c r="D139">
        <f>[1]MFA_consumption_model_input!D139</f>
        <v>22117.407758847443</v>
      </c>
      <c r="E139" t="s">
        <v>73</v>
      </c>
      <c r="F139" s="4">
        <f>[1]MFA_consumption_model_input!F139</f>
        <v>8165.8128930430257</v>
      </c>
      <c r="G139" s="4">
        <f>[1]MFA_consumption_model_input!G139</f>
        <v>55533.832910402059</v>
      </c>
      <c r="H139" t="str">
        <f>materials!$A$2</f>
        <v>PVCav_20_log</v>
      </c>
    </row>
    <row r="140" spans="1:8" x14ac:dyDescent="0.45">
      <c r="A140">
        <v>2088</v>
      </c>
      <c r="B140">
        <v>2</v>
      </c>
      <c r="C140">
        <v>3</v>
      </c>
      <c r="D140">
        <f>[1]MFA_consumption_model_input!D140</f>
        <v>22036.955526763959</v>
      </c>
      <c r="E140" t="s">
        <v>73</v>
      </c>
      <c r="F140" s="4">
        <f>[1]MFA_consumption_model_input!F140</f>
        <v>7959.23925308444</v>
      </c>
      <c r="G140" s="4">
        <f>[1]MFA_consumption_model_input!G140</f>
        <v>55940.159069895897</v>
      </c>
      <c r="H140" t="str">
        <f>materials!$A$2</f>
        <v>PVCav_20_log</v>
      </c>
    </row>
    <row r="141" spans="1:8" x14ac:dyDescent="0.45">
      <c r="A141">
        <v>2089</v>
      </c>
      <c r="B141">
        <v>2</v>
      </c>
      <c r="C141">
        <v>3</v>
      </c>
      <c r="D141">
        <f>[1]MFA_consumption_model_input!D141</f>
        <v>21952.48248305593</v>
      </c>
      <c r="E141" t="s">
        <v>73</v>
      </c>
      <c r="F141" s="4">
        <f>[1]MFA_consumption_model_input!F141</f>
        <v>7752.4475459019341</v>
      </c>
      <c r="G141" s="4">
        <f>[1]MFA_consumption_model_input!G141</f>
        <v>56343.4862845342</v>
      </c>
      <c r="H141" t="str">
        <f>materials!$A$2</f>
        <v>PVCav_20_log</v>
      </c>
    </row>
    <row r="142" spans="1:8" x14ac:dyDescent="0.45">
      <c r="A142">
        <v>2090</v>
      </c>
      <c r="B142">
        <v>2</v>
      </c>
      <c r="C142">
        <v>3</v>
      </c>
      <c r="D142">
        <f>[1]MFA_consumption_model_input!D142</f>
        <v>21863.988627723342</v>
      </c>
      <c r="E142" t="s">
        <v>73</v>
      </c>
      <c r="F142" s="4">
        <f>[1]MFA_consumption_model_input!F142</f>
        <v>7545.5339510489221</v>
      </c>
      <c r="G142" s="4">
        <f>[1]MFA_consumption_model_input!G142</f>
        <v>56743.754782427975</v>
      </c>
      <c r="H142" t="str">
        <f>materials!$A$2</f>
        <v>PVCav_20_log</v>
      </c>
    </row>
    <row r="143" spans="1:8" x14ac:dyDescent="0.45">
      <c r="A143">
        <v>2091</v>
      </c>
      <c r="B143">
        <v>2</v>
      </c>
      <c r="C143">
        <v>3</v>
      </c>
      <c r="D143">
        <f>[1]MFA_consumption_model_input!D143</f>
        <v>21771.473960766209</v>
      </c>
      <c r="E143" t="s">
        <v>73</v>
      </c>
      <c r="F143" s="4">
        <f>[1]MFA_consumption_model_input!F143</f>
        <v>7338.5946480788161</v>
      </c>
      <c r="G143" s="4">
        <f>[1]MFA_consumption_model_input!G143</f>
        <v>57140.904791688263</v>
      </c>
      <c r="H143" t="str">
        <f>materials!$A$2</f>
        <v>PVCav_20_log</v>
      </c>
    </row>
    <row r="144" spans="1:8" x14ac:dyDescent="0.45">
      <c r="A144">
        <v>2092</v>
      </c>
      <c r="B144">
        <v>2</v>
      </c>
      <c r="C144">
        <v>3</v>
      </c>
      <c r="D144">
        <f>[1]MFA_consumption_model_input!D144</f>
        <v>21674.938482184527</v>
      </c>
      <c r="E144" t="s">
        <v>73</v>
      </c>
      <c r="F144" s="4">
        <f>[1]MFA_consumption_model_input!F144</f>
        <v>7131.725816545033</v>
      </c>
      <c r="G144" s="4">
        <f>[1]MFA_consumption_model_input!G144</f>
        <v>57534.876540426136</v>
      </c>
      <c r="H144" t="str">
        <f>materials!$A$2</f>
        <v>PVCav_20_log</v>
      </c>
    </row>
    <row r="145" spans="1:8" x14ac:dyDescent="0.45">
      <c r="A145">
        <v>2093</v>
      </c>
      <c r="B145">
        <v>2</v>
      </c>
      <c r="C145">
        <v>3</v>
      </c>
      <c r="D145">
        <f>[1]MFA_consumption_model_input!D145</f>
        <v>21574.382191978289</v>
      </c>
      <c r="E145" t="s">
        <v>73</v>
      </c>
      <c r="F145" s="4">
        <f>[1]MFA_consumption_model_input!F145</f>
        <v>6925.0236360009831</v>
      </c>
      <c r="G145" s="4">
        <f>[1]MFA_consumption_model_input!G145</f>
        <v>57925.610256752581</v>
      </c>
      <c r="H145" t="str">
        <f>materials!$A$2</f>
        <v>PVCav_20_log</v>
      </c>
    </row>
    <row r="146" spans="1:8" x14ac:dyDescent="0.45">
      <c r="A146">
        <v>2094</v>
      </c>
      <c r="B146">
        <v>2</v>
      </c>
      <c r="C146">
        <v>3</v>
      </c>
      <c r="D146">
        <f>[1]MFA_consumption_model_input!D146</f>
        <v>21469.805090147504</v>
      </c>
      <c r="E146" t="s">
        <v>73</v>
      </c>
      <c r="F146" s="4">
        <f>[1]MFA_consumption_model_input!F146</f>
        <v>6718.5842860000812</v>
      </c>
      <c r="G146" s="4">
        <f>[1]MFA_consumption_model_input!G146</f>
        <v>58313.046168778666</v>
      </c>
      <c r="H146" t="str">
        <f>materials!$A$2</f>
        <v>PVCav_20_log</v>
      </c>
    </row>
    <row r="147" spans="1:8" x14ac:dyDescent="0.45">
      <c r="A147">
        <v>2095</v>
      </c>
      <c r="B147">
        <v>2</v>
      </c>
      <c r="C147">
        <v>3</v>
      </c>
      <c r="D147">
        <f>[1]MFA_consumption_model_input!D147</f>
        <v>21361.207176692162</v>
      </c>
      <c r="E147" t="s">
        <v>73</v>
      </c>
      <c r="F147" s="4">
        <f>[1]MFA_consumption_model_input!F147</f>
        <v>6512.5039460957405</v>
      </c>
      <c r="G147" s="4">
        <f>[1]MFA_consumption_model_input!G147</f>
        <v>58697.124504615407</v>
      </c>
      <c r="H147" t="str">
        <f>materials!$A$2</f>
        <v>PVCav_20_log</v>
      </c>
    </row>
    <row r="148" spans="1:8" x14ac:dyDescent="0.45">
      <c r="A148">
        <v>2096</v>
      </c>
      <c r="B148">
        <v>2</v>
      </c>
      <c r="C148">
        <v>3</v>
      </c>
      <c r="D148">
        <f>[1]MFA_consumption_model_input!D148</f>
        <v>21248.588451612275</v>
      </c>
      <c r="E148" t="s">
        <v>73</v>
      </c>
      <c r="F148" s="4">
        <f>[1]MFA_consumption_model_input!F148</f>
        <v>6306.878795841375</v>
      </c>
      <c r="G148" s="4">
        <f>[1]MFA_consumption_model_input!G148</f>
        <v>59077.785492373849</v>
      </c>
      <c r="H148" t="str">
        <f>materials!$A$2</f>
        <v>PVCav_20_log</v>
      </c>
    </row>
    <row r="149" spans="1:8" x14ac:dyDescent="0.45">
      <c r="A149">
        <v>2097</v>
      </c>
      <c r="B149">
        <v>2</v>
      </c>
      <c r="C149">
        <v>3</v>
      </c>
      <c r="D149">
        <f>[1]MFA_consumption_model_input!D149</f>
        <v>21131.948914907836</v>
      </c>
      <c r="E149" t="s">
        <v>73</v>
      </c>
      <c r="F149" s="4">
        <f>[1]MFA_consumption_model_input!F149</f>
        <v>6101.8050147903996</v>
      </c>
      <c r="G149" s="4">
        <f>[1]MFA_consumption_model_input!G149</f>
        <v>59454.969360165051</v>
      </c>
      <c r="H149" t="str">
        <f>materials!$A$2</f>
        <v>PVCav_20_log</v>
      </c>
    </row>
    <row r="150" spans="1:8" x14ac:dyDescent="0.45">
      <c r="A150">
        <v>2098</v>
      </c>
      <c r="B150">
        <v>2</v>
      </c>
      <c r="C150">
        <v>3</v>
      </c>
      <c r="D150">
        <f>[1]MFA_consumption_model_input!D150</f>
        <v>21011.288566578845</v>
      </c>
      <c r="E150" t="s">
        <v>73</v>
      </c>
      <c r="F150" s="4">
        <f>[1]MFA_consumption_model_input!F150</f>
        <v>5897.3787824962255</v>
      </c>
      <c r="G150" s="4">
        <f>[1]MFA_consumption_model_input!G150</f>
        <v>59828.616336100014</v>
      </c>
      <c r="H150" t="str">
        <f>materials!$A$2</f>
        <v>PVCav_20_log</v>
      </c>
    </row>
    <row r="151" spans="1:8" x14ac:dyDescent="0.45">
      <c r="A151">
        <v>2099</v>
      </c>
      <c r="B151">
        <v>2</v>
      </c>
      <c r="C151">
        <v>3</v>
      </c>
      <c r="D151">
        <f>[1]MFA_consumption_model_input!D151</f>
        <v>20886.607406625302</v>
      </c>
      <c r="E151" t="s">
        <v>73</v>
      </c>
      <c r="F151" s="4">
        <f>[1]MFA_consumption_model_input!F151</f>
        <v>5693.6962785122669</v>
      </c>
      <c r="G151" s="4">
        <f>[1]MFA_consumption_model_input!G151</f>
        <v>60198.666648289793</v>
      </c>
      <c r="H151" t="str">
        <f>materials!$A$2</f>
        <v>PVCav_20_log</v>
      </c>
    </row>
    <row r="152" spans="1:8" x14ac:dyDescent="0.45">
      <c r="A152">
        <v>2100</v>
      </c>
      <c r="B152">
        <v>2</v>
      </c>
      <c r="C152">
        <v>3</v>
      </c>
      <c r="D152">
        <f>[1]MFA_consumption_model_input!D152</f>
        <v>20757.905435047207</v>
      </c>
      <c r="E152" t="s">
        <v>73</v>
      </c>
      <c r="F152" s="4">
        <f>[1]MFA_consumption_model_input!F152</f>
        <v>5490.8536823919385</v>
      </c>
      <c r="G152" s="4">
        <f>[1]MFA_consumption_model_input!G152</f>
        <v>60565.060524845416</v>
      </c>
      <c r="H152" t="str">
        <f>materials!$A$2</f>
        <v>PVCav_20_log</v>
      </c>
    </row>
    <row r="153" spans="1:8" x14ac:dyDescent="0.45">
      <c r="A153">
        <v>1950</v>
      </c>
      <c r="B153">
        <v>4</v>
      </c>
      <c r="C153">
        <v>5</v>
      </c>
      <c r="H153" t="str">
        <f>materials!$A$2</f>
        <v>PVCav_20_log</v>
      </c>
    </row>
    <row r="154" spans="1:8" x14ac:dyDescent="0.45">
      <c r="A154">
        <v>1951</v>
      </c>
      <c r="B154">
        <v>4</v>
      </c>
      <c r="C154">
        <v>5</v>
      </c>
      <c r="H154" t="str">
        <f>materials!$A$2</f>
        <v>PVCav_20_log</v>
      </c>
    </row>
    <row r="155" spans="1:8" x14ac:dyDescent="0.45">
      <c r="A155">
        <v>1952</v>
      </c>
      <c r="B155">
        <v>4</v>
      </c>
      <c r="C155">
        <v>5</v>
      </c>
      <c r="H155" t="str">
        <f>materials!$A$2</f>
        <v>PVCav_20_log</v>
      </c>
    </row>
    <row r="156" spans="1:8" x14ac:dyDescent="0.45">
      <c r="A156">
        <v>1953</v>
      </c>
      <c r="B156">
        <v>4</v>
      </c>
      <c r="C156">
        <v>5</v>
      </c>
      <c r="H156" t="str">
        <f>materials!$A$2</f>
        <v>PVCav_20_log</v>
      </c>
    </row>
    <row r="157" spans="1:8" x14ac:dyDescent="0.45">
      <c r="A157">
        <v>1954</v>
      </c>
      <c r="B157">
        <v>4</v>
      </c>
      <c r="C157">
        <v>5</v>
      </c>
      <c r="H157" t="str">
        <f>materials!$A$2</f>
        <v>PVCav_20_log</v>
      </c>
    </row>
    <row r="158" spans="1:8" x14ac:dyDescent="0.45">
      <c r="A158">
        <v>1955</v>
      </c>
      <c r="B158">
        <v>4</v>
      </c>
      <c r="C158">
        <v>5</v>
      </c>
      <c r="H158" t="str">
        <f>materials!$A$2</f>
        <v>PVCav_20_log</v>
      </c>
    </row>
    <row r="159" spans="1:8" x14ac:dyDescent="0.45">
      <c r="A159">
        <v>1956</v>
      </c>
      <c r="B159">
        <v>4</v>
      </c>
      <c r="C159">
        <v>5</v>
      </c>
      <c r="H159" t="str">
        <f>materials!$A$2</f>
        <v>PVCav_20_log</v>
      </c>
    </row>
    <row r="160" spans="1:8" x14ac:dyDescent="0.45">
      <c r="A160">
        <v>1957</v>
      </c>
      <c r="B160">
        <v>4</v>
      </c>
      <c r="C160">
        <v>5</v>
      </c>
      <c r="H160" t="str">
        <f>materials!$A$2</f>
        <v>PVCav_20_log</v>
      </c>
    </row>
    <row r="161" spans="1:8" x14ac:dyDescent="0.45">
      <c r="A161">
        <v>1958</v>
      </c>
      <c r="B161">
        <v>4</v>
      </c>
      <c r="C161">
        <v>5</v>
      </c>
      <c r="H161" t="str">
        <f>materials!$A$2</f>
        <v>PVCav_20_log</v>
      </c>
    </row>
    <row r="162" spans="1:8" x14ac:dyDescent="0.45">
      <c r="A162">
        <v>1959</v>
      </c>
      <c r="B162">
        <v>4</v>
      </c>
      <c r="C162">
        <v>5</v>
      </c>
      <c r="H162" t="str">
        <f>materials!$A$2</f>
        <v>PVCav_20_log</v>
      </c>
    </row>
    <row r="163" spans="1:8" x14ac:dyDescent="0.45">
      <c r="A163">
        <v>1960</v>
      </c>
      <c r="B163">
        <v>4</v>
      </c>
      <c r="C163">
        <v>5</v>
      </c>
      <c r="H163" t="str">
        <f>materials!$A$2</f>
        <v>PVCav_20_log</v>
      </c>
    </row>
    <row r="164" spans="1:8" x14ac:dyDescent="0.45">
      <c r="A164">
        <v>1961</v>
      </c>
      <c r="B164">
        <v>4</v>
      </c>
      <c r="C164">
        <v>5</v>
      </c>
      <c r="H164" t="str">
        <f>materials!$A$2</f>
        <v>PVCav_20_log</v>
      </c>
    </row>
    <row r="165" spans="1:8" x14ac:dyDescent="0.45">
      <c r="A165">
        <v>1962</v>
      </c>
      <c r="B165">
        <v>4</v>
      </c>
      <c r="C165">
        <v>5</v>
      </c>
      <c r="H165" t="str">
        <f>materials!$A$2</f>
        <v>PVCav_20_log</v>
      </c>
    </row>
    <row r="166" spans="1:8" x14ac:dyDescent="0.45">
      <c r="A166">
        <v>1963</v>
      </c>
      <c r="B166">
        <v>4</v>
      </c>
      <c r="C166">
        <v>5</v>
      </c>
      <c r="H166" t="str">
        <f>materials!$A$2</f>
        <v>PVCav_20_log</v>
      </c>
    </row>
    <row r="167" spans="1:8" x14ac:dyDescent="0.45">
      <c r="A167">
        <v>1964</v>
      </c>
      <c r="B167">
        <v>4</v>
      </c>
      <c r="C167">
        <v>5</v>
      </c>
      <c r="H167" t="str">
        <f>materials!$A$2</f>
        <v>PVCav_20_log</v>
      </c>
    </row>
    <row r="168" spans="1:8" x14ac:dyDescent="0.45">
      <c r="A168">
        <v>1965</v>
      </c>
      <c r="B168">
        <v>4</v>
      </c>
      <c r="C168">
        <v>5</v>
      </c>
      <c r="H168" t="str">
        <f>materials!$A$2</f>
        <v>PVCav_20_log</v>
      </c>
    </row>
    <row r="169" spans="1:8" x14ac:dyDescent="0.45">
      <c r="A169">
        <v>1966</v>
      </c>
      <c r="B169">
        <v>4</v>
      </c>
      <c r="C169">
        <v>5</v>
      </c>
      <c r="H169" t="str">
        <f>materials!$A$2</f>
        <v>PVCav_20_log</v>
      </c>
    </row>
    <row r="170" spans="1:8" x14ac:dyDescent="0.45">
      <c r="A170">
        <v>1967</v>
      </c>
      <c r="B170">
        <v>4</v>
      </c>
      <c r="C170">
        <v>5</v>
      </c>
      <c r="H170" t="str">
        <f>materials!$A$2</f>
        <v>PVCav_20_log</v>
      </c>
    </row>
    <row r="171" spans="1:8" x14ac:dyDescent="0.45">
      <c r="A171">
        <v>1968</v>
      </c>
      <c r="B171">
        <v>4</v>
      </c>
      <c r="C171">
        <v>5</v>
      </c>
      <c r="H171" t="str">
        <f>materials!$A$2</f>
        <v>PVCav_20_log</v>
      </c>
    </row>
    <row r="172" spans="1:8" x14ac:dyDescent="0.45">
      <c r="A172">
        <v>1969</v>
      </c>
      <c r="B172">
        <v>4</v>
      </c>
      <c r="C172">
        <v>5</v>
      </c>
      <c r="H172" t="str">
        <f>materials!$A$2</f>
        <v>PVCav_20_log</v>
      </c>
    </row>
    <row r="173" spans="1:8" x14ac:dyDescent="0.45">
      <c r="A173">
        <v>1970</v>
      </c>
      <c r="B173">
        <v>4</v>
      </c>
      <c r="C173">
        <v>5</v>
      </c>
      <c r="H173" t="str">
        <f>materials!$A$2</f>
        <v>PVCav_20_log</v>
      </c>
    </row>
    <row r="174" spans="1:8" x14ac:dyDescent="0.45">
      <c r="A174">
        <v>1971</v>
      </c>
      <c r="B174">
        <v>4</v>
      </c>
      <c r="C174">
        <v>5</v>
      </c>
      <c r="H174" t="str">
        <f>materials!$A$2</f>
        <v>PVCav_20_log</v>
      </c>
    </row>
    <row r="175" spans="1:8" x14ac:dyDescent="0.45">
      <c r="A175">
        <v>1972</v>
      </c>
      <c r="B175">
        <v>4</v>
      </c>
      <c r="C175">
        <v>5</v>
      </c>
      <c r="H175" t="str">
        <f>materials!$A$2</f>
        <v>PVCav_20_log</v>
      </c>
    </row>
    <row r="176" spans="1:8" x14ac:dyDescent="0.45">
      <c r="A176">
        <v>1973</v>
      </c>
      <c r="B176">
        <v>4</v>
      </c>
      <c r="C176">
        <v>5</v>
      </c>
      <c r="H176" t="str">
        <f>materials!$A$2</f>
        <v>PVCav_20_log</v>
      </c>
    </row>
    <row r="177" spans="1:8" x14ac:dyDescent="0.45">
      <c r="A177">
        <v>1974</v>
      </c>
      <c r="B177">
        <v>4</v>
      </c>
      <c r="C177">
        <v>5</v>
      </c>
      <c r="H177" t="str">
        <f>materials!$A$2</f>
        <v>PVCav_20_log</v>
      </c>
    </row>
    <row r="178" spans="1:8" x14ac:dyDescent="0.45">
      <c r="A178">
        <v>1975</v>
      </c>
      <c r="B178">
        <v>4</v>
      </c>
      <c r="C178">
        <v>5</v>
      </c>
      <c r="H178" t="str">
        <f>materials!$A$2</f>
        <v>PVCav_20_log</v>
      </c>
    </row>
    <row r="179" spans="1:8" x14ac:dyDescent="0.45">
      <c r="A179">
        <v>1976</v>
      </c>
      <c r="B179">
        <v>4</v>
      </c>
      <c r="C179">
        <v>5</v>
      </c>
      <c r="H179" t="str">
        <f>materials!$A$2</f>
        <v>PVCav_20_log</v>
      </c>
    </row>
    <row r="180" spans="1:8" x14ac:dyDescent="0.45">
      <c r="A180">
        <v>1977</v>
      </c>
      <c r="B180">
        <v>4</v>
      </c>
      <c r="C180">
        <v>5</v>
      </c>
      <c r="H180" t="str">
        <f>materials!$A$2</f>
        <v>PVCav_20_log</v>
      </c>
    </row>
    <row r="181" spans="1:8" x14ac:dyDescent="0.45">
      <c r="A181">
        <v>1978</v>
      </c>
      <c r="B181">
        <v>4</v>
      </c>
      <c r="C181">
        <v>5</v>
      </c>
      <c r="H181" t="str">
        <f>materials!$A$2</f>
        <v>PVCav_20_log</v>
      </c>
    </row>
    <row r="182" spans="1:8" x14ac:dyDescent="0.45">
      <c r="A182">
        <v>1979</v>
      </c>
      <c r="B182">
        <v>4</v>
      </c>
      <c r="C182">
        <v>5</v>
      </c>
      <c r="H182" t="str">
        <f>materials!$A$2</f>
        <v>PVCav_20_log</v>
      </c>
    </row>
    <row r="183" spans="1:8" x14ac:dyDescent="0.45">
      <c r="A183">
        <v>1980</v>
      </c>
      <c r="B183">
        <v>4</v>
      </c>
      <c r="C183">
        <v>5</v>
      </c>
      <c r="H183" t="str">
        <f>materials!$A$2</f>
        <v>PVCav_20_log</v>
      </c>
    </row>
    <row r="184" spans="1:8" x14ac:dyDescent="0.45">
      <c r="A184">
        <v>1981</v>
      </c>
      <c r="B184">
        <v>4</v>
      </c>
      <c r="C184">
        <v>5</v>
      </c>
      <c r="H184" t="str">
        <f>materials!$A$2</f>
        <v>PVCav_20_log</v>
      </c>
    </row>
    <row r="185" spans="1:8" x14ac:dyDescent="0.45">
      <c r="A185">
        <v>1982</v>
      </c>
      <c r="B185">
        <v>4</v>
      </c>
      <c r="C185">
        <v>5</v>
      </c>
      <c r="H185" t="str">
        <f>materials!$A$2</f>
        <v>PVCav_20_log</v>
      </c>
    </row>
    <row r="186" spans="1:8" x14ac:dyDescent="0.45">
      <c r="A186">
        <v>1983</v>
      </c>
      <c r="B186">
        <v>4</v>
      </c>
      <c r="C186">
        <v>5</v>
      </c>
      <c r="H186" t="str">
        <f>materials!$A$2</f>
        <v>PVCav_20_log</v>
      </c>
    </row>
    <row r="187" spans="1:8" x14ac:dyDescent="0.45">
      <c r="A187">
        <v>1984</v>
      </c>
      <c r="B187">
        <v>4</v>
      </c>
      <c r="C187">
        <v>5</v>
      </c>
      <c r="H187" t="str">
        <f>materials!$A$2</f>
        <v>PVCav_20_log</v>
      </c>
    </row>
    <row r="188" spans="1:8" x14ac:dyDescent="0.45">
      <c r="A188">
        <v>1985</v>
      </c>
      <c r="B188">
        <v>4</v>
      </c>
      <c r="C188">
        <v>5</v>
      </c>
      <c r="H188" t="str">
        <f>materials!$A$2</f>
        <v>PVCav_20_log</v>
      </c>
    </row>
    <row r="189" spans="1:8" x14ac:dyDescent="0.45">
      <c r="A189">
        <v>1986</v>
      </c>
      <c r="B189">
        <v>4</v>
      </c>
      <c r="C189">
        <v>5</v>
      </c>
      <c r="H189" t="str">
        <f>materials!$A$2</f>
        <v>PVCav_20_log</v>
      </c>
    </row>
    <row r="190" spans="1:8" x14ac:dyDescent="0.45">
      <c r="A190">
        <v>1987</v>
      </c>
      <c r="B190">
        <v>4</v>
      </c>
      <c r="C190">
        <v>5</v>
      </c>
      <c r="H190" t="str">
        <f>materials!$A$2</f>
        <v>PVCav_20_log</v>
      </c>
    </row>
    <row r="191" spans="1:8" x14ac:dyDescent="0.45">
      <c r="A191">
        <v>1988</v>
      </c>
      <c r="B191">
        <v>4</v>
      </c>
      <c r="C191">
        <v>5</v>
      </c>
      <c r="H191" t="str">
        <f>materials!$A$2</f>
        <v>PVCav_20_log</v>
      </c>
    </row>
    <row r="192" spans="1:8" x14ac:dyDescent="0.45">
      <c r="A192">
        <v>1989</v>
      </c>
      <c r="B192">
        <v>4</v>
      </c>
      <c r="C192">
        <v>5</v>
      </c>
      <c r="H192" t="str">
        <f>materials!$A$2</f>
        <v>PVCav_20_log</v>
      </c>
    </row>
    <row r="193" spans="1:8" x14ac:dyDescent="0.45">
      <c r="A193">
        <v>1990</v>
      </c>
      <c r="B193">
        <v>4</v>
      </c>
      <c r="C193">
        <v>5</v>
      </c>
      <c r="H193" t="str">
        <f>materials!$A$2</f>
        <v>PVCav_20_log</v>
      </c>
    </row>
    <row r="194" spans="1:8" x14ac:dyDescent="0.45">
      <c r="A194">
        <v>1991</v>
      </c>
      <c r="B194">
        <v>4</v>
      </c>
      <c r="C194">
        <v>5</v>
      </c>
      <c r="H194" t="str">
        <f>materials!$A$2</f>
        <v>PVCav_20_log</v>
      </c>
    </row>
    <row r="195" spans="1:8" x14ac:dyDescent="0.45">
      <c r="A195">
        <v>1992</v>
      </c>
      <c r="B195">
        <v>4</v>
      </c>
      <c r="C195">
        <v>5</v>
      </c>
      <c r="H195" t="str">
        <f>materials!$A$2</f>
        <v>PVCav_20_log</v>
      </c>
    </row>
    <row r="196" spans="1:8" x14ac:dyDescent="0.45">
      <c r="A196">
        <v>1993</v>
      </c>
      <c r="B196">
        <v>4</v>
      </c>
      <c r="C196">
        <v>5</v>
      </c>
      <c r="H196" t="str">
        <f>materials!$A$2</f>
        <v>PVCav_20_log</v>
      </c>
    </row>
    <row r="197" spans="1:8" x14ac:dyDescent="0.45">
      <c r="A197">
        <v>1994</v>
      </c>
      <c r="B197">
        <v>4</v>
      </c>
      <c r="C197">
        <v>5</v>
      </c>
      <c r="H197" t="str">
        <f>materials!$A$2</f>
        <v>PVCav_20_log</v>
      </c>
    </row>
    <row r="198" spans="1:8" x14ac:dyDescent="0.45">
      <c r="A198">
        <v>1995</v>
      </c>
      <c r="B198">
        <v>4</v>
      </c>
      <c r="C198">
        <v>5</v>
      </c>
      <c r="H198" t="str">
        <f>materials!$A$2</f>
        <v>PVCav_20_log</v>
      </c>
    </row>
    <row r="199" spans="1:8" x14ac:dyDescent="0.45">
      <c r="A199">
        <v>1996</v>
      </c>
      <c r="B199">
        <v>4</v>
      </c>
      <c r="C199">
        <v>5</v>
      </c>
      <c r="H199" t="str">
        <f>materials!$A$2</f>
        <v>PVCav_20_log</v>
      </c>
    </row>
    <row r="200" spans="1:8" x14ac:dyDescent="0.45">
      <c r="A200">
        <v>1997</v>
      </c>
      <c r="B200">
        <v>4</v>
      </c>
      <c r="C200">
        <v>5</v>
      </c>
      <c r="H200" t="str">
        <f>materials!$A$2</f>
        <v>PVCav_20_log</v>
      </c>
    </row>
    <row r="201" spans="1:8" x14ac:dyDescent="0.45">
      <c r="A201">
        <v>1998</v>
      </c>
      <c r="B201">
        <v>4</v>
      </c>
      <c r="C201">
        <v>5</v>
      </c>
      <c r="H201" t="str">
        <f>materials!$A$2</f>
        <v>PVCav_20_log</v>
      </c>
    </row>
    <row r="202" spans="1:8" x14ac:dyDescent="0.45">
      <c r="A202">
        <v>1999</v>
      </c>
      <c r="B202">
        <v>4</v>
      </c>
      <c r="C202">
        <v>5</v>
      </c>
      <c r="H202" t="str">
        <f>materials!$A$2</f>
        <v>PVCav_20_log</v>
      </c>
    </row>
    <row r="203" spans="1:8" x14ac:dyDescent="0.45">
      <c r="A203">
        <v>2000</v>
      </c>
      <c r="B203">
        <v>4</v>
      </c>
      <c r="C203">
        <v>5</v>
      </c>
      <c r="H203" t="str">
        <f>materials!$A$2</f>
        <v>PVCav_20_log</v>
      </c>
    </row>
    <row r="204" spans="1:8" x14ac:dyDescent="0.45">
      <c r="A204">
        <v>2001</v>
      </c>
      <c r="B204">
        <v>4</v>
      </c>
      <c r="C204">
        <v>5</v>
      </c>
      <c r="H204" t="str">
        <f>materials!$A$2</f>
        <v>PVCav_20_log</v>
      </c>
    </row>
    <row r="205" spans="1:8" x14ac:dyDescent="0.45">
      <c r="A205">
        <v>2002</v>
      </c>
      <c r="B205">
        <v>4</v>
      </c>
      <c r="C205">
        <v>5</v>
      </c>
      <c r="H205" t="str">
        <f>materials!$A$2</f>
        <v>PVCav_20_log</v>
      </c>
    </row>
    <row r="206" spans="1:8" x14ac:dyDescent="0.45">
      <c r="A206">
        <v>2003</v>
      </c>
      <c r="B206">
        <v>4</v>
      </c>
      <c r="C206">
        <v>5</v>
      </c>
      <c r="H206" t="str">
        <f>materials!$A$2</f>
        <v>PVCav_20_log</v>
      </c>
    </row>
    <row r="207" spans="1:8" x14ac:dyDescent="0.45">
      <c r="A207">
        <v>2004</v>
      </c>
      <c r="B207">
        <v>4</v>
      </c>
      <c r="C207">
        <v>5</v>
      </c>
      <c r="H207" t="str">
        <f>materials!$A$2</f>
        <v>PVCav_20_log</v>
      </c>
    </row>
    <row r="208" spans="1:8" x14ac:dyDescent="0.45">
      <c r="A208">
        <v>2005</v>
      </c>
      <c r="B208">
        <v>4</v>
      </c>
      <c r="C208">
        <v>5</v>
      </c>
      <c r="H208" t="str">
        <f>materials!$A$2</f>
        <v>PVCav_20_log</v>
      </c>
    </row>
    <row r="209" spans="1:8" x14ac:dyDescent="0.45">
      <c r="A209">
        <v>2006</v>
      </c>
      <c r="B209">
        <v>4</v>
      </c>
      <c r="C209">
        <v>5</v>
      </c>
      <c r="H209" t="str">
        <f>materials!$A$2</f>
        <v>PVCav_20_log</v>
      </c>
    </row>
    <row r="210" spans="1:8" x14ac:dyDescent="0.45">
      <c r="A210">
        <v>2007</v>
      </c>
      <c r="B210">
        <v>4</v>
      </c>
      <c r="C210">
        <v>5</v>
      </c>
      <c r="H210" t="str">
        <f>materials!$A$2</f>
        <v>PVCav_20_log</v>
      </c>
    </row>
    <row r="211" spans="1:8" x14ac:dyDescent="0.45">
      <c r="A211">
        <v>2008</v>
      </c>
      <c r="B211">
        <v>4</v>
      </c>
      <c r="C211">
        <v>5</v>
      </c>
      <c r="H211" t="str">
        <f>materials!$A$2</f>
        <v>PVCav_20_log</v>
      </c>
    </row>
    <row r="212" spans="1:8" x14ac:dyDescent="0.45">
      <c r="A212">
        <v>2009</v>
      </c>
      <c r="B212">
        <v>4</v>
      </c>
      <c r="C212">
        <v>5</v>
      </c>
      <c r="H212" t="str">
        <f>materials!$A$2</f>
        <v>PVCav_20_log</v>
      </c>
    </row>
    <row r="213" spans="1:8" x14ac:dyDescent="0.45">
      <c r="A213">
        <v>2010</v>
      </c>
      <c r="B213">
        <v>4</v>
      </c>
      <c r="C213">
        <v>5</v>
      </c>
      <c r="H213" t="str">
        <f>materials!$A$2</f>
        <v>PVCav_20_log</v>
      </c>
    </row>
    <row r="214" spans="1:8" x14ac:dyDescent="0.45">
      <c r="A214">
        <v>2011</v>
      </c>
      <c r="B214">
        <v>4</v>
      </c>
      <c r="C214">
        <v>5</v>
      </c>
      <c r="H214" t="str">
        <f>materials!$A$2</f>
        <v>PVCav_20_log</v>
      </c>
    </row>
    <row r="215" spans="1:8" x14ac:dyDescent="0.45">
      <c r="A215">
        <v>2012</v>
      </c>
      <c r="B215">
        <v>4</v>
      </c>
      <c r="C215">
        <v>5</v>
      </c>
      <c r="H215" t="str">
        <f>materials!$A$2</f>
        <v>PVCav_20_log</v>
      </c>
    </row>
    <row r="216" spans="1:8" x14ac:dyDescent="0.45">
      <c r="A216">
        <v>2013</v>
      </c>
      <c r="B216">
        <v>4</v>
      </c>
      <c r="C216">
        <v>5</v>
      </c>
      <c r="H216" t="str">
        <f>materials!$A$2</f>
        <v>PVCav_20_log</v>
      </c>
    </row>
    <row r="217" spans="1:8" x14ac:dyDescent="0.45">
      <c r="A217">
        <v>2014</v>
      </c>
      <c r="B217">
        <v>4</v>
      </c>
      <c r="C217">
        <v>5</v>
      </c>
      <c r="H217" t="str">
        <f>materials!$A$2</f>
        <v>PVCav_20_log</v>
      </c>
    </row>
    <row r="218" spans="1:8" x14ac:dyDescent="0.45">
      <c r="A218">
        <v>2015</v>
      </c>
      <c r="B218">
        <v>4</v>
      </c>
      <c r="C218">
        <v>5</v>
      </c>
      <c r="H218" t="str">
        <f>materials!$A$2</f>
        <v>PVCav_20_log</v>
      </c>
    </row>
    <row r="219" spans="1:8" x14ac:dyDescent="0.45">
      <c r="A219">
        <v>2016</v>
      </c>
      <c r="B219">
        <v>4</v>
      </c>
      <c r="C219">
        <v>5</v>
      </c>
      <c r="H219" t="str">
        <f>materials!$A$2</f>
        <v>PVCav_20_log</v>
      </c>
    </row>
    <row r="220" spans="1:8" x14ac:dyDescent="0.45">
      <c r="A220">
        <v>2017</v>
      </c>
      <c r="B220">
        <v>4</v>
      </c>
      <c r="C220">
        <v>5</v>
      </c>
      <c r="H220" t="str">
        <f>materials!$A$2</f>
        <v>PVCav_20_log</v>
      </c>
    </row>
    <row r="221" spans="1:8" x14ac:dyDescent="0.45">
      <c r="A221">
        <v>2018</v>
      </c>
      <c r="B221">
        <v>4</v>
      </c>
      <c r="C221">
        <v>5</v>
      </c>
      <c r="H221" t="str">
        <f>materials!$A$2</f>
        <v>PVCav_20_log</v>
      </c>
    </row>
    <row r="222" spans="1:8" x14ac:dyDescent="0.45">
      <c r="A222">
        <v>2019</v>
      </c>
      <c r="B222">
        <v>4</v>
      </c>
      <c r="C222">
        <v>5</v>
      </c>
      <c r="H222" t="str">
        <f>materials!$A$2</f>
        <v>PVCav_20_log</v>
      </c>
    </row>
    <row r="223" spans="1:8" x14ac:dyDescent="0.45">
      <c r="A223">
        <v>2020</v>
      </c>
      <c r="B223">
        <v>4</v>
      </c>
      <c r="C223">
        <v>5</v>
      </c>
      <c r="H223" t="str">
        <f>materials!$A$2</f>
        <v>PVCav_20_log</v>
      </c>
    </row>
    <row r="224" spans="1:8" x14ac:dyDescent="0.45">
      <c r="A224">
        <v>2021</v>
      </c>
      <c r="B224">
        <v>4</v>
      </c>
      <c r="C224">
        <v>5</v>
      </c>
      <c r="H224" t="str">
        <f>materials!$A$2</f>
        <v>PVCav_20_log</v>
      </c>
    </row>
    <row r="225" spans="1:8" x14ac:dyDescent="0.45">
      <c r="A225">
        <v>2022</v>
      </c>
      <c r="B225">
        <v>4</v>
      </c>
      <c r="C225">
        <v>5</v>
      </c>
      <c r="H225" t="str">
        <f>materials!$A$2</f>
        <v>PVCav_20_log</v>
      </c>
    </row>
    <row r="226" spans="1:8" x14ac:dyDescent="0.45">
      <c r="A226">
        <v>2023</v>
      </c>
      <c r="B226">
        <v>4</v>
      </c>
      <c r="C226">
        <v>5</v>
      </c>
      <c r="H226" t="str">
        <f>materials!$A$2</f>
        <v>PVCav_20_log</v>
      </c>
    </row>
    <row r="227" spans="1:8" x14ac:dyDescent="0.45">
      <c r="A227">
        <v>2024</v>
      </c>
      <c r="B227">
        <v>4</v>
      </c>
      <c r="C227">
        <v>5</v>
      </c>
      <c r="H227" t="str">
        <f>materials!$A$2</f>
        <v>PVCav_20_log</v>
      </c>
    </row>
    <row r="228" spans="1:8" x14ac:dyDescent="0.45">
      <c r="A228">
        <v>2025</v>
      </c>
      <c r="B228">
        <v>4</v>
      </c>
      <c r="C228">
        <v>5</v>
      </c>
      <c r="H228" t="str">
        <f>materials!$A$2</f>
        <v>PVCav_20_log</v>
      </c>
    </row>
    <row r="229" spans="1:8" x14ac:dyDescent="0.45">
      <c r="A229">
        <v>2026</v>
      </c>
      <c r="B229">
        <v>4</v>
      </c>
      <c r="C229">
        <v>5</v>
      </c>
      <c r="H229" t="str">
        <f>materials!$A$2</f>
        <v>PVCav_20_log</v>
      </c>
    </row>
    <row r="230" spans="1:8" x14ac:dyDescent="0.45">
      <c r="A230">
        <v>2027</v>
      </c>
      <c r="B230">
        <v>4</v>
      </c>
      <c r="C230">
        <v>5</v>
      </c>
      <c r="H230" t="str">
        <f>materials!$A$2</f>
        <v>PVCav_20_log</v>
      </c>
    </row>
    <row r="231" spans="1:8" x14ac:dyDescent="0.45">
      <c r="A231">
        <v>2028</v>
      </c>
      <c r="B231">
        <v>4</v>
      </c>
      <c r="C231">
        <v>5</v>
      </c>
      <c r="H231" t="str">
        <f>materials!$A$2</f>
        <v>PVCav_20_log</v>
      </c>
    </row>
    <row r="232" spans="1:8" x14ac:dyDescent="0.45">
      <c r="A232">
        <v>2029</v>
      </c>
      <c r="B232">
        <v>4</v>
      </c>
      <c r="C232">
        <v>5</v>
      </c>
      <c r="H232" t="str">
        <f>materials!$A$2</f>
        <v>PVCav_20_log</v>
      </c>
    </row>
    <row r="233" spans="1:8" x14ac:dyDescent="0.45">
      <c r="A233">
        <v>2030</v>
      </c>
      <c r="B233">
        <v>4</v>
      </c>
      <c r="C233">
        <v>5</v>
      </c>
      <c r="H233" t="str">
        <f>materials!$A$2</f>
        <v>PVCav_20_log</v>
      </c>
    </row>
    <row r="234" spans="1:8" x14ac:dyDescent="0.45">
      <c r="A234">
        <v>2031</v>
      </c>
      <c r="B234">
        <v>4</v>
      </c>
      <c r="C234">
        <v>5</v>
      </c>
      <c r="H234" t="str">
        <f>materials!$A$2</f>
        <v>PVCav_20_log</v>
      </c>
    </row>
    <row r="235" spans="1:8" x14ac:dyDescent="0.45">
      <c r="A235">
        <v>2032</v>
      </c>
      <c r="B235">
        <v>4</v>
      </c>
      <c r="C235">
        <v>5</v>
      </c>
      <c r="H235" t="str">
        <f>materials!$A$2</f>
        <v>PVCav_20_log</v>
      </c>
    </row>
    <row r="236" spans="1:8" x14ac:dyDescent="0.45">
      <c r="A236">
        <v>2033</v>
      </c>
      <c r="B236">
        <v>4</v>
      </c>
      <c r="C236">
        <v>5</v>
      </c>
      <c r="H236" t="str">
        <f>materials!$A$2</f>
        <v>PVCav_20_log</v>
      </c>
    </row>
    <row r="237" spans="1:8" x14ac:dyDescent="0.45">
      <c r="A237">
        <v>2034</v>
      </c>
      <c r="B237">
        <v>4</v>
      </c>
      <c r="C237">
        <v>5</v>
      </c>
      <c r="H237" t="str">
        <f>materials!$A$2</f>
        <v>PVCav_20_log</v>
      </c>
    </row>
    <row r="238" spans="1:8" x14ac:dyDescent="0.45">
      <c r="A238">
        <v>2035</v>
      </c>
      <c r="B238">
        <v>4</v>
      </c>
      <c r="C238">
        <v>5</v>
      </c>
      <c r="H238" t="str">
        <f>materials!$A$2</f>
        <v>PVCav_20_log</v>
      </c>
    </row>
    <row r="239" spans="1:8" x14ac:dyDescent="0.45">
      <c r="A239">
        <v>2036</v>
      </c>
      <c r="B239">
        <v>4</v>
      </c>
      <c r="C239">
        <v>5</v>
      </c>
      <c r="H239" t="str">
        <f>materials!$A$2</f>
        <v>PVCav_20_log</v>
      </c>
    </row>
    <row r="240" spans="1:8" x14ac:dyDescent="0.45">
      <c r="A240">
        <v>2037</v>
      </c>
      <c r="B240">
        <v>4</v>
      </c>
      <c r="C240">
        <v>5</v>
      </c>
      <c r="H240" t="str">
        <f>materials!$A$2</f>
        <v>PVCav_20_log</v>
      </c>
    </row>
    <row r="241" spans="1:8" x14ac:dyDescent="0.45">
      <c r="A241">
        <v>2038</v>
      </c>
      <c r="B241">
        <v>4</v>
      </c>
      <c r="C241">
        <v>5</v>
      </c>
      <c r="H241" t="str">
        <f>materials!$A$2</f>
        <v>PVCav_20_log</v>
      </c>
    </row>
    <row r="242" spans="1:8" x14ac:dyDescent="0.45">
      <c r="A242">
        <v>2039</v>
      </c>
      <c r="B242">
        <v>4</v>
      </c>
      <c r="C242">
        <v>5</v>
      </c>
      <c r="H242" t="str">
        <f>materials!$A$2</f>
        <v>PVCav_20_log</v>
      </c>
    </row>
    <row r="243" spans="1:8" x14ac:dyDescent="0.45">
      <c r="A243">
        <v>2040</v>
      </c>
      <c r="B243">
        <v>4</v>
      </c>
      <c r="C243">
        <v>5</v>
      </c>
      <c r="H243" t="str">
        <f>materials!$A$2</f>
        <v>PVCav_20_log</v>
      </c>
    </row>
    <row r="244" spans="1:8" x14ac:dyDescent="0.45">
      <c r="A244">
        <v>2041</v>
      </c>
      <c r="B244">
        <v>4</v>
      </c>
      <c r="C244">
        <v>5</v>
      </c>
      <c r="H244" t="str">
        <f>materials!$A$2</f>
        <v>PVCav_20_log</v>
      </c>
    </row>
    <row r="245" spans="1:8" x14ac:dyDescent="0.45">
      <c r="A245">
        <v>2042</v>
      </c>
      <c r="B245">
        <v>4</v>
      </c>
      <c r="C245">
        <v>5</v>
      </c>
      <c r="H245" t="str">
        <f>materials!$A$2</f>
        <v>PVCav_20_log</v>
      </c>
    </row>
    <row r="246" spans="1:8" x14ac:dyDescent="0.45">
      <c r="A246">
        <v>2043</v>
      </c>
      <c r="B246">
        <v>4</v>
      </c>
      <c r="C246">
        <v>5</v>
      </c>
      <c r="H246" t="str">
        <f>materials!$A$2</f>
        <v>PVCav_20_log</v>
      </c>
    </row>
    <row r="247" spans="1:8" x14ac:dyDescent="0.45">
      <c r="A247">
        <v>2044</v>
      </c>
      <c r="B247">
        <v>4</v>
      </c>
      <c r="C247">
        <v>5</v>
      </c>
      <c r="H247" t="str">
        <f>materials!$A$2</f>
        <v>PVCav_20_log</v>
      </c>
    </row>
    <row r="248" spans="1:8" x14ac:dyDescent="0.45">
      <c r="A248">
        <v>2045</v>
      </c>
      <c r="B248">
        <v>4</v>
      </c>
      <c r="C248">
        <v>5</v>
      </c>
      <c r="H248" t="str">
        <f>materials!$A$2</f>
        <v>PVCav_20_log</v>
      </c>
    </row>
    <row r="249" spans="1:8" x14ac:dyDescent="0.45">
      <c r="A249">
        <v>2046</v>
      </c>
      <c r="B249">
        <v>4</v>
      </c>
      <c r="C249">
        <v>5</v>
      </c>
      <c r="H249" t="str">
        <f>materials!$A$2</f>
        <v>PVCav_20_log</v>
      </c>
    </row>
    <row r="250" spans="1:8" x14ac:dyDescent="0.45">
      <c r="A250">
        <v>2047</v>
      </c>
      <c r="B250">
        <v>4</v>
      </c>
      <c r="C250">
        <v>5</v>
      </c>
      <c r="H250" t="str">
        <f>materials!$A$2</f>
        <v>PVCav_20_log</v>
      </c>
    </row>
    <row r="251" spans="1:8" x14ac:dyDescent="0.45">
      <c r="A251">
        <v>2048</v>
      </c>
      <c r="B251">
        <v>4</v>
      </c>
      <c r="C251">
        <v>5</v>
      </c>
      <c r="H251" t="str">
        <f>materials!$A$2</f>
        <v>PVCav_20_log</v>
      </c>
    </row>
    <row r="252" spans="1:8" x14ac:dyDescent="0.45">
      <c r="A252">
        <v>2049</v>
      </c>
      <c r="B252">
        <v>4</v>
      </c>
      <c r="C252">
        <v>5</v>
      </c>
      <c r="H252" t="str">
        <f>materials!$A$2</f>
        <v>PVCav_20_log</v>
      </c>
    </row>
    <row r="253" spans="1:8" x14ac:dyDescent="0.45">
      <c r="A253">
        <v>2050</v>
      </c>
      <c r="B253">
        <v>4</v>
      </c>
      <c r="C253">
        <v>5</v>
      </c>
      <c r="H253" t="str">
        <f>materials!$A$2</f>
        <v>PVCav_20_log</v>
      </c>
    </row>
    <row r="254" spans="1:8" x14ac:dyDescent="0.45">
      <c r="A254">
        <v>2051</v>
      </c>
      <c r="B254">
        <v>4</v>
      </c>
      <c r="C254">
        <v>5</v>
      </c>
      <c r="H254" t="str">
        <f>materials!$A$2</f>
        <v>PVCav_20_log</v>
      </c>
    </row>
    <row r="255" spans="1:8" x14ac:dyDescent="0.45">
      <c r="A255">
        <v>2052</v>
      </c>
      <c r="B255">
        <v>4</v>
      </c>
      <c r="C255">
        <v>5</v>
      </c>
      <c r="H255" t="str">
        <f>materials!$A$2</f>
        <v>PVCav_20_log</v>
      </c>
    </row>
    <row r="256" spans="1:8" x14ac:dyDescent="0.45">
      <c r="A256">
        <v>2053</v>
      </c>
      <c r="B256">
        <v>4</v>
      </c>
      <c r="C256">
        <v>5</v>
      </c>
      <c r="H256" t="str">
        <f>materials!$A$2</f>
        <v>PVCav_20_log</v>
      </c>
    </row>
    <row r="257" spans="1:8" x14ac:dyDescent="0.45">
      <c r="A257">
        <v>2054</v>
      </c>
      <c r="B257">
        <v>4</v>
      </c>
      <c r="C257">
        <v>5</v>
      </c>
      <c r="H257" t="str">
        <f>materials!$A$2</f>
        <v>PVCav_20_log</v>
      </c>
    </row>
    <row r="258" spans="1:8" x14ac:dyDescent="0.45">
      <c r="A258">
        <v>2055</v>
      </c>
      <c r="B258">
        <v>4</v>
      </c>
      <c r="C258">
        <v>5</v>
      </c>
      <c r="H258" t="str">
        <f>materials!$A$2</f>
        <v>PVCav_20_log</v>
      </c>
    </row>
    <row r="259" spans="1:8" x14ac:dyDescent="0.45">
      <c r="A259">
        <v>2056</v>
      </c>
      <c r="B259">
        <v>4</v>
      </c>
      <c r="C259">
        <v>5</v>
      </c>
      <c r="H259" t="str">
        <f>materials!$A$2</f>
        <v>PVCav_20_log</v>
      </c>
    </row>
    <row r="260" spans="1:8" x14ac:dyDescent="0.45">
      <c r="A260">
        <v>2057</v>
      </c>
      <c r="B260">
        <v>4</v>
      </c>
      <c r="C260">
        <v>5</v>
      </c>
      <c r="H260" t="str">
        <f>materials!$A$2</f>
        <v>PVCav_20_log</v>
      </c>
    </row>
    <row r="261" spans="1:8" x14ac:dyDescent="0.45">
      <c r="A261">
        <v>2058</v>
      </c>
      <c r="B261">
        <v>4</v>
      </c>
      <c r="C261">
        <v>5</v>
      </c>
      <c r="H261" t="str">
        <f>materials!$A$2</f>
        <v>PVCav_20_log</v>
      </c>
    </row>
    <row r="262" spans="1:8" x14ac:dyDescent="0.45">
      <c r="A262">
        <v>2059</v>
      </c>
      <c r="B262">
        <v>4</v>
      </c>
      <c r="C262">
        <v>5</v>
      </c>
      <c r="H262" t="str">
        <f>materials!$A$2</f>
        <v>PVCav_20_log</v>
      </c>
    </row>
    <row r="263" spans="1:8" x14ac:dyDescent="0.45">
      <c r="A263">
        <v>2060</v>
      </c>
      <c r="B263">
        <v>4</v>
      </c>
      <c r="C263">
        <v>5</v>
      </c>
      <c r="H263" t="str">
        <f>materials!$A$2</f>
        <v>PVCav_20_log</v>
      </c>
    </row>
    <row r="264" spans="1:8" x14ac:dyDescent="0.45">
      <c r="A264">
        <v>2061</v>
      </c>
      <c r="B264">
        <v>4</v>
      </c>
      <c r="C264">
        <v>5</v>
      </c>
      <c r="H264" t="str">
        <f>materials!$A$2</f>
        <v>PVCav_20_log</v>
      </c>
    </row>
    <row r="265" spans="1:8" x14ac:dyDescent="0.45">
      <c r="A265">
        <v>2062</v>
      </c>
      <c r="B265">
        <v>4</v>
      </c>
      <c r="C265">
        <v>5</v>
      </c>
      <c r="H265" t="str">
        <f>materials!$A$2</f>
        <v>PVCav_20_log</v>
      </c>
    </row>
    <row r="266" spans="1:8" x14ac:dyDescent="0.45">
      <c r="A266">
        <v>2063</v>
      </c>
      <c r="B266">
        <v>4</v>
      </c>
      <c r="C266">
        <v>5</v>
      </c>
      <c r="H266" t="str">
        <f>materials!$A$2</f>
        <v>PVCav_20_log</v>
      </c>
    </row>
    <row r="267" spans="1:8" x14ac:dyDescent="0.45">
      <c r="A267">
        <v>2064</v>
      </c>
      <c r="B267">
        <v>4</v>
      </c>
      <c r="C267">
        <v>5</v>
      </c>
      <c r="H267" t="str">
        <f>materials!$A$2</f>
        <v>PVCav_20_log</v>
      </c>
    </row>
    <row r="268" spans="1:8" x14ac:dyDescent="0.45">
      <c r="A268">
        <v>2065</v>
      </c>
      <c r="B268">
        <v>4</v>
      </c>
      <c r="C268">
        <v>5</v>
      </c>
      <c r="H268" t="str">
        <f>materials!$A$2</f>
        <v>PVCav_20_log</v>
      </c>
    </row>
    <row r="269" spans="1:8" x14ac:dyDescent="0.45">
      <c r="A269">
        <v>2066</v>
      </c>
      <c r="B269">
        <v>4</v>
      </c>
      <c r="C269">
        <v>5</v>
      </c>
      <c r="H269" t="str">
        <f>materials!$A$2</f>
        <v>PVCav_20_log</v>
      </c>
    </row>
    <row r="270" spans="1:8" x14ac:dyDescent="0.45">
      <c r="A270">
        <v>2067</v>
      </c>
      <c r="B270">
        <v>4</v>
      </c>
      <c r="C270">
        <v>5</v>
      </c>
      <c r="H270" t="str">
        <f>materials!$A$2</f>
        <v>PVCav_20_log</v>
      </c>
    </row>
    <row r="271" spans="1:8" x14ac:dyDescent="0.45">
      <c r="A271">
        <v>2068</v>
      </c>
      <c r="B271">
        <v>4</v>
      </c>
      <c r="C271">
        <v>5</v>
      </c>
      <c r="H271" t="str">
        <f>materials!$A$2</f>
        <v>PVCav_20_log</v>
      </c>
    </row>
    <row r="272" spans="1:8" x14ac:dyDescent="0.45">
      <c r="A272">
        <v>2069</v>
      </c>
      <c r="B272">
        <v>4</v>
      </c>
      <c r="C272">
        <v>5</v>
      </c>
      <c r="H272" t="str">
        <f>materials!$A$2</f>
        <v>PVCav_20_log</v>
      </c>
    </row>
    <row r="273" spans="1:8" x14ac:dyDescent="0.45">
      <c r="A273">
        <v>2070</v>
      </c>
      <c r="B273">
        <v>4</v>
      </c>
      <c r="C273">
        <v>5</v>
      </c>
      <c r="H273" t="str">
        <f>materials!$A$2</f>
        <v>PVCav_20_log</v>
      </c>
    </row>
    <row r="274" spans="1:8" x14ac:dyDescent="0.45">
      <c r="A274">
        <v>2071</v>
      </c>
      <c r="B274">
        <v>4</v>
      </c>
      <c r="C274">
        <v>5</v>
      </c>
      <c r="H274" t="str">
        <f>materials!$A$2</f>
        <v>PVCav_20_log</v>
      </c>
    </row>
    <row r="275" spans="1:8" x14ac:dyDescent="0.45">
      <c r="A275">
        <v>2072</v>
      </c>
      <c r="B275">
        <v>4</v>
      </c>
      <c r="C275">
        <v>5</v>
      </c>
      <c r="H275" t="str">
        <f>materials!$A$2</f>
        <v>PVCav_20_log</v>
      </c>
    </row>
    <row r="276" spans="1:8" x14ac:dyDescent="0.45">
      <c r="A276">
        <v>2073</v>
      </c>
      <c r="B276">
        <v>4</v>
      </c>
      <c r="C276">
        <v>5</v>
      </c>
      <c r="H276" t="str">
        <f>materials!$A$2</f>
        <v>PVCav_20_log</v>
      </c>
    </row>
    <row r="277" spans="1:8" x14ac:dyDescent="0.45">
      <c r="A277">
        <v>2074</v>
      </c>
      <c r="B277">
        <v>4</v>
      </c>
      <c r="C277">
        <v>5</v>
      </c>
      <c r="H277" t="str">
        <f>materials!$A$2</f>
        <v>PVCav_20_log</v>
      </c>
    </row>
    <row r="278" spans="1:8" x14ac:dyDescent="0.45">
      <c r="A278">
        <v>2075</v>
      </c>
      <c r="B278">
        <v>4</v>
      </c>
      <c r="C278">
        <v>5</v>
      </c>
      <c r="H278" t="str">
        <f>materials!$A$2</f>
        <v>PVCav_20_log</v>
      </c>
    </row>
    <row r="279" spans="1:8" x14ac:dyDescent="0.45">
      <c r="A279">
        <v>2076</v>
      </c>
      <c r="B279">
        <v>4</v>
      </c>
      <c r="C279">
        <v>5</v>
      </c>
      <c r="H279" t="str">
        <f>materials!$A$2</f>
        <v>PVCav_20_log</v>
      </c>
    </row>
    <row r="280" spans="1:8" x14ac:dyDescent="0.45">
      <c r="A280">
        <v>2077</v>
      </c>
      <c r="B280">
        <v>4</v>
      </c>
      <c r="C280">
        <v>5</v>
      </c>
      <c r="H280" t="str">
        <f>materials!$A$2</f>
        <v>PVCav_20_log</v>
      </c>
    </row>
    <row r="281" spans="1:8" x14ac:dyDescent="0.45">
      <c r="A281">
        <v>2078</v>
      </c>
      <c r="B281">
        <v>4</v>
      </c>
      <c r="C281">
        <v>5</v>
      </c>
      <c r="H281" t="str">
        <f>materials!$A$2</f>
        <v>PVCav_20_log</v>
      </c>
    </row>
    <row r="282" spans="1:8" x14ac:dyDescent="0.45">
      <c r="A282">
        <v>2079</v>
      </c>
      <c r="B282">
        <v>4</v>
      </c>
      <c r="C282">
        <v>5</v>
      </c>
      <c r="H282" t="str">
        <f>materials!$A$2</f>
        <v>PVCav_20_log</v>
      </c>
    </row>
    <row r="283" spans="1:8" x14ac:dyDescent="0.45">
      <c r="A283">
        <v>2080</v>
      </c>
      <c r="B283">
        <v>4</v>
      </c>
      <c r="C283">
        <v>5</v>
      </c>
      <c r="H283" t="str">
        <f>materials!$A$2</f>
        <v>PVCav_20_log</v>
      </c>
    </row>
    <row r="284" spans="1:8" x14ac:dyDescent="0.45">
      <c r="A284">
        <v>2081</v>
      </c>
      <c r="B284">
        <v>4</v>
      </c>
      <c r="C284">
        <v>5</v>
      </c>
      <c r="H284" t="str">
        <f>materials!$A$2</f>
        <v>PVCav_20_log</v>
      </c>
    </row>
    <row r="285" spans="1:8" x14ac:dyDescent="0.45">
      <c r="A285">
        <v>2082</v>
      </c>
      <c r="B285">
        <v>4</v>
      </c>
      <c r="C285">
        <v>5</v>
      </c>
      <c r="H285" t="str">
        <f>materials!$A$2</f>
        <v>PVCav_20_log</v>
      </c>
    </row>
    <row r="286" spans="1:8" x14ac:dyDescent="0.45">
      <c r="A286">
        <v>2083</v>
      </c>
      <c r="B286">
        <v>4</v>
      </c>
      <c r="C286">
        <v>5</v>
      </c>
      <c r="H286" t="str">
        <f>materials!$A$2</f>
        <v>PVCav_20_log</v>
      </c>
    </row>
    <row r="287" spans="1:8" x14ac:dyDescent="0.45">
      <c r="A287">
        <v>2084</v>
      </c>
      <c r="B287">
        <v>4</v>
      </c>
      <c r="C287">
        <v>5</v>
      </c>
      <c r="H287" t="str">
        <f>materials!$A$2</f>
        <v>PVCav_20_log</v>
      </c>
    </row>
    <row r="288" spans="1:8" x14ac:dyDescent="0.45">
      <c r="A288">
        <v>2085</v>
      </c>
      <c r="B288">
        <v>4</v>
      </c>
      <c r="C288">
        <v>5</v>
      </c>
      <c r="H288" t="str">
        <f>materials!$A$2</f>
        <v>PVCav_20_log</v>
      </c>
    </row>
    <row r="289" spans="1:8" x14ac:dyDescent="0.45">
      <c r="A289">
        <v>2086</v>
      </c>
      <c r="B289">
        <v>4</v>
      </c>
      <c r="C289">
        <v>5</v>
      </c>
      <c r="H289" t="str">
        <f>materials!$A$2</f>
        <v>PVCav_20_log</v>
      </c>
    </row>
    <row r="290" spans="1:8" x14ac:dyDescent="0.45">
      <c r="A290">
        <v>2087</v>
      </c>
      <c r="B290">
        <v>4</v>
      </c>
      <c r="C290">
        <v>5</v>
      </c>
      <c r="H290" t="str">
        <f>materials!$A$2</f>
        <v>PVCav_20_log</v>
      </c>
    </row>
    <row r="291" spans="1:8" x14ac:dyDescent="0.45">
      <c r="A291">
        <v>2088</v>
      </c>
      <c r="B291">
        <v>4</v>
      </c>
      <c r="C291">
        <v>5</v>
      </c>
      <c r="H291" t="str">
        <f>materials!$A$2</f>
        <v>PVCav_20_log</v>
      </c>
    </row>
    <row r="292" spans="1:8" x14ac:dyDescent="0.45">
      <c r="A292">
        <v>2089</v>
      </c>
      <c r="B292">
        <v>4</v>
      </c>
      <c r="C292">
        <v>5</v>
      </c>
      <c r="H292" t="str">
        <f>materials!$A$2</f>
        <v>PVCav_20_log</v>
      </c>
    </row>
    <row r="293" spans="1:8" x14ac:dyDescent="0.45">
      <c r="A293">
        <v>2090</v>
      </c>
      <c r="B293">
        <v>4</v>
      </c>
      <c r="C293">
        <v>5</v>
      </c>
      <c r="H293" t="str">
        <f>materials!$A$2</f>
        <v>PVCav_20_log</v>
      </c>
    </row>
    <row r="294" spans="1:8" x14ac:dyDescent="0.45">
      <c r="A294">
        <v>2091</v>
      </c>
      <c r="B294">
        <v>4</v>
      </c>
      <c r="C294">
        <v>5</v>
      </c>
      <c r="H294" t="str">
        <f>materials!$A$2</f>
        <v>PVCav_20_log</v>
      </c>
    </row>
    <row r="295" spans="1:8" x14ac:dyDescent="0.45">
      <c r="A295">
        <v>2092</v>
      </c>
      <c r="B295">
        <v>4</v>
      </c>
      <c r="C295">
        <v>5</v>
      </c>
      <c r="H295" t="str">
        <f>materials!$A$2</f>
        <v>PVCav_20_log</v>
      </c>
    </row>
    <row r="296" spans="1:8" x14ac:dyDescent="0.45">
      <c r="A296">
        <v>2093</v>
      </c>
      <c r="B296">
        <v>4</v>
      </c>
      <c r="C296">
        <v>5</v>
      </c>
      <c r="H296" t="str">
        <f>materials!$A$2</f>
        <v>PVCav_20_log</v>
      </c>
    </row>
    <row r="297" spans="1:8" x14ac:dyDescent="0.45">
      <c r="A297">
        <v>2094</v>
      </c>
      <c r="B297">
        <v>4</v>
      </c>
      <c r="C297">
        <v>5</v>
      </c>
      <c r="H297" t="str">
        <f>materials!$A$2</f>
        <v>PVCav_20_log</v>
      </c>
    </row>
    <row r="298" spans="1:8" x14ac:dyDescent="0.45">
      <c r="A298">
        <v>2095</v>
      </c>
      <c r="B298">
        <v>4</v>
      </c>
      <c r="C298">
        <v>5</v>
      </c>
      <c r="H298" t="str">
        <f>materials!$A$2</f>
        <v>PVCav_20_log</v>
      </c>
    </row>
    <row r="299" spans="1:8" x14ac:dyDescent="0.45">
      <c r="A299">
        <v>2096</v>
      </c>
      <c r="B299">
        <v>4</v>
      </c>
      <c r="C299">
        <v>5</v>
      </c>
      <c r="H299" t="str">
        <f>materials!$A$2</f>
        <v>PVCav_20_log</v>
      </c>
    </row>
    <row r="300" spans="1:8" x14ac:dyDescent="0.45">
      <c r="A300">
        <v>2097</v>
      </c>
      <c r="B300">
        <v>4</v>
      </c>
      <c r="C300">
        <v>5</v>
      </c>
      <c r="H300" t="str">
        <f>materials!$A$2</f>
        <v>PVCav_20_log</v>
      </c>
    </row>
    <row r="301" spans="1:8" x14ac:dyDescent="0.45">
      <c r="A301">
        <v>2098</v>
      </c>
      <c r="B301">
        <v>4</v>
      </c>
      <c r="C301">
        <v>5</v>
      </c>
      <c r="H301" t="str">
        <f>materials!$A$2</f>
        <v>PVCav_20_log</v>
      </c>
    </row>
    <row r="302" spans="1:8" x14ac:dyDescent="0.45">
      <c r="A302">
        <v>2099</v>
      </c>
      <c r="B302">
        <v>4</v>
      </c>
      <c r="C302">
        <v>5</v>
      </c>
      <c r="H302" t="str">
        <f>materials!$A$2</f>
        <v>PVCav_20_log</v>
      </c>
    </row>
    <row r="303" spans="1:8" x14ac:dyDescent="0.45">
      <c r="A303">
        <v>2100</v>
      </c>
      <c r="B303">
        <v>4</v>
      </c>
      <c r="C303">
        <v>5</v>
      </c>
      <c r="H303" t="str">
        <f>materials!$A$2</f>
        <v>PVCav_20_log</v>
      </c>
    </row>
    <row r="304" spans="1:8" x14ac:dyDescent="0.45">
      <c r="A304">
        <f>A2</f>
        <v>1950</v>
      </c>
      <c r="B304">
        <f t="shared" ref="B304:G304" si="0">B2</f>
        <v>2</v>
      </c>
      <c r="C304">
        <f t="shared" si="0"/>
        <v>3</v>
      </c>
      <c r="D304">
        <f t="shared" si="0"/>
        <v>0</v>
      </c>
      <c r="E304" t="str">
        <f t="shared" si="0"/>
        <v>triangular</v>
      </c>
      <c r="F304">
        <f t="shared" si="0"/>
        <v>0</v>
      </c>
      <c r="G304">
        <f t="shared" si="0"/>
        <v>0</v>
      </c>
      <c r="H304" t="str">
        <f>materials!$A$3</f>
        <v>PVCav_15_log</v>
      </c>
    </row>
    <row r="305" spans="1:8" x14ac:dyDescent="0.45">
      <c r="A305">
        <f t="shared" ref="A305:G320" si="1">A3</f>
        <v>1951</v>
      </c>
      <c r="B305">
        <f t="shared" si="1"/>
        <v>2</v>
      </c>
      <c r="C305">
        <f t="shared" si="1"/>
        <v>3</v>
      </c>
      <c r="D305">
        <f t="shared" si="1"/>
        <v>0</v>
      </c>
      <c r="E305" t="str">
        <f t="shared" si="1"/>
        <v>triangular</v>
      </c>
      <c r="F305">
        <f t="shared" si="1"/>
        <v>0</v>
      </c>
      <c r="G305">
        <f t="shared" si="1"/>
        <v>0</v>
      </c>
      <c r="H305" t="str">
        <f>materials!$A$3</f>
        <v>PVCav_15_log</v>
      </c>
    </row>
    <row r="306" spans="1:8" x14ac:dyDescent="0.45">
      <c r="A306">
        <f t="shared" si="1"/>
        <v>1952</v>
      </c>
      <c r="B306">
        <f t="shared" si="1"/>
        <v>2</v>
      </c>
      <c r="C306">
        <f t="shared" si="1"/>
        <v>3</v>
      </c>
      <c r="D306">
        <f t="shared" si="1"/>
        <v>0</v>
      </c>
      <c r="E306" t="str">
        <f t="shared" si="1"/>
        <v>triangular</v>
      </c>
      <c r="F306">
        <f t="shared" si="1"/>
        <v>0</v>
      </c>
      <c r="G306">
        <f t="shared" si="1"/>
        <v>0</v>
      </c>
      <c r="H306" t="str">
        <f>materials!$A$3</f>
        <v>PVCav_15_log</v>
      </c>
    </row>
    <row r="307" spans="1:8" x14ac:dyDescent="0.45">
      <c r="A307">
        <f t="shared" si="1"/>
        <v>1953</v>
      </c>
      <c r="B307">
        <f t="shared" si="1"/>
        <v>2</v>
      </c>
      <c r="C307">
        <f t="shared" si="1"/>
        <v>3</v>
      </c>
      <c r="D307">
        <f t="shared" si="1"/>
        <v>0</v>
      </c>
      <c r="E307" t="str">
        <f t="shared" si="1"/>
        <v>triangular</v>
      </c>
      <c r="F307">
        <f t="shared" si="1"/>
        <v>0</v>
      </c>
      <c r="G307">
        <f t="shared" si="1"/>
        <v>0</v>
      </c>
      <c r="H307" t="str">
        <f>materials!$A$3</f>
        <v>PVCav_15_log</v>
      </c>
    </row>
    <row r="308" spans="1:8" x14ac:dyDescent="0.45">
      <c r="A308">
        <f t="shared" si="1"/>
        <v>1954</v>
      </c>
      <c r="B308">
        <f t="shared" si="1"/>
        <v>2</v>
      </c>
      <c r="C308">
        <f t="shared" si="1"/>
        <v>3</v>
      </c>
      <c r="D308">
        <f t="shared" si="1"/>
        <v>0</v>
      </c>
      <c r="E308" t="str">
        <f t="shared" si="1"/>
        <v>triangular</v>
      </c>
      <c r="F308">
        <f t="shared" si="1"/>
        <v>0</v>
      </c>
      <c r="G308">
        <f t="shared" si="1"/>
        <v>0</v>
      </c>
      <c r="H308" t="str">
        <f>materials!$A$3</f>
        <v>PVCav_15_log</v>
      </c>
    </row>
    <row r="309" spans="1:8" x14ac:dyDescent="0.45">
      <c r="A309">
        <f t="shared" si="1"/>
        <v>1955</v>
      </c>
      <c r="B309">
        <f t="shared" si="1"/>
        <v>2</v>
      </c>
      <c r="C309">
        <f t="shared" si="1"/>
        <v>3</v>
      </c>
      <c r="D309">
        <f t="shared" si="1"/>
        <v>0</v>
      </c>
      <c r="E309" t="str">
        <f t="shared" si="1"/>
        <v>triangular</v>
      </c>
      <c r="F309">
        <f t="shared" si="1"/>
        <v>0</v>
      </c>
      <c r="G309">
        <f t="shared" si="1"/>
        <v>0</v>
      </c>
      <c r="H309" t="str">
        <f>materials!$A$3</f>
        <v>PVCav_15_log</v>
      </c>
    </row>
    <row r="310" spans="1:8" x14ac:dyDescent="0.45">
      <c r="A310">
        <f t="shared" si="1"/>
        <v>1956</v>
      </c>
      <c r="B310">
        <f t="shared" si="1"/>
        <v>2</v>
      </c>
      <c r="C310">
        <f t="shared" si="1"/>
        <v>3</v>
      </c>
      <c r="D310">
        <f t="shared" si="1"/>
        <v>14.807253491625762</v>
      </c>
      <c r="E310" t="str">
        <f t="shared" si="1"/>
        <v>triangular</v>
      </c>
      <c r="F310">
        <f t="shared" si="1"/>
        <v>3.4740057798330612</v>
      </c>
      <c r="G310">
        <f t="shared" si="1"/>
        <v>55.704214601439681</v>
      </c>
      <c r="H310" t="str">
        <f>materials!$A$3</f>
        <v>PVCav_15_log</v>
      </c>
    </row>
    <row r="311" spans="1:8" x14ac:dyDescent="0.45">
      <c r="A311">
        <f t="shared" si="1"/>
        <v>1957</v>
      </c>
      <c r="B311">
        <f t="shared" si="1"/>
        <v>2</v>
      </c>
      <c r="C311">
        <f t="shared" si="1"/>
        <v>3</v>
      </c>
      <c r="D311">
        <f t="shared" si="1"/>
        <v>30.790055072039852</v>
      </c>
      <c r="E311" t="str">
        <f t="shared" si="1"/>
        <v>triangular</v>
      </c>
      <c r="F311">
        <f t="shared" si="1"/>
        <v>7.4537810437905172</v>
      </c>
      <c r="G311">
        <f t="shared" si="1"/>
        <v>111.99580466512472</v>
      </c>
      <c r="H311" t="str">
        <f>materials!$A$3</f>
        <v>PVCav_15_log</v>
      </c>
    </row>
    <row r="312" spans="1:8" x14ac:dyDescent="0.45">
      <c r="A312">
        <f t="shared" si="1"/>
        <v>1958</v>
      </c>
      <c r="B312">
        <f t="shared" si="1"/>
        <v>2</v>
      </c>
      <c r="C312">
        <f t="shared" si="1"/>
        <v>3</v>
      </c>
      <c r="D312">
        <f t="shared" si="1"/>
        <v>29.127565463264258</v>
      </c>
      <c r="E312" t="str">
        <f t="shared" si="1"/>
        <v>triangular</v>
      </c>
      <c r="F312">
        <f t="shared" si="1"/>
        <v>6.7927940248037322</v>
      </c>
      <c r="G312">
        <f t="shared" si="1"/>
        <v>106.78932496168369</v>
      </c>
      <c r="H312" t="str">
        <f>materials!$A$3</f>
        <v>PVCav_15_log</v>
      </c>
    </row>
    <row r="313" spans="1:8" x14ac:dyDescent="0.45">
      <c r="A313">
        <f t="shared" si="1"/>
        <v>1959</v>
      </c>
      <c r="B313">
        <f t="shared" si="1"/>
        <v>2</v>
      </c>
      <c r="C313">
        <f t="shared" si="1"/>
        <v>3</v>
      </c>
      <c r="D313">
        <f t="shared" si="1"/>
        <v>27.876236793996068</v>
      </c>
      <c r="E313" t="str">
        <f t="shared" si="1"/>
        <v>triangular</v>
      </c>
      <c r="F313">
        <f t="shared" si="1"/>
        <v>6.6942766785405503</v>
      </c>
      <c r="G313">
        <f t="shared" si="1"/>
        <v>103.86210137188297</v>
      </c>
      <c r="H313" t="str">
        <f>materials!$A$3</f>
        <v>PVCav_15_log</v>
      </c>
    </row>
    <row r="314" spans="1:8" x14ac:dyDescent="0.45">
      <c r="A314">
        <f t="shared" si="1"/>
        <v>1960</v>
      </c>
      <c r="B314">
        <f t="shared" si="1"/>
        <v>2</v>
      </c>
      <c r="C314">
        <f t="shared" si="1"/>
        <v>3</v>
      </c>
      <c r="D314">
        <f t="shared" si="1"/>
        <v>34.633230829405939</v>
      </c>
      <c r="E314" t="str">
        <f t="shared" si="1"/>
        <v>triangular</v>
      </c>
      <c r="F314">
        <f t="shared" si="1"/>
        <v>8.243754071684732</v>
      </c>
      <c r="G314">
        <f t="shared" si="1"/>
        <v>128.09167794911608</v>
      </c>
      <c r="H314" t="str">
        <f>materials!$A$3</f>
        <v>PVCav_15_log</v>
      </c>
    </row>
    <row r="315" spans="1:8" x14ac:dyDescent="0.45">
      <c r="A315">
        <f t="shared" si="1"/>
        <v>1961</v>
      </c>
      <c r="B315">
        <f t="shared" si="1"/>
        <v>2</v>
      </c>
      <c r="C315">
        <f t="shared" si="1"/>
        <v>3</v>
      </c>
      <c r="D315">
        <f t="shared" si="1"/>
        <v>41.614541964613565</v>
      </c>
      <c r="E315" t="str">
        <f t="shared" si="1"/>
        <v>triangular</v>
      </c>
      <c r="F315">
        <f t="shared" si="1"/>
        <v>9.8879001436619998</v>
      </c>
      <c r="G315">
        <f t="shared" si="1"/>
        <v>151.93178373178293</v>
      </c>
      <c r="H315" t="str">
        <f>materials!$A$3</f>
        <v>PVCav_15_log</v>
      </c>
    </row>
    <row r="316" spans="1:8" x14ac:dyDescent="0.45">
      <c r="A316">
        <f t="shared" si="1"/>
        <v>1962</v>
      </c>
      <c r="B316">
        <f t="shared" si="1"/>
        <v>2</v>
      </c>
      <c r="C316">
        <f t="shared" si="1"/>
        <v>3</v>
      </c>
      <c r="D316">
        <f t="shared" si="1"/>
        <v>87.6727568958852</v>
      </c>
      <c r="E316" t="str">
        <f t="shared" si="1"/>
        <v>triangular</v>
      </c>
      <c r="F316">
        <f t="shared" si="1"/>
        <v>21.103380070959016</v>
      </c>
      <c r="G316">
        <f t="shared" si="1"/>
        <v>323.32990478278481</v>
      </c>
      <c r="H316" t="str">
        <f>materials!$A$3</f>
        <v>PVCav_15_log</v>
      </c>
    </row>
    <row r="317" spans="1:8" x14ac:dyDescent="0.45">
      <c r="A317">
        <f t="shared" si="1"/>
        <v>1963</v>
      </c>
      <c r="B317">
        <f t="shared" si="1"/>
        <v>2</v>
      </c>
      <c r="C317">
        <f t="shared" si="1"/>
        <v>3</v>
      </c>
      <c r="D317">
        <f t="shared" si="1"/>
        <v>104.14815793493256</v>
      </c>
      <c r="E317" t="str">
        <f t="shared" si="1"/>
        <v>triangular</v>
      </c>
      <c r="F317">
        <f t="shared" si="1"/>
        <v>25.24396564630165</v>
      </c>
      <c r="G317">
        <f t="shared" si="1"/>
        <v>375.01667394518722</v>
      </c>
      <c r="H317" t="str">
        <f>materials!$A$3</f>
        <v>PVCav_15_log</v>
      </c>
    </row>
    <row r="318" spans="1:8" x14ac:dyDescent="0.45">
      <c r="A318">
        <f t="shared" si="1"/>
        <v>1964</v>
      </c>
      <c r="B318">
        <f t="shared" si="1"/>
        <v>2</v>
      </c>
      <c r="C318">
        <f t="shared" si="1"/>
        <v>3</v>
      </c>
      <c r="D318">
        <f t="shared" si="1"/>
        <v>129.80965006322927</v>
      </c>
      <c r="E318" t="str">
        <f t="shared" si="1"/>
        <v>triangular</v>
      </c>
      <c r="F318">
        <f t="shared" si="1"/>
        <v>31.452346249529018</v>
      </c>
      <c r="G318">
        <f t="shared" si="1"/>
        <v>474.16811468196084</v>
      </c>
      <c r="H318" t="str">
        <f>materials!$A$3</f>
        <v>PVCav_15_log</v>
      </c>
    </row>
    <row r="319" spans="1:8" x14ac:dyDescent="0.45">
      <c r="A319">
        <f t="shared" si="1"/>
        <v>1965</v>
      </c>
      <c r="B319">
        <f t="shared" si="1"/>
        <v>2</v>
      </c>
      <c r="C319">
        <f t="shared" si="1"/>
        <v>3</v>
      </c>
      <c r="D319">
        <f t="shared" si="1"/>
        <v>182.5901572128268</v>
      </c>
      <c r="E319" t="str">
        <f t="shared" si="1"/>
        <v>triangular</v>
      </c>
      <c r="F319">
        <f t="shared" si="1"/>
        <v>44.899017001257683</v>
      </c>
      <c r="G319">
        <f t="shared" si="1"/>
        <v>658.70604453526562</v>
      </c>
      <c r="H319" t="str">
        <f>materials!$A$3</f>
        <v>PVCav_15_log</v>
      </c>
    </row>
    <row r="320" spans="1:8" x14ac:dyDescent="0.45">
      <c r="A320">
        <f t="shared" si="1"/>
        <v>1966</v>
      </c>
      <c r="B320">
        <f t="shared" si="1"/>
        <v>2</v>
      </c>
      <c r="C320">
        <f t="shared" si="1"/>
        <v>3</v>
      </c>
      <c r="D320">
        <f t="shared" si="1"/>
        <v>248.70216871572603</v>
      </c>
      <c r="E320" t="str">
        <f t="shared" si="1"/>
        <v>triangular</v>
      </c>
      <c r="F320">
        <f t="shared" si="1"/>
        <v>59.303290608010101</v>
      </c>
      <c r="G320">
        <f t="shared" si="1"/>
        <v>901.92529030682897</v>
      </c>
      <c r="H320" t="str">
        <f>materials!$A$3</f>
        <v>PVCav_15_log</v>
      </c>
    </row>
    <row r="321" spans="1:8" x14ac:dyDescent="0.45">
      <c r="A321">
        <f t="shared" ref="A321:G336" si="2">A19</f>
        <v>1967</v>
      </c>
      <c r="B321">
        <f t="shared" si="2"/>
        <v>2</v>
      </c>
      <c r="C321">
        <f t="shared" si="2"/>
        <v>3</v>
      </c>
      <c r="D321">
        <f t="shared" si="2"/>
        <v>305.29343703489769</v>
      </c>
      <c r="E321" t="str">
        <f t="shared" si="2"/>
        <v>triangular</v>
      </c>
      <c r="F321">
        <f t="shared" si="2"/>
        <v>74.906904163863999</v>
      </c>
      <c r="G321">
        <f t="shared" si="2"/>
        <v>1117.1881578161945</v>
      </c>
      <c r="H321" t="str">
        <f>materials!$A$3</f>
        <v>PVCav_15_log</v>
      </c>
    </row>
    <row r="322" spans="1:8" x14ac:dyDescent="0.45">
      <c r="A322">
        <f t="shared" si="2"/>
        <v>1968</v>
      </c>
      <c r="B322">
        <f t="shared" si="2"/>
        <v>2</v>
      </c>
      <c r="C322">
        <f t="shared" si="2"/>
        <v>3</v>
      </c>
      <c r="D322">
        <f t="shared" si="2"/>
        <v>375.69767736945334</v>
      </c>
      <c r="E322" t="str">
        <f t="shared" si="2"/>
        <v>triangular</v>
      </c>
      <c r="F322">
        <f t="shared" si="2"/>
        <v>90.197557732450491</v>
      </c>
      <c r="G322">
        <f t="shared" si="2"/>
        <v>1350.4631098763218</v>
      </c>
      <c r="H322" t="str">
        <f>materials!$A$3</f>
        <v>PVCav_15_log</v>
      </c>
    </row>
    <row r="323" spans="1:8" x14ac:dyDescent="0.45">
      <c r="A323">
        <f t="shared" si="2"/>
        <v>1969</v>
      </c>
      <c r="B323">
        <f t="shared" si="2"/>
        <v>2</v>
      </c>
      <c r="C323">
        <f t="shared" si="2"/>
        <v>3</v>
      </c>
      <c r="D323">
        <f t="shared" si="2"/>
        <v>495.58387299077231</v>
      </c>
      <c r="E323" t="str">
        <f t="shared" si="2"/>
        <v>triangular</v>
      </c>
      <c r="F323">
        <f t="shared" si="2"/>
        <v>118.36212801923965</v>
      </c>
      <c r="G323">
        <f t="shared" si="2"/>
        <v>1777.3539762598921</v>
      </c>
      <c r="H323" t="str">
        <f>materials!$A$3</f>
        <v>PVCav_15_log</v>
      </c>
    </row>
    <row r="324" spans="1:8" x14ac:dyDescent="0.45">
      <c r="A324">
        <f t="shared" si="2"/>
        <v>1970</v>
      </c>
      <c r="B324">
        <f t="shared" si="2"/>
        <v>2</v>
      </c>
      <c r="C324">
        <f t="shared" si="2"/>
        <v>3</v>
      </c>
      <c r="D324">
        <f t="shared" si="2"/>
        <v>660.34269614462971</v>
      </c>
      <c r="E324" t="str">
        <f t="shared" si="2"/>
        <v>triangular</v>
      </c>
      <c r="F324">
        <f t="shared" si="2"/>
        <v>160.47963292240934</v>
      </c>
      <c r="G324">
        <f t="shared" si="2"/>
        <v>2370.3659844805638</v>
      </c>
      <c r="H324" t="str">
        <f>materials!$A$3</f>
        <v>PVCav_15_log</v>
      </c>
    </row>
    <row r="325" spans="1:8" x14ac:dyDescent="0.45">
      <c r="A325">
        <f t="shared" si="2"/>
        <v>1971</v>
      </c>
      <c r="B325">
        <f t="shared" si="2"/>
        <v>2</v>
      </c>
      <c r="C325">
        <f t="shared" si="2"/>
        <v>3</v>
      </c>
      <c r="D325">
        <f t="shared" si="2"/>
        <v>776.9829240529325</v>
      </c>
      <c r="E325" t="str">
        <f t="shared" si="2"/>
        <v>triangular</v>
      </c>
      <c r="F325">
        <f t="shared" si="2"/>
        <v>188.64733925339732</v>
      </c>
      <c r="G325">
        <f t="shared" si="2"/>
        <v>2790.3385911167229</v>
      </c>
      <c r="H325" t="str">
        <f>materials!$A$3</f>
        <v>PVCav_15_log</v>
      </c>
    </row>
    <row r="326" spans="1:8" x14ac:dyDescent="0.45">
      <c r="A326">
        <f t="shared" si="2"/>
        <v>1972</v>
      </c>
      <c r="B326">
        <f t="shared" si="2"/>
        <v>2</v>
      </c>
      <c r="C326">
        <f t="shared" si="2"/>
        <v>3</v>
      </c>
      <c r="D326">
        <f t="shared" si="2"/>
        <v>847.75257027603652</v>
      </c>
      <c r="E326" t="str">
        <f t="shared" si="2"/>
        <v>triangular</v>
      </c>
      <c r="F326">
        <f t="shared" si="2"/>
        <v>206.53933042771632</v>
      </c>
      <c r="G326">
        <f t="shared" si="2"/>
        <v>3085.2835144691057</v>
      </c>
      <c r="H326" t="str">
        <f>materials!$A$3</f>
        <v>PVCav_15_log</v>
      </c>
    </row>
    <row r="327" spans="1:8" x14ac:dyDescent="0.45">
      <c r="A327">
        <f t="shared" si="2"/>
        <v>1973</v>
      </c>
      <c r="B327">
        <f t="shared" si="2"/>
        <v>2</v>
      </c>
      <c r="C327">
        <f t="shared" si="2"/>
        <v>3</v>
      </c>
      <c r="D327">
        <f t="shared" si="2"/>
        <v>1024.1158905857017</v>
      </c>
      <c r="E327" t="str">
        <f t="shared" si="2"/>
        <v>triangular</v>
      </c>
      <c r="F327">
        <f t="shared" si="2"/>
        <v>246.44177295482245</v>
      </c>
      <c r="G327">
        <f t="shared" si="2"/>
        <v>3684.5436524205361</v>
      </c>
      <c r="H327" t="str">
        <f>materials!$A$3</f>
        <v>PVCav_15_log</v>
      </c>
    </row>
    <row r="328" spans="1:8" x14ac:dyDescent="0.45">
      <c r="A328">
        <f t="shared" si="2"/>
        <v>1974</v>
      </c>
      <c r="B328">
        <f t="shared" si="2"/>
        <v>2</v>
      </c>
      <c r="C328">
        <f t="shared" si="2"/>
        <v>3</v>
      </c>
      <c r="D328">
        <f t="shared" si="2"/>
        <v>1312.2660127343067</v>
      </c>
      <c r="E328" t="str">
        <f t="shared" si="2"/>
        <v>triangular</v>
      </c>
      <c r="F328">
        <f t="shared" si="2"/>
        <v>319.34345929826048</v>
      </c>
      <c r="G328">
        <f t="shared" si="2"/>
        <v>4769.374536476289</v>
      </c>
      <c r="H328" t="str">
        <f>materials!$A$3</f>
        <v>PVCav_15_log</v>
      </c>
    </row>
    <row r="329" spans="1:8" x14ac:dyDescent="0.45">
      <c r="A329">
        <f t="shared" si="2"/>
        <v>1975</v>
      </c>
      <c r="B329">
        <f t="shared" si="2"/>
        <v>2</v>
      </c>
      <c r="C329">
        <f t="shared" si="2"/>
        <v>3</v>
      </c>
      <c r="D329">
        <f t="shared" si="2"/>
        <v>1439.2600581777785</v>
      </c>
      <c r="E329" t="str">
        <f t="shared" si="2"/>
        <v>triangular</v>
      </c>
      <c r="F329">
        <f t="shared" si="2"/>
        <v>344.81803194113621</v>
      </c>
      <c r="G329">
        <f t="shared" si="2"/>
        <v>5172.1830687873526</v>
      </c>
      <c r="H329" t="str">
        <f>materials!$A$3</f>
        <v>PVCav_15_log</v>
      </c>
    </row>
    <row r="330" spans="1:8" x14ac:dyDescent="0.45">
      <c r="A330">
        <f t="shared" si="2"/>
        <v>1976</v>
      </c>
      <c r="B330">
        <f t="shared" si="2"/>
        <v>2</v>
      </c>
      <c r="C330">
        <f t="shared" si="2"/>
        <v>3</v>
      </c>
      <c r="D330">
        <f t="shared" si="2"/>
        <v>1632.6148087988643</v>
      </c>
      <c r="E330" t="str">
        <f t="shared" si="2"/>
        <v>triangular</v>
      </c>
      <c r="F330">
        <f t="shared" si="2"/>
        <v>400.52954315926826</v>
      </c>
      <c r="G330">
        <f t="shared" si="2"/>
        <v>5884.0935812051193</v>
      </c>
      <c r="H330" t="str">
        <f>materials!$A$3</f>
        <v>PVCav_15_log</v>
      </c>
    </row>
    <row r="331" spans="1:8" x14ac:dyDescent="0.45">
      <c r="A331">
        <f t="shared" si="2"/>
        <v>1977</v>
      </c>
      <c r="B331">
        <f t="shared" si="2"/>
        <v>2</v>
      </c>
      <c r="C331">
        <f t="shared" si="2"/>
        <v>3</v>
      </c>
      <c r="D331">
        <f t="shared" si="2"/>
        <v>1430.4496019317291</v>
      </c>
      <c r="E331" t="str">
        <f t="shared" si="2"/>
        <v>triangular</v>
      </c>
      <c r="F331">
        <f t="shared" si="2"/>
        <v>343.08736227124751</v>
      </c>
      <c r="G331">
        <f t="shared" si="2"/>
        <v>5087.6785179859207</v>
      </c>
      <c r="H331" t="str">
        <f>materials!$A$3</f>
        <v>PVCav_15_log</v>
      </c>
    </row>
    <row r="332" spans="1:8" x14ac:dyDescent="0.45">
      <c r="A332">
        <f t="shared" si="2"/>
        <v>1978</v>
      </c>
      <c r="B332">
        <f t="shared" si="2"/>
        <v>2</v>
      </c>
      <c r="C332">
        <f t="shared" si="2"/>
        <v>3</v>
      </c>
      <c r="D332">
        <f t="shared" si="2"/>
        <v>1542.616546770244</v>
      </c>
      <c r="E332" t="str">
        <f t="shared" si="2"/>
        <v>triangular</v>
      </c>
      <c r="F332">
        <f t="shared" si="2"/>
        <v>376.48159242955444</v>
      </c>
      <c r="G332">
        <f t="shared" si="2"/>
        <v>5545.4278464280887</v>
      </c>
      <c r="H332" t="str">
        <f>materials!$A$3</f>
        <v>PVCav_15_log</v>
      </c>
    </row>
    <row r="333" spans="1:8" x14ac:dyDescent="0.45">
      <c r="A333">
        <f t="shared" si="2"/>
        <v>1979</v>
      </c>
      <c r="B333">
        <f t="shared" si="2"/>
        <v>2</v>
      </c>
      <c r="C333">
        <f t="shared" si="2"/>
        <v>3</v>
      </c>
      <c r="D333">
        <f t="shared" si="2"/>
        <v>1567.4857570985214</v>
      </c>
      <c r="E333" t="str">
        <f t="shared" si="2"/>
        <v>triangular</v>
      </c>
      <c r="F333">
        <f t="shared" si="2"/>
        <v>379.60522273375307</v>
      </c>
      <c r="G333">
        <f t="shared" si="2"/>
        <v>5723.0319356767932</v>
      </c>
      <c r="H333" t="str">
        <f>materials!$A$3</f>
        <v>PVCav_15_log</v>
      </c>
    </row>
    <row r="334" spans="1:8" x14ac:dyDescent="0.45">
      <c r="A334">
        <f t="shared" si="2"/>
        <v>1980</v>
      </c>
      <c r="B334">
        <f t="shared" si="2"/>
        <v>2</v>
      </c>
      <c r="C334">
        <f t="shared" si="2"/>
        <v>3</v>
      </c>
      <c r="D334">
        <f t="shared" si="2"/>
        <v>1735.8091082316896</v>
      </c>
      <c r="E334" t="str">
        <f t="shared" si="2"/>
        <v>triangular</v>
      </c>
      <c r="F334">
        <f t="shared" si="2"/>
        <v>424.16637505218637</v>
      </c>
      <c r="G334">
        <f t="shared" si="2"/>
        <v>6223.4038391037848</v>
      </c>
      <c r="H334" t="str">
        <f>materials!$A$3</f>
        <v>PVCav_15_log</v>
      </c>
    </row>
    <row r="335" spans="1:8" x14ac:dyDescent="0.45">
      <c r="A335">
        <f t="shared" si="2"/>
        <v>1981</v>
      </c>
      <c r="B335">
        <f t="shared" si="2"/>
        <v>2</v>
      </c>
      <c r="C335">
        <f t="shared" si="2"/>
        <v>3</v>
      </c>
      <c r="D335">
        <f t="shared" si="2"/>
        <v>1578.2156610568848</v>
      </c>
      <c r="E335" t="str">
        <f t="shared" si="2"/>
        <v>triangular</v>
      </c>
      <c r="F335">
        <f t="shared" si="2"/>
        <v>389.07637685197835</v>
      </c>
      <c r="G335">
        <f t="shared" si="2"/>
        <v>5614.1914119526236</v>
      </c>
      <c r="H335" t="str">
        <f>materials!$A$3</f>
        <v>PVCav_15_log</v>
      </c>
    </row>
    <row r="336" spans="1:8" x14ac:dyDescent="0.45">
      <c r="A336">
        <f t="shared" si="2"/>
        <v>1982</v>
      </c>
      <c r="B336">
        <f t="shared" si="2"/>
        <v>2</v>
      </c>
      <c r="C336">
        <f t="shared" si="2"/>
        <v>3</v>
      </c>
      <c r="D336">
        <f t="shared" si="2"/>
        <v>1486.0888511352109</v>
      </c>
      <c r="E336" t="str">
        <f t="shared" si="2"/>
        <v>triangular</v>
      </c>
      <c r="F336">
        <f t="shared" si="2"/>
        <v>357.11760763506726</v>
      </c>
      <c r="G336">
        <f t="shared" si="2"/>
        <v>5335.5988013615288</v>
      </c>
      <c r="H336" t="str">
        <f>materials!$A$3</f>
        <v>PVCav_15_log</v>
      </c>
    </row>
    <row r="337" spans="1:8" x14ac:dyDescent="0.45">
      <c r="A337">
        <f t="shared" ref="A337:G352" si="3">A35</f>
        <v>1983</v>
      </c>
      <c r="B337">
        <f t="shared" si="3"/>
        <v>2</v>
      </c>
      <c r="C337">
        <f t="shared" si="3"/>
        <v>3</v>
      </c>
      <c r="D337">
        <f t="shared" si="3"/>
        <v>1540.9897024825016</v>
      </c>
      <c r="E337" t="str">
        <f t="shared" si="3"/>
        <v>triangular</v>
      </c>
      <c r="F337">
        <f t="shared" si="3"/>
        <v>379.74416585625579</v>
      </c>
      <c r="G337">
        <f t="shared" si="3"/>
        <v>5560.1550999189685</v>
      </c>
      <c r="H337" t="str">
        <f>materials!$A$3</f>
        <v>PVCav_15_log</v>
      </c>
    </row>
    <row r="338" spans="1:8" x14ac:dyDescent="0.45">
      <c r="A338">
        <f t="shared" si="3"/>
        <v>1984</v>
      </c>
      <c r="B338">
        <f t="shared" si="3"/>
        <v>2</v>
      </c>
      <c r="C338">
        <f t="shared" si="3"/>
        <v>3</v>
      </c>
      <c r="D338">
        <f t="shared" si="3"/>
        <v>1715.4253775381067</v>
      </c>
      <c r="E338" t="str">
        <f t="shared" si="3"/>
        <v>triangular</v>
      </c>
      <c r="F338">
        <f t="shared" si="3"/>
        <v>420.20533115865965</v>
      </c>
      <c r="G338">
        <f t="shared" si="3"/>
        <v>6129.1374752058082</v>
      </c>
      <c r="H338" t="str">
        <f>materials!$A$3</f>
        <v>PVCav_15_log</v>
      </c>
    </row>
    <row r="339" spans="1:8" x14ac:dyDescent="0.45">
      <c r="A339">
        <f t="shared" si="3"/>
        <v>1985</v>
      </c>
      <c r="B339">
        <f t="shared" si="3"/>
        <v>2</v>
      </c>
      <c r="C339">
        <f t="shared" si="3"/>
        <v>3</v>
      </c>
      <c r="D339">
        <f t="shared" si="3"/>
        <v>2155.0083251229717</v>
      </c>
      <c r="E339" t="str">
        <f t="shared" si="3"/>
        <v>triangular</v>
      </c>
      <c r="F339">
        <f t="shared" si="3"/>
        <v>611.12270354358725</v>
      </c>
      <c r="G339">
        <f t="shared" si="3"/>
        <v>6860.6379386233921</v>
      </c>
      <c r="H339" t="str">
        <f>materials!$A$3</f>
        <v>PVCav_15_log</v>
      </c>
    </row>
    <row r="340" spans="1:8" x14ac:dyDescent="0.45">
      <c r="A340">
        <f t="shared" si="3"/>
        <v>1986</v>
      </c>
      <c r="B340">
        <f t="shared" si="3"/>
        <v>2</v>
      </c>
      <c r="C340">
        <f t="shared" si="3"/>
        <v>3</v>
      </c>
      <c r="D340">
        <f t="shared" si="3"/>
        <v>1914.5169050366849</v>
      </c>
      <c r="E340" t="str">
        <f t="shared" si="3"/>
        <v>triangular</v>
      </c>
      <c r="F340">
        <f t="shared" si="3"/>
        <v>530.79222896946533</v>
      </c>
      <c r="G340">
        <f t="shared" si="3"/>
        <v>5988.4678635833043</v>
      </c>
      <c r="H340" t="str">
        <f>materials!$A$3</f>
        <v>PVCav_15_log</v>
      </c>
    </row>
    <row r="341" spans="1:8" x14ac:dyDescent="0.45">
      <c r="A341">
        <f t="shared" si="3"/>
        <v>1987</v>
      </c>
      <c r="B341">
        <f t="shared" si="3"/>
        <v>2</v>
      </c>
      <c r="C341">
        <f t="shared" si="3"/>
        <v>3</v>
      </c>
      <c r="D341">
        <f t="shared" si="3"/>
        <v>2069.3729991788996</v>
      </c>
      <c r="E341" t="str">
        <f t="shared" si="3"/>
        <v>triangular</v>
      </c>
      <c r="F341">
        <f t="shared" si="3"/>
        <v>623.72820636888059</v>
      </c>
      <c r="G341">
        <f t="shared" si="3"/>
        <v>6215.1907412014007</v>
      </c>
      <c r="H341" t="str">
        <f>materials!$A$3</f>
        <v>PVCav_15_log</v>
      </c>
    </row>
    <row r="342" spans="1:8" x14ac:dyDescent="0.45">
      <c r="A342">
        <f t="shared" si="3"/>
        <v>1988</v>
      </c>
      <c r="B342">
        <f t="shared" si="3"/>
        <v>2</v>
      </c>
      <c r="C342">
        <f t="shared" si="3"/>
        <v>3</v>
      </c>
      <c r="D342">
        <f t="shared" si="3"/>
        <v>2692.9991723744292</v>
      </c>
      <c r="E342" t="str">
        <f t="shared" si="3"/>
        <v>triangular</v>
      </c>
      <c r="F342">
        <f t="shared" si="3"/>
        <v>1395.7947060502281</v>
      </c>
      <c r="G342">
        <f t="shared" si="3"/>
        <v>9326.85</v>
      </c>
      <c r="H342" t="str">
        <f>materials!$A$3</f>
        <v>PVCav_15_log</v>
      </c>
    </row>
    <row r="343" spans="1:8" x14ac:dyDescent="0.45">
      <c r="A343">
        <f t="shared" si="3"/>
        <v>1989</v>
      </c>
      <c r="B343">
        <f t="shared" si="3"/>
        <v>2</v>
      </c>
      <c r="C343">
        <f t="shared" si="3"/>
        <v>3</v>
      </c>
      <c r="D343">
        <f t="shared" si="3"/>
        <v>4232.1761957762556</v>
      </c>
      <c r="E343" t="str">
        <f t="shared" si="3"/>
        <v>triangular</v>
      </c>
      <c r="F343">
        <f t="shared" si="3"/>
        <v>2917.4560774275465</v>
      </c>
      <c r="G343">
        <f t="shared" si="3"/>
        <v>10996.325000000001</v>
      </c>
      <c r="H343" t="str">
        <f>materials!$A$3</f>
        <v>PVCav_15_log</v>
      </c>
    </row>
    <row r="344" spans="1:8" x14ac:dyDescent="0.45">
      <c r="A344">
        <f t="shared" si="3"/>
        <v>1990</v>
      </c>
      <c r="B344">
        <f t="shared" si="3"/>
        <v>2</v>
      </c>
      <c r="C344">
        <f t="shared" si="3"/>
        <v>3</v>
      </c>
      <c r="D344">
        <f t="shared" si="3"/>
        <v>3198.9830136986307</v>
      </c>
      <c r="E344" t="str">
        <f t="shared" si="3"/>
        <v>triangular</v>
      </c>
      <c r="F344">
        <f t="shared" si="3"/>
        <v>2085.4676320939338</v>
      </c>
      <c r="G344">
        <f t="shared" si="3"/>
        <v>9976</v>
      </c>
      <c r="H344" t="str">
        <f>materials!$A$3</f>
        <v>PVCav_15_log</v>
      </c>
    </row>
    <row r="345" spans="1:8" x14ac:dyDescent="0.45">
      <c r="A345">
        <f t="shared" si="3"/>
        <v>1991</v>
      </c>
      <c r="B345">
        <f t="shared" si="3"/>
        <v>2</v>
      </c>
      <c r="C345">
        <f t="shared" si="3"/>
        <v>3</v>
      </c>
      <c r="D345">
        <f t="shared" si="3"/>
        <v>3784.6770605022834</v>
      </c>
      <c r="E345" t="str">
        <f t="shared" si="3"/>
        <v>triangular</v>
      </c>
      <c r="F345">
        <f t="shared" si="3"/>
        <v>2761.6511737023584</v>
      </c>
      <c r="G345">
        <f t="shared" si="3"/>
        <v>10421.35</v>
      </c>
      <c r="H345" t="str">
        <f>materials!$A$3</f>
        <v>PVCav_15_log</v>
      </c>
    </row>
    <row r="346" spans="1:8" x14ac:dyDescent="0.45">
      <c r="A346">
        <f t="shared" si="3"/>
        <v>1992</v>
      </c>
      <c r="B346">
        <f t="shared" si="3"/>
        <v>2</v>
      </c>
      <c r="C346">
        <f t="shared" si="3"/>
        <v>3</v>
      </c>
      <c r="D346">
        <f t="shared" si="3"/>
        <v>2876.0826084474884</v>
      </c>
      <c r="E346" t="str">
        <f t="shared" si="3"/>
        <v>triangular</v>
      </c>
      <c r="F346">
        <f t="shared" si="3"/>
        <v>2047.5598193900855</v>
      </c>
      <c r="G346">
        <f t="shared" si="3"/>
        <v>9511.9500000000007</v>
      </c>
      <c r="H346" t="str">
        <f>materials!$A$3</f>
        <v>PVCav_15_log</v>
      </c>
    </row>
    <row r="347" spans="1:8" x14ac:dyDescent="0.45">
      <c r="A347">
        <f t="shared" si="3"/>
        <v>1993</v>
      </c>
      <c r="B347">
        <f t="shared" si="3"/>
        <v>2</v>
      </c>
      <c r="C347">
        <f t="shared" si="3"/>
        <v>3</v>
      </c>
      <c r="D347">
        <f t="shared" si="3"/>
        <v>2836.4473601598174</v>
      </c>
      <c r="E347" t="str">
        <f t="shared" si="3"/>
        <v>triangular</v>
      </c>
      <c r="F347">
        <f t="shared" si="3"/>
        <v>2129.2730689707396</v>
      </c>
      <c r="G347">
        <f t="shared" si="3"/>
        <v>9511.3250000000007</v>
      </c>
      <c r="H347" t="str">
        <f>materials!$A$3</f>
        <v>PVCav_15_log</v>
      </c>
    </row>
    <row r="348" spans="1:8" x14ac:dyDescent="0.45">
      <c r="A348">
        <f t="shared" si="3"/>
        <v>1994</v>
      </c>
      <c r="B348">
        <f t="shared" si="3"/>
        <v>2</v>
      </c>
      <c r="C348">
        <f t="shared" si="3"/>
        <v>3</v>
      </c>
      <c r="D348">
        <f t="shared" si="3"/>
        <v>1745.8882049086765</v>
      </c>
      <c r="E348" t="str">
        <f t="shared" si="3"/>
        <v>triangular</v>
      </c>
      <c r="F348">
        <f t="shared" si="3"/>
        <v>1264.5456931728179</v>
      </c>
      <c r="G348">
        <f t="shared" si="3"/>
        <v>8220.7250000000004</v>
      </c>
      <c r="H348" t="str">
        <f>materials!$A$3</f>
        <v>PVCav_15_log</v>
      </c>
    </row>
    <row r="349" spans="1:8" x14ac:dyDescent="0.45">
      <c r="A349">
        <f t="shared" si="3"/>
        <v>1995</v>
      </c>
      <c r="B349">
        <f t="shared" si="3"/>
        <v>2</v>
      </c>
      <c r="C349">
        <f t="shared" si="3"/>
        <v>3</v>
      </c>
      <c r="D349">
        <f t="shared" si="3"/>
        <v>1627.3562500000003</v>
      </c>
      <c r="E349" t="str">
        <f t="shared" si="3"/>
        <v>triangular</v>
      </c>
      <c r="F349">
        <f t="shared" si="3"/>
        <v>1295.5625</v>
      </c>
      <c r="G349">
        <f t="shared" si="3"/>
        <v>7495.65</v>
      </c>
      <c r="H349" t="str">
        <f>materials!$A$3</f>
        <v>PVCav_15_log</v>
      </c>
    </row>
    <row r="350" spans="1:8" x14ac:dyDescent="0.45">
      <c r="A350">
        <f t="shared" si="3"/>
        <v>1996</v>
      </c>
      <c r="B350">
        <f t="shared" si="3"/>
        <v>2</v>
      </c>
      <c r="C350">
        <f t="shared" si="3"/>
        <v>3</v>
      </c>
      <c r="D350">
        <f t="shared" si="3"/>
        <v>596.28958333333367</v>
      </c>
      <c r="E350" t="str">
        <f t="shared" si="3"/>
        <v>triangular</v>
      </c>
      <c r="F350">
        <f t="shared" si="3"/>
        <v>358.22916666666697</v>
      </c>
      <c r="G350">
        <f t="shared" si="3"/>
        <v>2856.7249999999999</v>
      </c>
      <c r="H350" t="str">
        <f>materials!$A$3</f>
        <v>PVCav_15_log</v>
      </c>
    </row>
    <row r="351" spans="1:8" x14ac:dyDescent="0.45">
      <c r="A351">
        <f t="shared" si="3"/>
        <v>1997</v>
      </c>
      <c r="B351">
        <f t="shared" si="3"/>
        <v>2</v>
      </c>
      <c r="C351">
        <f t="shared" si="3"/>
        <v>3</v>
      </c>
      <c r="D351">
        <f t="shared" si="3"/>
        <v>1280.4395833333342</v>
      </c>
      <c r="E351" t="str">
        <f t="shared" si="3"/>
        <v>triangular</v>
      </c>
      <c r="F351">
        <f t="shared" si="3"/>
        <v>934.39583333333348</v>
      </c>
      <c r="G351">
        <f t="shared" si="3"/>
        <v>4152.5249999999996</v>
      </c>
      <c r="H351" t="str">
        <f>materials!$A$3</f>
        <v>PVCav_15_log</v>
      </c>
    </row>
    <row r="352" spans="1:8" x14ac:dyDescent="0.45">
      <c r="A352">
        <f t="shared" si="3"/>
        <v>1998</v>
      </c>
      <c r="B352">
        <f t="shared" si="3"/>
        <v>2</v>
      </c>
      <c r="C352">
        <f t="shared" si="3"/>
        <v>3</v>
      </c>
      <c r="D352">
        <f t="shared" si="3"/>
        <v>863.83333333333394</v>
      </c>
      <c r="E352" t="str">
        <f t="shared" si="3"/>
        <v>triangular</v>
      </c>
      <c r="F352">
        <f t="shared" si="3"/>
        <v>518.33333333333348</v>
      </c>
      <c r="G352">
        <f t="shared" si="3"/>
        <v>4146</v>
      </c>
      <c r="H352" t="str">
        <f>materials!$A$3</f>
        <v>PVCav_15_log</v>
      </c>
    </row>
    <row r="353" spans="1:8" x14ac:dyDescent="0.45">
      <c r="A353">
        <f t="shared" ref="A353:G368" si="4">A51</f>
        <v>1999</v>
      </c>
      <c r="B353">
        <f t="shared" si="4"/>
        <v>2</v>
      </c>
      <c r="C353">
        <f t="shared" si="4"/>
        <v>3</v>
      </c>
      <c r="D353">
        <f t="shared" si="4"/>
        <v>3363.5833333333339</v>
      </c>
      <c r="E353" t="str">
        <f t="shared" si="4"/>
        <v>triangular</v>
      </c>
      <c r="F353">
        <f t="shared" si="4"/>
        <v>2878.2333333333336</v>
      </c>
      <c r="G353">
        <f t="shared" si="4"/>
        <v>5824.2</v>
      </c>
      <c r="H353" t="str">
        <f>materials!$A$3</f>
        <v>PVCav_15_log</v>
      </c>
    </row>
    <row r="354" spans="1:8" x14ac:dyDescent="0.45">
      <c r="A354">
        <f t="shared" si="4"/>
        <v>2000</v>
      </c>
      <c r="B354">
        <f t="shared" si="4"/>
        <v>2</v>
      </c>
      <c r="C354">
        <f t="shared" si="4"/>
        <v>3</v>
      </c>
      <c r="D354">
        <f t="shared" si="4"/>
        <v>3100.6750000000006</v>
      </c>
      <c r="E354" t="str">
        <f t="shared" si="4"/>
        <v>triangular</v>
      </c>
      <c r="F354">
        <f t="shared" si="4"/>
        <v>2602.3043478260875</v>
      </c>
      <c r="G354">
        <f t="shared" si="4"/>
        <v>5855.1108695652174</v>
      </c>
      <c r="H354" t="str">
        <f>materials!$A$3</f>
        <v>PVCav_15_log</v>
      </c>
    </row>
    <row r="355" spans="1:8" x14ac:dyDescent="0.45">
      <c r="A355">
        <f t="shared" si="4"/>
        <v>2001</v>
      </c>
      <c r="B355">
        <f t="shared" si="4"/>
        <v>2</v>
      </c>
      <c r="C355">
        <f t="shared" si="4"/>
        <v>3</v>
      </c>
      <c r="D355">
        <f t="shared" si="4"/>
        <v>4167.0166666666664</v>
      </c>
      <c r="E355" t="str">
        <f t="shared" si="4"/>
        <v>triangular</v>
      </c>
      <c r="F355">
        <f t="shared" si="4"/>
        <v>3550.2507246376817</v>
      </c>
      <c r="G355">
        <f t="shared" si="4"/>
        <v>7170.2434782608689</v>
      </c>
      <c r="H355" t="str">
        <f>materials!$A$3</f>
        <v>PVCav_15_log</v>
      </c>
    </row>
    <row r="356" spans="1:8" x14ac:dyDescent="0.45">
      <c r="A356">
        <f t="shared" si="4"/>
        <v>2002</v>
      </c>
      <c r="B356">
        <f t="shared" si="4"/>
        <v>2</v>
      </c>
      <c r="C356">
        <f t="shared" si="4"/>
        <v>3</v>
      </c>
      <c r="D356">
        <f t="shared" si="4"/>
        <v>4177.5750000000007</v>
      </c>
      <c r="E356" t="str">
        <f t="shared" si="4"/>
        <v>triangular</v>
      </c>
      <c r="F356">
        <f t="shared" si="4"/>
        <v>3542.856521739131</v>
      </c>
      <c r="G356">
        <f t="shared" si="4"/>
        <v>7297.1413043478251</v>
      </c>
      <c r="H356" t="str">
        <f>materials!$A$3</f>
        <v>PVCav_15_log</v>
      </c>
    </row>
    <row r="357" spans="1:8" x14ac:dyDescent="0.45">
      <c r="A357">
        <f t="shared" si="4"/>
        <v>2003</v>
      </c>
      <c r="B357">
        <f t="shared" si="4"/>
        <v>2</v>
      </c>
      <c r="C357">
        <f t="shared" si="4"/>
        <v>3</v>
      </c>
      <c r="D357">
        <f t="shared" si="4"/>
        <v>3726.0083333333337</v>
      </c>
      <c r="E357" t="str">
        <f t="shared" si="4"/>
        <v>triangular</v>
      </c>
      <c r="F357">
        <f t="shared" si="4"/>
        <v>3109.1992753623194</v>
      </c>
      <c r="G357">
        <f t="shared" si="4"/>
        <v>6993.8565217391297</v>
      </c>
      <c r="H357" t="str">
        <f>materials!$A$3</f>
        <v>PVCav_15_log</v>
      </c>
    </row>
    <row r="358" spans="1:8" x14ac:dyDescent="0.45">
      <c r="A358">
        <f t="shared" si="4"/>
        <v>2004</v>
      </c>
      <c r="B358">
        <f t="shared" si="4"/>
        <v>2</v>
      </c>
      <c r="C358">
        <f t="shared" si="4"/>
        <v>3</v>
      </c>
      <c r="D358">
        <f t="shared" si="4"/>
        <v>4133.2166666666672</v>
      </c>
      <c r="E358" t="str">
        <f t="shared" si="4"/>
        <v>triangular</v>
      </c>
      <c r="F358">
        <f t="shared" si="4"/>
        <v>3407.4028985507248</v>
      </c>
      <c r="G358">
        <f t="shared" si="4"/>
        <v>8137.8739130434769</v>
      </c>
      <c r="H358" t="str">
        <f>materials!$A$3</f>
        <v>PVCav_15_log</v>
      </c>
    </row>
    <row r="359" spans="1:8" x14ac:dyDescent="0.45">
      <c r="A359">
        <f t="shared" si="4"/>
        <v>2005</v>
      </c>
      <c r="B359">
        <f t="shared" si="4"/>
        <v>2</v>
      </c>
      <c r="C359">
        <f t="shared" si="4"/>
        <v>3</v>
      </c>
      <c r="D359">
        <f t="shared" si="4"/>
        <v>4203.5083333333341</v>
      </c>
      <c r="E359" t="str">
        <f t="shared" si="4"/>
        <v>triangular</v>
      </c>
      <c r="F359">
        <f t="shared" si="4"/>
        <v>3478.1775362318845</v>
      </c>
      <c r="G359">
        <f t="shared" si="4"/>
        <v>8097.2521739130425</v>
      </c>
      <c r="H359" t="str">
        <f>materials!$A$3</f>
        <v>PVCav_15_log</v>
      </c>
    </row>
    <row r="360" spans="1:8" x14ac:dyDescent="0.45">
      <c r="A360">
        <f t="shared" si="4"/>
        <v>2006</v>
      </c>
      <c r="B360">
        <f t="shared" si="4"/>
        <v>2</v>
      </c>
      <c r="C360">
        <f t="shared" si="4"/>
        <v>3</v>
      </c>
      <c r="D360">
        <f t="shared" si="4"/>
        <v>4268.4583333333339</v>
      </c>
      <c r="E360" t="str">
        <f t="shared" si="4"/>
        <v>triangular</v>
      </c>
      <c r="F360">
        <f t="shared" si="4"/>
        <v>3463.0188405797107</v>
      </c>
      <c r="G360">
        <f t="shared" si="4"/>
        <v>8881.3804347826062</v>
      </c>
      <c r="H360" t="str">
        <f>materials!$A$3</f>
        <v>PVCav_15_log</v>
      </c>
    </row>
    <row r="361" spans="1:8" x14ac:dyDescent="0.45">
      <c r="A361">
        <f t="shared" si="4"/>
        <v>2007</v>
      </c>
      <c r="B361">
        <f t="shared" si="4"/>
        <v>2</v>
      </c>
      <c r="C361">
        <f t="shared" si="4"/>
        <v>3</v>
      </c>
      <c r="D361">
        <f t="shared" si="4"/>
        <v>6099.416666666667</v>
      </c>
      <c r="E361" t="str">
        <f t="shared" si="4"/>
        <v>triangular</v>
      </c>
      <c r="F361">
        <f t="shared" si="4"/>
        <v>4993.9000000000005</v>
      </c>
      <c r="G361">
        <f t="shared" si="4"/>
        <v>12180.599999999999</v>
      </c>
      <c r="H361" t="str">
        <f>materials!$A$3</f>
        <v>PVCav_15_log</v>
      </c>
    </row>
    <row r="362" spans="1:8" x14ac:dyDescent="0.45">
      <c r="A362">
        <f t="shared" si="4"/>
        <v>2008</v>
      </c>
      <c r="B362">
        <f t="shared" si="4"/>
        <v>2</v>
      </c>
      <c r="C362">
        <f t="shared" si="4"/>
        <v>3</v>
      </c>
      <c r="D362">
        <f t="shared" si="4"/>
        <v>6643.5583333333343</v>
      </c>
      <c r="E362" t="str">
        <f t="shared" si="4"/>
        <v>triangular</v>
      </c>
      <c r="F362">
        <f t="shared" si="4"/>
        <v>5490.652173913044</v>
      </c>
      <c r="G362">
        <f t="shared" si="4"/>
        <v>12710.480434782607</v>
      </c>
      <c r="H362" t="str">
        <f>materials!$A$3</f>
        <v>PVCav_15_log</v>
      </c>
    </row>
    <row r="363" spans="1:8" x14ac:dyDescent="0.45">
      <c r="A363">
        <f t="shared" si="4"/>
        <v>2009</v>
      </c>
      <c r="B363">
        <f t="shared" si="4"/>
        <v>2</v>
      </c>
      <c r="C363">
        <f t="shared" si="4"/>
        <v>3</v>
      </c>
      <c r="D363">
        <f t="shared" si="4"/>
        <v>6879.5083333333332</v>
      </c>
      <c r="E363" t="str">
        <f t="shared" si="4"/>
        <v>triangular</v>
      </c>
      <c r="F363">
        <f t="shared" si="4"/>
        <v>5798.9340579710151</v>
      </c>
      <c r="G363">
        <f t="shared" si="4"/>
        <v>12004.043478260868</v>
      </c>
      <c r="H363" t="str">
        <f>materials!$A$3</f>
        <v>PVCav_15_log</v>
      </c>
    </row>
    <row r="364" spans="1:8" x14ac:dyDescent="0.45">
      <c r="A364">
        <f t="shared" si="4"/>
        <v>2010</v>
      </c>
      <c r="B364">
        <f t="shared" si="4"/>
        <v>2</v>
      </c>
      <c r="C364">
        <f t="shared" si="4"/>
        <v>3</v>
      </c>
      <c r="D364">
        <f t="shared" si="4"/>
        <v>8185.2250000000004</v>
      </c>
      <c r="E364" t="str">
        <f t="shared" si="4"/>
        <v>triangular</v>
      </c>
      <c r="F364">
        <f t="shared" si="4"/>
        <v>6872.5985507246387</v>
      </c>
      <c r="G364">
        <f t="shared" si="4"/>
        <v>14515.763043478259</v>
      </c>
      <c r="H364" t="str">
        <f>materials!$A$3</f>
        <v>PVCav_15_log</v>
      </c>
    </row>
    <row r="365" spans="1:8" x14ac:dyDescent="0.45">
      <c r="A365">
        <f t="shared" si="4"/>
        <v>2011</v>
      </c>
      <c r="B365">
        <f t="shared" si="4"/>
        <v>2</v>
      </c>
      <c r="C365">
        <f t="shared" si="4"/>
        <v>3</v>
      </c>
      <c r="D365">
        <f t="shared" si="4"/>
        <v>9731.7833333333347</v>
      </c>
      <c r="E365" t="str">
        <f t="shared" si="4"/>
        <v>triangular</v>
      </c>
      <c r="F365">
        <f t="shared" si="4"/>
        <v>8199.4043478260883</v>
      </c>
      <c r="G365">
        <f t="shared" si="4"/>
        <v>16947.660869565218</v>
      </c>
      <c r="H365" t="str">
        <f>materials!$A$3</f>
        <v>PVCav_15_log</v>
      </c>
    </row>
    <row r="366" spans="1:8" x14ac:dyDescent="0.45">
      <c r="A366">
        <f t="shared" si="4"/>
        <v>2012</v>
      </c>
      <c r="B366">
        <f t="shared" si="4"/>
        <v>2</v>
      </c>
      <c r="C366">
        <f t="shared" si="4"/>
        <v>3</v>
      </c>
      <c r="D366">
        <f t="shared" si="4"/>
        <v>10016.141666666666</v>
      </c>
      <c r="E366" t="str">
        <f t="shared" si="4"/>
        <v>triangular</v>
      </c>
      <c r="F366">
        <f t="shared" si="4"/>
        <v>8610.7594202898563</v>
      </c>
      <c r="G366">
        <f t="shared" si="4"/>
        <v>15741.415217391303</v>
      </c>
      <c r="H366" t="str">
        <f>materials!$A$3</f>
        <v>PVCav_15_log</v>
      </c>
    </row>
    <row r="367" spans="1:8" x14ac:dyDescent="0.45">
      <c r="A367">
        <f t="shared" si="4"/>
        <v>2013</v>
      </c>
      <c r="B367">
        <f t="shared" si="4"/>
        <v>2</v>
      </c>
      <c r="C367">
        <f t="shared" si="4"/>
        <v>3</v>
      </c>
      <c r="D367">
        <f t="shared" si="4"/>
        <v>11644.941666666668</v>
      </c>
      <c r="E367" t="str">
        <f t="shared" si="4"/>
        <v>triangular</v>
      </c>
      <c r="F367">
        <f t="shared" si="4"/>
        <v>10072.278985507246</v>
      </c>
      <c r="G367">
        <f t="shared" si="4"/>
        <v>17684.53913043478</v>
      </c>
      <c r="H367" t="str">
        <f>materials!$A$3</f>
        <v>PVCav_15_log</v>
      </c>
    </row>
    <row r="368" spans="1:8" x14ac:dyDescent="0.45">
      <c r="A368">
        <f t="shared" si="4"/>
        <v>2014</v>
      </c>
      <c r="B368">
        <f t="shared" si="4"/>
        <v>2</v>
      </c>
      <c r="C368">
        <f t="shared" si="4"/>
        <v>3</v>
      </c>
      <c r="D368">
        <f t="shared" si="4"/>
        <v>12695.816666666669</v>
      </c>
      <c r="E368" t="str">
        <f t="shared" si="4"/>
        <v>triangular</v>
      </c>
      <c r="F368">
        <f t="shared" si="4"/>
        <v>11053.515942028986</v>
      </c>
      <c r="G368">
        <f t="shared" si="4"/>
        <v>18562.456521739128</v>
      </c>
      <c r="H368" t="str">
        <f>materials!$A$3</f>
        <v>PVCav_15_log</v>
      </c>
    </row>
    <row r="369" spans="1:8" x14ac:dyDescent="0.45">
      <c r="A369">
        <f t="shared" ref="A369:G384" si="5">A67</f>
        <v>2015</v>
      </c>
      <c r="B369">
        <f t="shared" si="5"/>
        <v>2</v>
      </c>
      <c r="C369">
        <f t="shared" si="5"/>
        <v>3</v>
      </c>
      <c r="D369">
        <f t="shared" si="5"/>
        <v>11869.733333333334</v>
      </c>
      <c r="E369" t="str">
        <f t="shared" si="5"/>
        <v>triangular</v>
      </c>
      <c r="F369">
        <f t="shared" si="5"/>
        <v>10329.936231884059</v>
      </c>
      <c r="G369">
        <f t="shared" si="5"/>
        <v>17381.773913043475</v>
      </c>
      <c r="H369" t="str">
        <f>materials!$A$3</f>
        <v>PVCav_15_log</v>
      </c>
    </row>
    <row r="370" spans="1:8" x14ac:dyDescent="0.45">
      <c r="A370">
        <f t="shared" si="5"/>
        <v>2016</v>
      </c>
      <c r="B370">
        <f t="shared" si="5"/>
        <v>2</v>
      </c>
      <c r="C370">
        <f t="shared" si="5"/>
        <v>3</v>
      </c>
      <c r="D370">
        <f t="shared" si="5"/>
        <v>16563.591666666667</v>
      </c>
      <c r="E370" t="str">
        <f t="shared" si="5"/>
        <v>triangular</v>
      </c>
      <c r="F370">
        <f t="shared" si="5"/>
        <v>14588.971014492754</v>
      </c>
      <c r="G370">
        <f t="shared" si="5"/>
        <v>22566.610869565215</v>
      </c>
      <c r="H370" t="str">
        <f>materials!$A$3</f>
        <v>PVCav_15_log</v>
      </c>
    </row>
    <row r="371" spans="1:8" x14ac:dyDescent="0.45">
      <c r="A371">
        <f t="shared" si="5"/>
        <v>2017</v>
      </c>
      <c r="B371">
        <f t="shared" si="5"/>
        <v>2</v>
      </c>
      <c r="C371">
        <f t="shared" si="5"/>
        <v>3</v>
      </c>
      <c r="D371">
        <f t="shared" si="5"/>
        <v>16179.375000000002</v>
      </c>
      <c r="E371" t="str">
        <f t="shared" si="5"/>
        <v>triangular</v>
      </c>
      <c r="F371">
        <f t="shared" si="5"/>
        <v>14161.965942028986</v>
      </c>
      <c r="G371">
        <f t="shared" si="5"/>
        <v>22878.35652173913</v>
      </c>
      <c r="H371" t="str">
        <f>materials!$A$3</f>
        <v>PVCav_15_log</v>
      </c>
    </row>
    <row r="372" spans="1:8" x14ac:dyDescent="0.45">
      <c r="A372">
        <f t="shared" si="5"/>
        <v>2018</v>
      </c>
      <c r="B372">
        <f t="shared" si="5"/>
        <v>2</v>
      </c>
      <c r="C372">
        <f t="shared" si="5"/>
        <v>3</v>
      </c>
      <c r="D372">
        <f t="shared" si="5"/>
        <v>17706.000000000004</v>
      </c>
      <c r="E372" t="str">
        <f t="shared" si="5"/>
        <v>triangular</v>
      </c>
      <c r="F372">
        <f t="shared" si="5"/>
        <v>15516.347826086956</v>
      </c>
      <c r="G372">
        <f t="shared" si="5"/>
        <v>24849.669565217391</v>
      </c>
      <c r="H372" t="str">
        <f>materials!$A$3</f>
        <v>PVCav_15_log</v>
      </c>
    </row>
    <row r="373" spans="1:8" x14ac:dyDescent="0.45">
      <c r="A373">
        <f t="shared" si="5"/>
        <v>2019</v>
      </c>
      <c r="B373">
        <f t="shared" si="5"/>
        <v>2</v>
      </c>
      <c r="C373">
        <f t="shared" si="5"/>
        <v>3</v>
      </c>
      <c r="D373">
        <f t="shared" si="5"/>
        <v>17028.01666666667</v>
      </c>
      <c r="E373" t="str">
        <f t="shared" si="5"/>
        <v>triangular</v>
      </c>
      <c r="F373">
        <f t="shared" si="5"/>
        <v>14981.273913043478</v>
      </c>
      <c r="G373">
        <f t="shared" si="5"/>
        <v>23323.434782608696</v>
      </c>
      <c r="H373" t="str">
        <f>materials!$A$3</f>
        <v>PVCav_15_log</v>
      </c>
    </row>
    <row r="374" spans="1:8" x14ac:dyDescent="0.45">
      <c r="A374">
        <f t="shared" si="5"/>
        <v>2020</v>
      </c>
      <c r="B374">
        <f t="shared" si="5"/>
        <v>2</v>
      </c>
      <c r="C374">
        <f t="shared" si="5"/>
        <v>3</v>
      </c>
      <c r="D374">
        <f t="shared" si="5"/>
        <v>17640.733333333337</v>
      </c>
      <c r="E374" t="str">
        <f t="shared" si="5"/>
        <v>triangular</v>
      </c>
      <c r="F374">
        <f t="shared" si="5"/>
        <v>15532.226086956523</v>
      </c>
      <c r="G374">
        <f t="shared" si="5"/>
        <v>24039.165217391303</v>
      </c>
      <c r="H374" t="str">
        <f>materials!$A$3</f>
        <v>PVCav_15_log</v>
      </c>
    </row>
    <row r="375" spans="1:8" x14ac:dyDescent="0.45">
      <c r="A375">
        <f t="shared" si="5"/>
        <v>2021</v>
      </c>
      <c r="B375">
        <f t="shared" si="5"/>
        <v>2</v>
      </c>
      <c r="C375">
        <f t="shared" si="5"/>
        <v>3</v>
      </c>
      <c r="D375">
        <f t="shared" si="5"/>
        <v>19700.975000000002</v>
      </c>
      <c r="E375" t="str">
        <f t="shared" si="5"/>
        <v>triangular</v>
      </c>
      <c r="F375">
        <f t="shared" si="5"/>
        <v>17304.171739130434</v>
      </c>
      <c r="G375">
        <f t="shared" si="5"/>
        <v>27234.504347826085</v>
      </c>
      <c r="H375" t="str">
        <f>materials!$A$3</f>
        <v>PVCav_15_log</v>
      </c>
    </row>
    <row r="376" spans="1:8" x14ac:dyDescent="0.45">
      <c r="A376">
        <f t="shared" si="5"/>
        <v>2022</v>
      </c>
      <c r="B376">
        <f t="shared" si="5"/>
        <v>2</v>
      </c>
      <c r="C376">
        <f t="shared" si="5"/>
        <v>3</v>
      </c>
      <c r="D376">
        <f t="shared" si="5"/>
        <v>20930.39166666667</v>
      </c>
      <c r="E376" t="str">
        <f t="shared" si="5"/>
        <v>triangular</v>
      </c>
      <c r="F376">
        <f t="shared" si="5"/>
        <v>18502.566666666666</v>
      </c>
      <c r="G376">
        <f t="shared" si="5"/>
        <v>27801.050000000003</v>
      </c>
      <c r="H376" t="str">
        <f>materials!$A$3</f>
        <v>PVCav_15_log</v>
      </c>
    </row>
    <row r="377" spans="1:8" x14ac:dyDescent="0.45">
      <c r="A377">
        <f t="shared" si="5"/>
        <v>2023</v>
      </c>
      <c r="B377">
        <f t="shared" si="5"/>
        <v>2</v>
      </c>
      <c r="C377">
        <f t="shared" si="5"/>
        <v>3</v>
      </c>
      <c r="D377">
        <f t="shared" si="5"/>
        <v>19090.836735963439</v>
      </c>
      <c r="E377" t="str">
        <f t="shared" si="5"/>
        <v>triangular</v>
      </c>
      <c r="F377">
        <f t="shared" si="5"/>
        <v>16645.542856022155</v>
      </c>
      <c r="G377">
        <f t="shared" si="5"/>
        <v>26359.460877890004</v>
      </c>
      <c r="H377" t="str">
        <f>materials!$A$3</f>
        <v>PVCav_15_log</v>
      </c>
    </row>
    <row r="378" spans="1:8" x14ac:dyDescent="0.45">
      <c r="A378">
        <f t="shared" si="5"/>
        <v>2024</v>
      </c>
      <c r="B378">
        <f t="shared" si="5"/>
        <v>2</v>
      </c>
      <c r="C378">
        <f t="shared" si="5"/>
        <v>3</v>
      </c>
      <c r="D378">
        <f t="shared" si="5"/>
        <v>19250.430643538213</v>
      </c>
      <c r="E378" t="str">
        <f t="shared" si="5"/>
        <v>triangular</v>
      </c>
      <c r="F378">
        <f t="shared" si="5"/>
        <v>16640.947251560687</v>
      </c>
      <c r="G378">
        <f t="shared" si="5"/>
        <v>26807.113464597653</v>
      </c>
      <c r="H378" t="str">
        <f>materials!$A$3</f>
        <v>PVCav_15_log</v>
      </c>
    </row>
    <row r="379" spans="1:8" x14ac:dyDescent="0.45">
      <c r="A379">
        <f t="shared" si="5"/>
        <v>2025</v>
      </c>
      <c r="B379">
        <f t="shared" si="5"/>
        <v>2</v>
      </c>
      <c r="C379">
        <f t="shared" si="5"/>
        <v>3</v>
      </c>
      <c r="D379">
        <f t="shared" si="5"/>
        <v>19410.502402846243</v>
      </c>
      <c r="E379" t="str">
        <f t="shared" si="5"/>
        <v>triangular</v>
      </c>
      <c r="F379">
        <f t="shared" si="5"/>
        <v>16633.029915467188</v>
      </c>
      <c r="G379">
        <f t="shared" si="5"/>
        <v>27262.4593971512</v>
      </c>
      <c r="H379" t="str">
        <f>materials!$A$3</f>
        <v>PVCav_15_log</v>
      </c>
    </row>
    <row r="380" spans="1:8" x14ac:dyDescent="0.45">
      <c r="A380">
        <f t="shared" si="5"/>
        <v>2026</v>
      </c>
      <c r="B380">
        <f t="shared" si="5"/>
        <v>2</v>
      </c>
      <c r="C380">
        <f t="shared" si="5"/>
        <v>3</v>
      </c>
      <c r="D380">
        <f t="shared" si="5"/>
        <v>19570.638447140809</v>
      </c>
      <c r="E380" t="str">
        <f t="shared" si="5"/>
        <v>triangular</v>
      </c>
      <c r="F380">
        <f t="shared" si="5"/>
        <v>16621.733574395748</v>
      </c>
      <c r="G380">
        <f t="shared" si="5"/>
        <v>27725.506272703984</v>
      </c>
      <c r="H380" t="str">
        <f>materials!$A$3</f>
        <v>PVCav_15_log</v>
      </c>
    </row>
    <row r="381" spans="1:8" x14ac:dyDescent="0.45">
      <c r="A381">
        <f t="shared" si="5"/>
        <v>2027</v>
      </c>
      <c r="B381">
        <f t="shared" si="5"/>
        <v>2</v>
      </c>
      <c r="C381">
        <f t="shared" si="5"/>
        <v>3</v>
      </c>
      <c r="D381">
        <f t="shared" si="5"/>
        <v>19730.74877744076</v>
      </c>
      <c r="E381" t="str">
        <f t="shared" si="5"/>
        <v>triangular</v>
      </c>
      <c r="F381">
        <f t="shared" si="5"/>
        <v>16606.705993596024</v>
      </c>
      <c r="G381">
        <f t="shared" si="5"/>
        <v>28196.160583436576</v>
      </c>
      <c r="H381" t="str">
        <f>materials!$A$3</f>
        <v>PVCav_15_log</v>
      </c>
    </row>
    <row r="382" spans="1:8" x14ac:dyDescent="0.45">
      <c r="A382">
        <f t="shared" si="5"/>
        <v>2028</v>
      </c>
      <c r="B382">
        <f t="shared" si="5"/>
        <v>2</v>
      </c>
      <c r="C382">
        <f t="shared" si="5"/>
        <v>3</v>
      </c>
      <c r="D382">
        <f t="shared" si="5"/>
        <v>19890.621253290527</v>
      </c>
      <c r="E382" t="str">
        <f t="shared" si="5"/>
        <v>triangular</v>
      </c>
      <c r="F382">
        <f t="shared" si="5"/>
        <v>16587.93013063589</v>
      </c>
      <c r="G382">
        <f t="shared" si="5"/>
        <v>28674.248794373187</v>
      </c>
      <c r="H382" t="str">
        <f>materials!$A$3</f>
        <v>PVCav_15_log</v>
      </c>
    </row>
    <row r="383" spans="1:8" x14ac:dyDescent="0.45">
      <c r="A383">
        <f t="shared" si="5"/>
        <v>2029</v>
      </c>
      <c r="B383">
        <f t="shared" si="5"/>
        <v>2</v>
      </c>
      <c r="C383">
        <f t="shared" si="5"/>
        <v>3</v>
      </c>
      <c r="D383">
        <f t="shared" si="5"/>
        <v>20050.285874350495</v>
      </c>
      <c r="E383" t="str">
        <f t="shared" si="5"/>
        <v>triangular</v>
      </c>
      <c r="F383">
        <f t="shared" si="5"/>
        <v>16565.1859520453</v>
      </c>
      <c r="G383">
        <f t="shared" si="5"/>
        <v>29159.990213814366</v>
      </c>
      <c r="H383" t="str">
        <f>materials!$A$3</f>
        <v>PVCav_15_log</v>
      </c>
    </row>
    <row r="384" spans="1:8" x14ac:dyDescent="0.45">
      <c r="A384">
        <f t="shared" si="5"/>
        <v>2030</v>
      </c>
      <c r="B384">
        <f t="shared" si="5"/>
        <v>2</v>
      </c>
      <c r="C384">
        <f t="shared" si="5"/>
        <v>3</v>
      </c>
      <c r="D384">
        <f t="shared" si="5"/>
        <v>20208.632653186469</v>
      </c>
      <c r="E384" t="str">
        <f t="shared" si="5"/>
        <v>triangular</v>
      </c>
      <c r="F384">
        <f t="shared" si="5"/>
        <v>16538.485688707657</v>
      </c>
      <c r="G384">
        <f t="shared" si="5"/>
        <v>29650.343105319684</v>
      </c>
      <c r="H384" t="str">
        <f>materials!$A$3</f>
        <v>PVCav_15_log</v>
      </c>
    </row>
    <row r="385" spans="1:8" x14ac:dyDescent="0.45">
      <c r="A385">
        <f t="shared" ref="A385:G400" si="6">A83</f>
        <v>2031</v>
      </c>
      <c r="B385">
        <f t="shared" si="6"/>
        <v>2</v>
      </c>
      <c r="C385">
        <f t="shared" si="6"/>
        <v>3</v>
      </c>
      <c r="D385">
        <f t="shared" si="6"/>
        <v>20361.142355244956</v>
      </c>
      <c r="E385" t="str">
        <f t="shared" si="6"/>
        <v>triangular</v>
      </c>
      <c r="F385">
        <f t="shared" si="6"/>
        <v>16504.283841367305</v>
      </c>
      <c r="G385">
        <f t="shared" si="6"/>
        <v>30139.076032403173</v>
      </c>
      <c r="H385" t="str">
        <f>materials!$A$3</f>
        <v>PVCav_15_log</v>
      </c>
    </row>
    <row r="386" spans="1:8" x14ac:dyDescent="0.45">
      <c r="A386">
        <f t="shared" si="6"/>
        <v>2032</v>
      </c>
      <c r="B386">
        <f t="shared" si="6"/>
        <v>2</v>
      </c>
      <c r="C386">
        <f t="shared" si="6"/>
        <v>3</v>
      </c>
      <c r="D386">
        <f t="shared" si="6"/>
        <v>20507.609268569042</v>
      </c>
      <c r="E386" t="str">
        <f t="shared" si="6"/>
        <v>triangular</v>
      </c>
      <c r="F386">
        <f t="shared" si="6"/>
        <v>16462.497695461392</v>
      </c>
      <c r="G386">
        <f t="shared" si="6"/>
        <v>30625.805691071222</v>
      </c>
      <c r="H386" t="str">
        <f>materials!$A$3</f>
        <v>PVCav_15_log</v>
      </c>
    </row>
    <row r="387" spans="1:8" x14ac:dyDescent="0.45">
      <c r="A387">
        <f t="shared" si="6"/>
        <v>2033</v>
      </c>
      <c r="B387">
        <f t="shared" si="6"/>
        <v>2</v>
      </c>
      <c r="C387">
        <f t="shared" si="6"/>
        <v>3</v>
      </c>
      <c r="D387">
        <f t="shared" si="6"/>
        <v>20648.086963980837</v>
      </c>
      <c r="E387" t="str">
        <f t="shared" si="6"/>
        <v>triangular</v>
      </c>
      <c r="F387">
        <f t="shared" si="6"/>
        <v>16413.276078436054</v>
      </c>
      <c r="G387">
        <f t="shared" si="6"/>
        <v>31110.144969233323</v>
      </c>
      <c r="H387" t="str">
        <f>materials!$A$3</f>
        <v>PVCav_15_log</v>
      </c>
    </row>
    <row r="388" spans="1:8" x14ac:dyDescent="0.45">
      <c r="A388">
        <f t="shared" si="6"/>
        <v>2034</v>
      </c>
      <c r="B388">
        <f t="shared" si="6"/>
        <v>2</v>
      </c>
      <c r="C388">
        <f t="shared" si="6"/>
        <v>3</v>
      </c>
      <c r="D388">
        <f t="shared" si="6"/>
        <v>20782.551870318614</v>
      </c>
      <c r="E388" t="str">
        <f t="shared" si="6"/>
        <v>triangular</v>
      </c>
      <c r="F388">
        <f t="shared" si="6"/>
        <v>16356.73241061547</v>
      </c>
      <c r="G388">
        <f t="shared" si="6"/>
        <v>31592.211994055371</v>
      </c>
      <c r="H388" t="str">
        <f>materials!$A$3</f>
        <v>PVCav_15_log</v>
      </c>
    </row>
    <row r="389" spans="1:8" x14ac:dyDescent="0.45">
      <c r="A389">
        <f t="shared" si="6"/>
        <v>2035</v>
      </c>
      <c r="B389">
        <f t="shared" si="6"/>
        <v>2</v>
      </c>
      <c r="C389">
        <f t="shared" si="6"/>
        <v>3</v>
      </c>
      <c r="D389">
        <f t="shared" si="6"/>
        <v>20910.838989450258</v>
      </c>
      <c r="E389" t="str">
        <f t="shared" si="6"/>
        <v>triangular</v>
      </c>
      <c r="F389">
        <f t="shared" si="6"/>
        <v>16292.94592951457</v>
      </c>
      <c r="G389">
        <f t="shared" si="6"/>
        <v>32071.608933654068</v>
      </c>
      <c r="H389" t="str">
        <f>materials!$A$3</f>
        <v>PVCav_15_log</v>
      </c>
    </row>
    <row r="390" spans="1:8" x14ac:dyDescent="0.45">
      <c r="A390">
        <f t="shared" si="6"/>
        <v>2036</v>
      </c>
      <c r="B390">
        <f t="shared" si="6"/>
        <v>2</v>
      </c>
      <c r="C390">
        <f t="shared" si="6"/>
        <v>3</v>
      </c>
      <c r="D390">
        <f t="shared" si="6"/>
        <v>21032.982606701928</v>
      </c>
      <c r="E390" t="str">
        <f t="shared" si="6"/>
        <v>triangular</v>
      </c>
      <c r="F390">
        <f t="shared" si="6"/>
        <v>16222.220129996969</v>
      </c>
      <c r="G390">
        <f t="shared" si="6"/>
        <v>32548.185330120843</v>
      </c>
      <c r="H390" t="str">
        <f>materials!$A$3</f>
        <v>PVCav_15_log</v>
      </c>
    </row>
    <row r="391" spans="1:8" x14ac:dyDescent="0.45">
      <c r="A391">
        <f t="shared" si="6"/>
        <v>2037</v>
      </c>
      <c r="B391">
        <f t="shared" si="6"/>
        <v>2</v>
      </c>
      <c r="C391">
        <f t="shared" si="6"/>
        <v>3</v>
      </c>
      <c r="D391">
        <f t="shared" si="6"/>
        <v>21149.049149893042</v>
      </c>
      <c r="E391" t="str">
        <f t="shared" si="6"/>
        <v>triangular</v>
      </c>
      <c r="F391">
        <f t="shared" si="6"/>
        <v>16144.553799993137</v>
      </c>
      <c r="G391">
        <f t="shared" si="6"/>
        <v>33021.725835575933</v>
      </c>
      <c r="H391" t="str">
        <f>materials!$A$3</f>
        <v>PVCav_15_log</v>
      </c>
    </row>
    <row r="392" spans="1:8" x14ac:dyDescent="0.45">
      <c r="A392">
        <f t="shared" si="6"/>
        <v>2038</v>
      </c>
      <c r="B392">
        <f t="shared" si="6"/>
        <v>2</v>
      </c>
      <c r="C392">
        <f t="shared" si="6"/>
        <v>3</v>
      </c>
      <c r="D392">
        <f t="shared" si="6"/>
        <v>21259.0943326786</v>
      </c>
      <c r="E392" t="str">
        <f t="shared" si="6"/>
        <v>triangular</v>
      </c>
      <c r="F392">
        <f t="shared" si="6"/>
        <v>16060.390312087315</v>
      </c>
      <c r="G392">
        <f t="shared" si="6"/>
        <v>33492.199299786684</v>
      </c>
      <c r="H392" t="str">
        <f>materials!$A$3</f>
        <v>PVCav_15_log</v>
      </c>
    </row>
    <row r="393" spans="1:8" x14ac:dyDescent="0.45">
      <c r="A393">
        <f t="shared" si="6"/>
        <v>2039</v>
      </c>
      <c r="B393">
        <f t="shared" si="6"/>
        <v>2</v>
      </c>
      <c r="C393">
        <f t="shared" si="6"/>
        <v>3</v>
      </c>
      <c r="D393">
        <f t="shared" si="6"/>
        <v>21363.146011886096</v>
      </c>
      <c r="E393" t="str">
        <f t="shared" si="6"/>
        <v>triangular</v>
      </c>
      <c r="F393">
        <f t="shared" si="6"/>
        <v>15969.770509349619</v>
      </c>
      <c r="G393">
        <f t="shared" si="6"/>
        <v>33959.608921554485</v>
      </c>
      <c r="H393" t="str">
        <f>materials!$A$3</f>
        <v>PVCav_15_log</v>
      </c>
    </row>
    <row r="394" spans="1:8" x14ac:dyDescent="0.45">
      <c r="A394">
        <f t="shared" si="6"/>
        <v>2040</v>
      </c>
      <c r="B394">
        <f t="shared" si="6"/>
        <v>2</v>
      </c>
      <c r="C394">
        <f t="shared" si="6"/>
        <v>3</v>
      </c>
      <c r="D394">
        <f t="shared" si="6"/>
        <v>21461.354185817454</v>
      </c>
      <c r="E394" t="str">
        <f t="shared" si="6"/>
        <v>triangular</v>
      </c>
      <c r="F394">
        <f t="shared" si="6"/>
        <v>15873.200718520928</v>
      </c>
      <c r="G394">
        <f t="shared" si="6"/>
        <v>34423.674120299656</v>
      </c>
      <c r="H394" t="str">
        <f>materials!$A$3</f>
        <v>PVCav_15_log</v>
      </c>
    </row>
    <row r="395" spans="1:8" x14ac:dyDescent="0.45">
      <c r="A395">
        <f t="shared" si="6"/>
        <v>2041</v>
      </c>
      <c r="B395">
        <f t="shared" si="6"/>
        <v>2</v>
      </c>
      <c r="C395">
        <f t="shared" si="6"/>
        <v>3</v>
      </c>
      <c r="D395">
        <f t="shared" si="6"/>
        <v>21558.07523372694</v>
      </c>
      <c r="E395" t="str">
        <f t="shared" si="6"/>
        <v>triangular</v>
      </c>
      <c r="F395">
        <f t="shared" si="6"/>
        <v>15774.028553202752</v>
      </c>
      <c r="G395">
        <f t="shared" si="6"/>
        <v>34891.118776558949</v>
      </c>
      <c r="H395" t="str">
        <f>materials!$A$3</f>
        <v>PVCav_15_log</v>
      </c>
    </row>
    <row r="396" spans="1:8" x14ac:dyDescent="0.45">
      <c r="A396">
        <f t="shared" si="6"/>
        <v>2042</v>
      </c>
      <c r="B396">
        <f t="shared" si="6"/>
        <v>2</v>
      </c>
      <c r="C396">
        <f t="shared" si="6"/>
        <v>3</v>
      </c>
      <c r="D396">
        <f t="shared" si="6"/>
        <v>21653.521296070125</v>
      </c>
      <c r="E396" t="str">
        <f t="shared" si="6"/>
        <v>triangular</v>
      </c>
      <c r="F396">
        <f t="shared" si="6"/>
        <v>15672.688705602626</v>
      </c>
      <c r="G396">
        <f t="shared" si="6"/>
        <v>35361.855684913338</v>
      </c>
      <c r="H396" t="str">
        <f>materials!$A$3</f>
        <v>PVCav_15_log</v>
      </c>
    </row>
    <row r="397" spans="1:8" x14ac:dyDescent="0.45">
      <c r="A397">
        <f t="shared" si="6"/>
        <v>2043</v>
      </c>
      <c r="B397">
        <f t="shared" si="6"/>
        <v>2</v>
      </c>
      <c r="C397">
        <f t="shared" si="6"/>
        <v>3</v>
      </c>
      <c r="D397">
        <f t="shared" si="6"/>
        <v>21747.653801855085</v>
      </c>
      <c r="E397" t="str">
        <f t="shared" si="6"/>
        <v>triangular</v>
      </c>
      <c r="F397">
        <f t="shared" si="6"/>
        <v>15569.268187620815</v>
      </c>
      <c r="G397">
        <f t="shared" si="6"/>
        <v>35835.904837871538</v>
      </c>
      <c r="H397" t="str">
        <f>materials!$A$3</f>
        <v>PVCav_15_log</v>
      </c>
    </row>
    <row r="398" spans="1:8" x14ac:dyDescent="0.45">
      <c r="A398">
        <f t="shared" si="6"/>
        <v>2044</v>
      </c>
      <c r="B398">
        <f t="shared" si="6"/>
        <v>2</v>
      </c>
      <c r="C398">
        <f t="shared" si="6"/>
        <v>3</v>
      </c>
      <c r="D398">
        <f t="shared" si="6"/>
        <v>21840.67417737297</v>
      </c>
      <c r="E398" t="str">
        <f t="shared" si="6"/>
        <v>triangular</v>
      </c>
      <c r="F398">
        <f t="shared" si="6"/>
        <v>15463.968300743771</v>
      </c>
      <c r="G398">
        <f t="shared" si="6"/>
        <v>36313.53984719592</v>
      </c>
      <c r="H398" t="str">
        <f>materials!$A$3</f>
        <v>PVCav_15_log</v>
      </c>
    </row>
    <row r="399" spans="1:8" x14ac:dyDescent="0.45">
      <c r="A399">
        <f t="shared" si="6"/>
        <v>2045</v>
      </c>
      <c r="B399">
        <f t="shared" si="6"/>
        <v>2</v>
      </c>
      <c r="C399">
        <f t="shared" si="6"/>
        <v>3</v>
      </c>
      <c r="D399">
        <f t="shared" si="6"/>
        <v>21932.470995313783</v>
      </c>
      <c r="E399" t="str">
        <f t="shared" si="6"/>
        <v>triangular</v>
      </c>
      <c r="F399">
        <f t="shared" si="6"/>
        <v>15356.849795365344</v>
      </c>
      <c r="G399">
        <f t="shared" si="6"/>
        <v>36794.185956821166</v>
      </c>
      <c r="H399" t="str">
        <f>materials!$A$3</f>
        <v>PVCav_15_log</v>
      </c>
    </row>
    <row r="400" spans="1:8" x14ac:dyDescent="0.45">
      <c r="A400">
        <f t="shared" si="6"/>
        <v>2046</v>
      </c>
      <c r="B400">
        <f t="shared" si="6"/>
        <v>2</v>
      </c>
      <c r="C400">
        <f t="shared" si="6"/>
        <v>3</v>
      </c>
      <c r="D400">
        <f t="shared" si="6"/>
        <v>22023.027113014447</v>
      </c>
      <c r="E400" t="str">
        <f t="shared" si="6"/>
        <v>triangular</v>
      </c>
      <c r="F400">
        <f t="shared" si="6"/>
        <v>15248.094628832057</v>
      </c>
      <c r="G400">
        <f t="shared" si="6"/>
        <v>37278.053887789312</v>
      </c>
      <c r="H400" t="str">
        <f>materials!$A$3</f>
        <v>PVCav_15_log</v>
      </c>
    </row>
    <row r="401" spans="1:8" x14ac:dyDescent="0.45">
      <c r="A401">
        <f t="shared" ref="A401:G416" si="7">A99</f>
        <v>2047</v>
      </c>
      <c r="B401">
        <f t="shared" si="7"/>
        <v>2</v>
      </c>
      <c r="C401">
        <f t="shared" si="7"/>
        <v>3</v>
      </c>
      <c r="D401">
        <f t="shared" si="7"/>
        <v>22112.413243960153</v>
      </c>
      <c r="E401" t="str">
        <f t="shared" si="7"/>
        <v>triangular</v>
      </c>
      <c r="F401">
        <f t="shared" si="7"/>
        <v>15137.681400158734</v>
      </c>
      <c r="G401">
        <f t="shared" si="7"/>
        <v>37764.640647621134</v>
      </c>
      <c r="H401" t="str">
        <f>materials!$A$3</f>
        <v>PVCav_15_log</v>
      </c>
    </row>
    <row r="402" spans="1:8" x14ac:dyDescent="0.45">
      <c r="A402">
        <f t="shared" si="7"/>
        <v>2048</v>
      </c>
      <c r="B402">
        <f t="shared" si="7"/>
        <v>2</v>
      </c>
      <c r="C402">
        <f t="shared" si="7"/>
        <v>3</v>
      </c>
      <c r="D402">
        <f t="shared" si="7"/>
        <v>22200.466532851675</v>
      </c>
      <c r="E402" t="str">
        <f t="shared" si="7"/>
        <v>triangular</v>
      </c>
      <c r="F402">
        <f t="shared" si="7"/>
        <v>15025.822588806346</v>
      </c>
      <c r="G402">
        <f t="shared" si="7"/>
        <v>38253.939724470947</v>
      </c>
      <c r="H402" t="str">
        <f>materials!$A$3</f>
        <v>PVCav_15_log</v>
      </c>
    </row>
    <row r="403" spans="1:8" x14ac:dyDescent="0.45">
      <c r="A403">
        <f t="shared" si="7"/>
        <v>2049</v>
      </c>
      <c r="B403">
        <f t="shared" si="7"/>
        <v>2</v>
      </c>
      <c r="C403">
        <f t="shared" si="7"/>
        <v>3</v>
      </c>
      <c r="D403">
        <f t="shared" si="7"/>
        <v>22287.249121842666</v>
      </c>
      <c r="E403" t="str">
        <f t="shared" si="7"/>
        <v>triangular</v>
      </c>
      <c r="F403">
        <f t="shared" si="7"/>
        <v>14912.47601720399</v>
      </c>
      <c r="G403">
        <f t="shared" si="7"/>
        <v>38745.245439901948</v>
      </c>
      <c r="H403" t="str">
        <f>materials!$A$3</f>
        <v>PVCav_15_log</v>
      </c>
    </row>
    <row r="404" spans="1:8" x14ac:dyDescent="0.45">
      <c r="A404">
        <f t="shared" si="7"/>
        <v>2050</v>
      </c>
      <c r="B404">
        <f t="shared" si="7"/>
        <v>2</v>
      </c>
      <c r="C404">
        <f t="shared" si="7"/>
        <v>3</v>
      </c>
      <c r="D404">
        <f t="shared" si="7"/>
        <v>22372.506013819861</v>
      </c>
      <c r="E404" t="str">
        <f t="shared" si="7"/>
        <v>triangular</v>
      </c>
      <c r="F404">
        <f t="shared" si="7"/>
        <v>14797.654675308913</v>
      </c>
      <c r="G404">
        <f t="shared" si="7"/>
        <v>39238.718838332104</v>
      </c>
      <c r="H404" t="str">
        <f>materials!$A$3</f>
        <v>PVCav_15_log</v>
      </c>
    </row>
    <row r="405" spans="1:8" x14ac:dyDescent="0.45">
      <c r="A405">
        <f t="shared" si="7"/>
        <v>2051</v>
      </c>
      <c r="B405">
        <f t="shared" si="7"/>
        <v>2</v>
      </c>
      <c r="C405">
        <f t="shared" si="7"/>
        <v>3</v>
      </c>
      <c r="D405">
        <f t="shared" si="7"/>
        <v>22335.827571901762</v>
      </c>
      <c r="E405" t="str">
        <f t="shared" si="7"/>
        <v>triangular</v>
      </c>
      <c r="F405">
        <f t="shared" si="7"/>
        <v>14645.860447824265</v>
      </c>
      <c r="G405">
        <f t="shared" si="7"/>
        <v>39413.029550121806</v>
      </c>
      <c r="H405" t="str">
        <f>materials!$A$3</f>
        <v>PVCav_15_log</v>
      </c>
    </row>
    <row r="406" spans="1:8" x14ac:dyDescent="0.45">
      <c r="A406">
        <f t="shared" si="7"/>
        <v>2052</v>
      </c>
      <c r="B406">
        <f t="shared" si="7"/>
        <v>2</v>
      </c>
      <c r="C406">
        <f t="shared" si="7"/>
        <v>3</v>
      </c>
      <c r="D406">
        <f t="shared" si="7"/>
        <v>22400.124558302123</v>
      </c>
      <c r="E406" t="str">
        <f t="shared" si="7"/>
        <v>triangular</v>
      </c>
      <c r="F406">
        <f t="shared" si="7"/>
        <v>14511.192810500257</v>
      </c>
      <c r="G406">
        <f t="shared" si="7"/>
        <v>39887.509646365848</v>
      </c>
      <c r="H406" t="str">
        <f>materials!$A$3</f>
        <v>PVCav_15_log</v>
      </c>
    </row>
    <row r="407" spans="1:8" x14ac:dyDescent="0.45">
      <c r="A407">
        <f t="shared" si="7"/>
        <v>2053</v>
      </c>
      <c r="B407">
        <f t="shared" si="7"/>
        <v>2</v>
      </c>
      <c r="C407">
        <f t="shared" si="7"/>
        <v>3</v>
      </c>
      <c r="D407">
        <f t="shared" si="7"/>
        <v>22460.400733077928</v>
      </c>
      <c r="E407" t="str">
        <f t="shared" si="7"/>
        <v>triangular</v>
      </c>
      <c r="F407">
        <f t="shared" si="7"/>
        <v>14372.84464202944</v>
      </c>
      <c r="G407">
        <f t="shared" si="7"/>
        <v>40361.142585757028</v>
      </c>
      <c r="H407" t="str">
        <f>materials!$A$3</f>
        <v>PVCav_15_log</v>
      </c>
    </row>
    <row r="408" spans="1:8" x14ac:dyDescent="0.45">
      <c r="A408">
        <f t="shared" si="7"/>
        <v>2054</v>
      </c>
      <c r="B408">
        <f t="shared" si="7"/>
        <v>2</v>
      </c>
      <c r="C408">
        <f t="shared" si="7"/>
        <v>3</v>
      </c>
      <c r="D408">
        <f t="shared" si="7"/>
        <v>22516.656096229181</v>
      </c>
      <c r="E408" t="str">
        <f t="shared" si="7"/>
        <v>triangular</v>
      </c>
      <c r="F408">
        <f t="shared" si="7"/>
        <v>14230.912121965222</v>
      </c>
      <c r="G408">
        <f t="shared" si="7"/>
        <v>40833.86859640637</v>
      </c>
      <c r="H408" t="str">
        <f>materials!$A$3</f>
        <v>PVCav_15_log</v>
      </c>
    </row>
    <row r="409" spans="1:8" x14ac:dyDescent="0.45">
      <c r="A409">
        <f t="shared" si="7"/>
        <v>2055</v>
      </c>
      <c r="B409">
        <f t="shared" si="7"/>
        <v>2</v>
      </c>
      <c r="C409">
        <f t="shared" si="7"/>
        <v>3</v>
      </c>
      <c r="D409">
        <f t="shared" si="7"/>
        <v>22568.890647755881</v>
      </c>
      <c r="E409" t="str">
        <f t="shared" si="7"/>
        <v>triangular</v>
      </c>
      <c r="F409">
        <f t="shared" si="7"/>
        <v>14085.491429861031</v>
      </c>
      <c r="G409">
        <f t="shared" si="7"/>
        <v>41305.627906424925</v>
      </c>
      <c r="H409" t="str">
        <f>materials!$A$3</f>
        <v>PVCav_15_log</v>
      </c>
    </row>
    <row r="410" spans="1:8" x14ac:dyDescent="0.45">
      <c r="A410">
        <f t="shared" si="7"/>
        <v>2056</v>
      </c>
      <c r="B410">
        <f t="shared" si="7"/>
        <v>2</v>
      </c>
      <c r="C410">
        <f t="shared" si="7"/>
        <v>3</v>
      </c>
      <c r="D410">
        <f t="shared" si="7"/>
        <v>22617.104387658033</v>
      </c>
      <c r="E410" t="str">
        <f t="shared" si="7"/>
        <v>triangular</v>
      </c>
      <c r="F410">
        <f t="shared" si="7"/>
        <v>13936.678745270265</v>
      </c>
      <c r="G410">
        <f t="shared" si="7"/>
        <v>41776.360743923717</v>
      </c>
      <c r="H410" t="str">
        <f>materials!$A$3</f>
        <v>PVCav_15_log</v>
      </c>
    </row>
    <row r="411" spans="1:8" x14ac:dyDescent="0.45">
      <c r="A411">
        <f t="shared" si="7"/>
        <v>2057</v>
      </c>
      <c r="B411">
        <f t="shared" si="7"/>
        <v>2</v>
      </c>
      <c r="C411">
        <f t="shared" si="7"/>
        <v>3</v>
      </c>
      <c r="D411">
        <f t="shared" si="7"/>
        <v>22661.297315935637</v>
      </c>
      <c r="E411" t="str">
        <f t="shared" si="7"/>
        <v>triangular</v>
      </c>
      <c r="F411">
        <f t="shared" si="7"/>
        <v>13784.570247746342</v>
      </c>
      <c r="G411">
        <f t="shared" si="7"/>
        <v>42246.007337013791</v>
      </c>
      <c r="H411" t="str">
        <f>materials!$A$3</f>
        <v>PVCav_15_log</v>
      </c>
    </row>
    <row r="412" spans="1:8" x14ac:dyDescent="0.45">
      <c r="A412">
        <f t="shared" si="7"/>
        <v>2058</v>
      </c>
      <c r="B412">
        <f t="shared" si="7"/>
        <v>2</v>
      </c>
      <c r="C412">
        <f t="shared" si="7"/>
        <v>3</v>
      </c>
      <c r="D412">
        <f t="shared" si="7"/>
        <v>22701.469432588689</v>
      </c>
      <c r="E412" t="str">
        <f t="shared" si="7"/>
        <v>triangular</v>
      </c>
      <c r="F412">
        <f t="shared" si="7"/>
        <v>13629.262116842679</v>
      </c>
      <c r="G412">
        <f t="shared" si="7"/>
        <v>42714.507913806185</v>
      </c>
      <c r="H412" t="str">
        <f>materials!$A$3</f>
        <v>PVCav_15_log</v>
      </c>
    </row>
    <row r="413" spans="1:8" x14ac:dyDescent="0.45">
      <c r="A413">
        <f t="shared" si="7"/>
        <v>2059</v>
      </c>
      <c r="B413">
        <f t="shared" si="7"/>
        <v>2</v>
      </c>
      <c r="C413">
        <f t="shared" si="7"/>
        <v>3</v>
      </c>
      <c r="D413">
        <f t="shared" si="7"/>
        <v>22737.620737617188</v>
      </c>
      <c r="E413" t="str">
        <f t="shared" si="7"/>
        <v>triangular</v>
      </c>
      <c r="F413">
        <f t="shared" si="7"/>
        <v>13470.850532112689</v>
      </c>
      <c r="G413">
        <f t="shared" si="7"/>
        <v>43181.802702411929</v>
      </c>
      <c r="H413" t="str">
        <f>materials!$A$3</f>
        <v>PVCav_15_log</v>
      </c>
    </row>
    <row r="414" spans="1:8" x14ac:dyDescent="0.45">
      <c r="A414">
        <f t="shared" si="7"/>
        <v>2060</v>
      </c>
      <c r="B414">
        <f t="shared" si="7"/>
        <v>2</v>
      </c>
      <c r="C414">
        <f t="shared" si="7"/>
        <v>3</v>
      </c>
      <c r="D414">
        <f t="shared" si="7"/>
        <v>22769.751231021131</v>
      </c>
      <c r="E414" t="str">
        <f t="shared" si="7"/>
        <v>triangular</v>
      </c>
      <c r="F414">
        <f t="shared" si="7"/>
        <v>13309.431673109786</v>
      </c>
      <c r="G414">
        <f t="shared" si="7"/>
        <v>43647.831930942055</v>
      </c>
      <c r="H414" t="str">
        <f>materials!$A$3</f>
        <v>PVCav_15_log</v>
      </c>
    </row>
    <row r="415" spans="1:8" x14ac:dyDescent="0.45">
      <c r="A415">
        <f t="shared" si="7"/>
        <v>2061</v>
      </c>
      <c r="B415">
        <f t="shared" si="7"/>
        <v>2</v>
      </c>
      <c r="C415">
        <f t="shared" si="7"/>
        <v>3</v>
      </c>
      <c r="D415">
        <f t="shared" si="7"/>
        <v>22797.86091280053</v>
      </c>
      <c r="E415" t="str">
        <f t="shared" si="7"/>
        <v>triangular</v>
      </c>
      <c r="F415">
        <f t="shared" si="7"/>
        <v>13145.101719387379</v>
      </c>
      <c r="G415">
        <f t="shared" si="7"/>
        <v>44112.535827507614</v>
      </c>
      <c r="H415" t="str">
        <f>materials!$A$3</f>
        <v>PVCav_15_log</v>
      </c>
    </row>
    <row r="416" spans="1:8" x14ac:dyDescent="0.45">
      <c r="A416">
        <f t="shared" si="7"/>
        <v>2062</v>
      </c>
      <c r="B416">
        <f t="shared" si="7"/>
        <v>2</v>
      </c>
      <c r="C416">
        <f t="shared" si="7"/>
        <v>3</v>
      </c>
      <c r="D416">
        <f t="shared" si="7"/>
        <v>22821.949782955377</v>
      </c>
      <c r="E416" t="str">
        <f t="shared" si="7"/>
        <v>triangular</v>
      </c>
      <c r="F416">
        <f t="shared" si="7"/>
        <v>12977.956850498884</v>
      </c>
      <c r="G416">
        <f t="shared" si="7"/>
        <v>44575.854620219638</v>
      </c>
      <c r="H416" t="str">
        <f>materials!$A$3</f>
        <v>PVCav_15_log</v>
      </c>
    </row>
    <row r="417" spans="1:8" x14ac:dyDescent="0.45">
      <c r="A417">
        <f t="shared" ref="A417:G432" si="8">A115</f>
        <v>2063</v>
      </c>
      <c r="B417">
        <f t="shared" si="8"/>
        <v>2</v>
      </c>
      <c r="C417">
        <f t="shared" si="8"/>
        <v>3</v>
      </c>
      <c r="D417">
        <f t="shared" si="8"/>
        <v>22842.017841485671</v>
      </c>
      <c r="E417" t="str">
        <f t="shared" si="8"/>
        <v>triangular</v>
      </c>
      <c r="F417">
        <f t="shared" si="8"/>
        <v>12808.093245997723</v>
      </c>
      <c r="G417">
        <f t="shared" si="8"/>
        <v>45037.728537189156</v>
      </c>
      <c r="H417" t="str">
        <f>materials!$A$3</f>
        <v>PVCav_15_log</v>
      </c>
    </row>
    <row r="418" spans="1:8" x14ac:dyDescent="0.45">
      <c r="A418">
        <f t="shared" si="8"/>
        <v>2064</v>
      </c>
      <c r="B418">
        <f t="shared" si="8"/>
        <v>2</v>
      </c>
      <c r="C418">
        <f t="shared" si="8"/>
        <v>3</v>
      </c>
      <c r="D418">
        <f t="shared" si="8"/>
        <v>22858.065088391417</v>
      </c>
      <c r="E418" t="str">
        <f t="shared" si="8"/>
        <v>triangular</v>
      </c>
      <c r="F418">
        <f t="shared" si="8"/>
        <v>12635.607085437294</v>
      </c>
      <c r="G418">
        <f t="shared" si="8"/>
        <v>45498.097806527207</v>
      </c>
      <c r="H418" t="str">
        <f>materials!$A$3</f>
        <v>PVCav_15_log</v>
      </c>
    </row>
    <row r="419" spans="1:8" x14ac:dyDescent="0.45">
      <c r="A419">
        <f t="shared" si="8"/>
        <v>2065</v>
      </c>
      <c r="B419">
        <f t="shared" si="8"/>
        <v>2</v>
      </c>
      <c r="C419">
        <f t="shared" si="8"/>
        <v>3</v>
      </c>
      <c r="D419">
        <f t="shared" si="8"/>
        <v>22870.091523672607</v>
      </c>
      <c r="E419" t="str">
        <f t="shared" si="8"/>
        <v>triangular</v>
      </c>
      <c r="F419">
        <f t="shared" si="8"/>
        <v>12460.594548371022</v>
      </c>
      <c r="G419">
        <f t="shared" si="8"/>
        <v>45956.902656344835</v>
      </c>
      <c r="H419" t="str">
        <f>materials!$A$3</f>
        <v>PVCav_15_log</v>
      </c>
    </row>
    <row r="420" spans="1:8" x14ac:dyDescent="0.45">
      <c r="A420">
        <f t="shared" si="8"/>
        <v>2066</v>
      </c>
      <c r="B420">
        <f t="shared" si="8"/>
        <v>2</v>
      </c>
      <c r="C420">
        <f t="shared" si="8"/>
        <v>3</v>
      </c>
      <c r="D420">
        <f t="shared" si="8"/>
        <v>22878.097147329248</v>
      </c>
      <c r="E420" t="str">
        <f t="shared" si="8"/>
        <v>triangular</v>
      </c>
      <c r="F420">
        <f t="shared" si="8"/>
        <v>12283.151814352317</v>
      </c>
      <c r="G420">
        <f t="shared" si="8"/>
        <v>46414.083314753072</v>
      </c>
      <c r="H420" t="str">
        <f>materials!$A$3</f>
        <v>PVCav_15_log</v>
      </c>
    </row>
    <row r="421" spans="1:8" x14ac:dyDescent="0.45">
      <c r="A421">
        <f t="shared" si="8"/>
        <v>2067</v>
      </c>
      <c r="B421">
        <f t="shared" si="8"/>
        <v>2</v>
      </c>
      <c r="C421">
        <f t="shared" si="8"/>
        <v>3</v>
      </c>
      <c r="D421">
        <f t="shared" si="8"/>
        <v>22882.081959361341</v>
      </c>
      <c r="E421" t="str">
        <f t="shared" si="8"/>
        <v>triangular</v>
      </c>
      <c r="F421">
        <f t="shared" si="8"/>
        <v>12103.375062934592</v>
      </c>
      <c r="G421">
        <f t="shared" si="8"/>
        <v>46869.580009862941</v>
      </c>
      <c r="H421" t="str">
        <f>materials!$A$3</f>
        <v>PVCav_15_log</v>
      </c>
    </row>
    <row r="422" spans="1:8" x14ac:dyDescent="0.45">
      <c r="A422">
        <f t="shared" si="8"/>
        <v>2068</v>
      </c>
      <c r="B422">
        <f t="shared" si="8"/>
        <v>2</v>
      </c>
      <c r="C422">
        <f t="shared" si="8"/>
        <v>3</v>
      </c>
      <c r="D422">
        <f t="shared" si="8"/>
        <v>22882.045959768879</v>
      </c>
      <c r="E422" t="str">
        <f t="shared" si="8"/>
        <v>triangular</v>
      </c>
      <c r="F422">
        <f t="shared" si="8"/>
        <v>11921.360473671266</v>
      </c>
      <c r="G422">
        <f t="shared" si="8"/>
        <v>47323.332969785493</v>
      </c>
      <c r="H422" t="str">
        <f>materials!$A$3</f>
        <v>PVCav_15_log</v>
      </c>
    </row>
    <row r="423" spans="1:8" x14ac:dyDescent="0.45">
      <c r="A423">
        <f t="shared" si="8"/>
        <v>2069</v>
      </c>
      <c r="B423">
        <f t="shared" si="8"/>
        <v>2</v>
      </c>
      <c r="C423">
        <f t="shared" si="8"/>
        <v>3</v>
      </c>
      <c r="D423">
        <f t="shared" si="8"/>
        <v>22877.989148551871</v>
      </c>
      <c r="E423" t="str">
        <f t="shared" si="8"/>
        <v>triangular</v>
      </c>
      <c r="F423">
        <f t="shared" si="8"/>
        <v>11737.20422611574</v>
      </c>
      <c r="G423">
        <f t="shared" si="8"/>
        <v>47775.282422631783</v>
      </c>
      <c r="H423" t="str">
        <f>materials!$A$3</f>
        <v>PVCav_15_log</v>
      </c>
    </row>
    <row r="424" spans="1:8" x14ac:dyDescent="0.45">
      <c r="A424">
        <f t="shared" si="8"/>
        <v>2070</v>
      </c>
      <c r="B424">
        <f t="shared" si="8"/>
        <v>2</v>
      </c>
      <c r="C424">
        <f t="shared" si="8"/>
        <v>3</v>
      </c>
      <c r="D424">
        <f t="shared" si="8"/>
        <v>22869.911525710304</v>
      </c>
      <c r="E424" t="str">
        <f t="shared" si="8"/>
        <v>triangular</v>
      </c>
      <c r="F424">
        <f t="shared" si="8"/>
        <v>11551.002499821443</v>
      </c>
      <c r="G424">
        <f t="shared" si="8"/>
        <v>48225.368596512802</v>
      </c>
      <c r="H424" t="str">
        <f>materials!$A$3</f>
        <v>PVCav_15_log</v>
      </c>
    </row>
    <row r="425" spans="1:8" x14ac:dyDescent="0.45">
      <c r="A425">
        <f t="shared" si="8"/>
        <v>2071</v>
      </c>
      <c r="B425">
        <f t="shared" si="8"/>
        <v>2</v>
      </c>
      <c r="C425">
        <f t="shared" si="8"/>
        <v>3</v>
      </c>
      <c r="D425">
        <f t="shared" si="8"/>
        <v>22857.813091244192</v>
      </c>
      <c r="E425" t="str">
        <f t="shared" si="8"/>
        <v>triangular</v>
      </c>
      <c r="F425">
        <f t="shared" si="8"/>
        <v>11362.85147434178</v>
      </c>
      <c r="G425">
        <f t="shared" si="8"/>
        <v>48673.531719539627</v>
      </c>
      <c r="H425" t="str">
        <f>materials!$A$3</f>
        <v>PVCav_15_log</v>
      </c>
    </row>
    <row r="426" spans="1:8" x14ac:dyDescent="0.45">
      <c r="A426">
        <f t="shared" si="8"/>
        <v>2072</v>
      </c>
      <c r="B426">
        <f t="shared" si="8"/>
        <v>2</v>
      </c>
      <c r="C426">
        <f t="shared" si="8"/>
        <v>3</v>
      </c>
      <c r="D426">
        <f t="shared" si="8"/>
        <v>22841.693845153532</v>
      </c>
      <c r="E426" t="str">
        <f t="shared" si="8"/>
        <v>triangular</v>
      </c>
      <c r="F426">
        <f t="shared" si="8"/>
        <v>11172.847329230162</v>
      </c>
      <c r="G426">
        <f t="shared" si="8"/>
        <v>49119.712019823273</v>
      </c>
      <c r="H426" t="str">
        <f>materials!$A$3</f>
        <v>PVCav_15_log</v>
      </c>
    </row>
    <row r="427" spans="1:8" x14ac:dyDescent="0.45">
      <c r="A427">
        <f t="shared" si="8"/>
        <v>2073</v>
      </c>
      <c r="B427">
        <f t="shared" si="8"/>
        <v>2</v>
      </c>
      <c r="C427">
        <f t="shared" si="8"/>
        <v>3</v>
      </c>
      <c r="D427">
        <f t="shared" si="8"/>
        <v>22821.553787438315</v>
      </c>
      <c r="E427" t="str">
        <f t="shared" si="8"/>
        <v>triangular</v>
      </c>
      <c r="F427">
        <f t="shared" si="8"/>
        <v>10981.086244040007</v>
      </c>
      <c r="G427">
        <f t="shared" si="8"/>
        <v>49563.849725474785</v>
      </c>
      <c r="H427" t="str">
        <f>materials!$A$3</f>
        <v>PVCav_15_log</v>
      </c>
    </row>
    <row r="428" spans="1:8" x14ac:dyDescent="0.45">
      <c r="A428">
        <f t="shared" si="8"/>
        <v>2074</v>
      </c>
      <c r="B428">
        <f t="shared" si="8"/>
        <v>2</v>
      </c>
      <c r="C428">
        <f t="shared" si="8"/>
        <v>3</v>
      </c>
      <c r="D428">
        <f t="shared" si="8"/>
        <v>22797.392918098551</v>
      </c>
      <c r="E428" t="str">
        <f t="shared" si="8"/>
        <v>triangular</v>
      </c>
      <c r="F428">
        <f t="shared" si="8"/>
        <v>10787.664398324729</v>
      </c>
      <c r="G428">
        <f t="shared" si="8"/>
        <v>50005.885064605201</v>
      </c>
      <c r="H428" t="str">
        <f>materials!$A$3</f>
        <v>PVCav_15_log</v>
      </c>
    </row>
    <row r="429" spans="1:8" x14ac:dyDescent="0.45">
      <c r="A429">
        <f t="shared" si="8"/>
        <v>2075</v>
      </c>
      <c r="B429">
        <f t="shared" si="8"/>
        <v>2</v>
      </c>
      <c r="C429">
        <f t="shared" si="8"/>
        <v>3</v>
      </c>
      <c r="D429">
        <f t="shared" si="8"/>
        <v>22769.211237134226</v>
      </c>
      <c r="E429" t="str">
        <f t="shared" si="8"/>
        <v>triangular</v>
      </c>
      <c r="F429">
        <f t="shared" si="8"/>
        <v>10592.677971637742</v>
      </c>
      <c r="G429">
        <f t="shared" si="8"/>
        <v>50445.758265325538</v>
      </c>
      <c r="H429" t="str">
        <f>materials!$A$3</f>
        <v>PVCav_15_log</v>
      </c>
    </row>
    <row r="430" spans="1:8" x14ac:dyDescent="0.45">
      <c r="A430">
        <f t="shared" si="8"/>
        <v>2076</v>
      </c>
      <c r="B430">
        <f t="shared" si="8"/>
        <v>2</v>
      </c>
      <c r="C430">
        <f t="shared" si="8"/>
        <v>3</v>
      </c>
      <c r="D430">
        <f t="shared" si="8"/>
        <v>22737.008744545361</v>
      </c>
      <c r="E430" t="str">
        <f t="shared" si="8"/>
        <v>triangular</v>
      </c>
      <c r="F430">
        <f t="shared" si="8"/>
        <v>10396.223143532459</v>
      </c>
      <c r="G430">
        <f t="shared" si="8"/>
        <v>50883.409555746861</v>
      </c>
      <c r="H430" t="str">
        <f>materials!$A$3</f>
        <v>PVCav_15_log</v>
      </c>
    </row>
    <row r="431" spans="1:8" x14ac:dyDescent="0.45">
      <c r="A431">
        <f t="shared" si="8"/>
        <v>2077</v>
      </c>
      <c r="B431">
        <f t="shared" si="8"/>
        <v>2</v>
      </c>
      <c r="C431">
        <f t="shared" si="8"/>
        <v>3</v>
      </c>
      <c r="D431">
        <f t="shared" si="8"/>
        <v>22700.785440331943</v>
      </c>
      <c r="E431" t="str">
        <f t="shared" si="8"/>
        <v>triangular</v>
      </c>
      <c r="F431">
        <f t="shared" si="8"/>
        <v>10198.396093562289</v>
      </c>
      <c r="G431">
        <f t="shared" si="8"/>
        <v>51318.779163980202</v>
      </c>
      <c r="H431" t="str">
        <f>materials!$A$3</f>
        <v>PVCav_15_log</v>
      </c>
    </row>
    <row r="432" spans="1:8" x14ac:dyDescent="0.45">
      <c r="A432">
        <f t="shared" si="8"/>
        <v>2078</v>
      </c>
      <c r="B432">
        <f t="shared" si="8"/>
        <v>2</v>
      </c>
      <c r="C432">
        <f t="shared" si="8"/>
        <v>3</v>
      </c>
      <c r="D432">
        <f t="shared" si="8"/>
        <v>22660.54132449397</v>
      </c>
      <c r="E432" t="str">
        <f t="shared" si="8"/>
        <v>triangular</v>
      </c>
      <c r="F432">
        <f t="shared" si="8"/>
        <v>9999.2930012806519</v>
      </c>
      <c r="G432">
        <f t="shared" si="8"/>
        <v>51751.807318136569</v>
      </c>
      <c r="H432" t="str">
        <f>materials!$A$3</f>
        <v>PVCav_15_log</v>
      </c>
    </row>
    <row r="433" spans="1:8" x14ac:dyDescent="0.45">
      <c r="A433">
        <f t="shared" ref="A433:G448" si="9">A131</f>
        <v>2079</v>
      </c>
      <c r="B433">
        <f t="shared" si="9"/>
        <v>2</v>
      </c>
      <c r="C433">
        <f t="shared" si="9"/>
        <v>3</v>
      </c>
      <c r="D433">
        <f t="shared" si="9"/>
        <v>22616.276397031452</v>
      </c>
      <c r="E433" t="str">
        <f t="shared" si="9"/>
        <v>triangular</v>
      </c>
      <c r="F433">
        <f t="shared" si="9"/>
        <v>9799.0100462409573</v>
      </c>
      <c r="G433">
        <f t="shared" si="9"/>
        <v>52182.43424632703</v>
      </c>
      <c r="H433" t="str">
        <f>materials!$A$3</f>
        <v>PVCav_15_log</v>
      </c>
    </row>
    <row r="434" spans="1:8" x14ac:dyDescent="0.45">
      <c r="A434">
        <f t="shared" si="9"/>
        <v>2080</v>
      </c>
      <c r="B434">
        <f t="shared" si="9"/>
        <v>2</v>
      </c>
      <c r="C434">
        <f t="shared" si="9"/>
        <v>3</v>
      </c>
      <c r="D434">
        <f t="shared" si="9"/>
        <v>22567.990657944374</v>
      </c>
      <c r="E434" t="str">
        <f t="shared" si="9"/>
        <v>triangular</v>
      </c>
      <c r="F434">
        <f t="shared" si="9"/>
        <v>9597.643407996622</v>
      </c>
      <c r="G434">
        <f t="shared" si="9"/>
        <v>52610.600176662607</v>
      </c>
      <c r="H434" t="str">
        <f>materials!$A$3</f>
        <v>PVCav_15_log</v>
      </c>
    </row>
    <row r="435" spans="1:8" x14ac:dyDescent="0.45">
      <c r="A435">
        <f t="shared" si="9"/>
        <v>2081</v>
      </c>
      <c r="B435">
        <f t="shared" si="9"/>
        <v>2</v>
      </c>
      <c r="C435">
        <f t="shared" si="9"/>
        <v>3</v>
      </c>
      <c r="D435">
        <f t="shared" si="9"/>
        <v>22515.684107232752</v>
      </c>
      <c r="E435" t="str">
        <f t="shared" si="9"/>
        <v>triangular</v>
      </c>
      <c r="F435">
        <f t="shared" si="9"/>
        <v>9395.2892661010574</v>
      </c>
      <c r="G435">
        <f t="shared" si="9"/>
        <v>53036.245337254339</v>
      </c>
      <c r="H435" t="str">
        <f>materials!$A$3</f>
        <v>PVCav_15_log</v>
      </c>
    </row>
    <row r="436" spans="1:8" x14ac:dyDescent="0.45">
      <c r="A436">
        <f t="shared" si="9"/>
        <v>2082</v>
      </c>
      <c r="B436">
        <f t="shared" si="9"/>
        <v>2</v>
      </c>
      <c r="C436">
        <f t="shared" si="9"/>
        <v>3</v>
      </c>
      <c r="D436">
        <f t="shared" si="9"/>
        <v>22459.35674489658</v>
      </c>
      <c r="E436" t="str">
        <f t="shared" si="9"/>
        <v>triangular</v>
      </c>
      <c r="F436">
        <f t="shared" si="9"/>
        <v>9192.0438001076782</v>
      </c>
      <c r="G436">
        <f t="shared" si="9"/>
        <v>53459.30995621327</v>
      </c>
      <c r="H436" t="str">
        <f>materials!$A$3</f>
        <v>PVCav_15_log</v>
      </c>
    </row>
    <row r="437" spans="1:8" x14ac:dyDescent="0.45">
      <c r="A437">
        <f t="shared" si="9"/>
        <v>2083</v>
      </c>
      <c r="B437">
        <f t="shared" si="9"/>
        <v>2</v>
      </c>
      <c r="C437">
        <f t="shared" si="9"/>
        <v>3</v>
      </c>
      <c r="D437">
        <f t="shared" si="9"/>
        <v>22399.008570935854</v>
      </c>
      <c r="E437" t="str">
        <f t="shared" si="9"/>
        <v>triangular</v>
      </c>
      <c r="F437">
        <f t="shared" si="9"/>
        <v>8988.0031895698958</v>
      </c>
      <c r="G437">
        <f t="shared" si="9"/>
        <v>53879.734261650417</v>
      </c>
      <c r="H437" t="str">
        <f>materials!$A$3</f>
        <v>PVCav_15_log</v>
      </c>
    </row>
    <row r="438" spans="1:8" x14ac:dyDescent="0.45">
      <c r="A438">
        <f t="shared" si="9"/>
        <v>2084</v>
      </c>
      <c r="B438">
        <f t="shared" si="9"/>
        <v>2</v>
      </c>
      <c r="C438">
        <f t="shared" si="9"/>
        <v>3</v>
      </c>
      <c r="D438">
        <f t="shared" si="9"/>
        <v>22334.639585350578</v>
      </c>
      <c r="E438" t="str">
        <f t="shared" si="9"/>
        <v>triangular</v>
      </c>
      <c r="F438">
        <f t="shared" si="9"/>
        <v>8783.2636140411269</v>
      </c>
      <c r="G438">
        <f t="shared" si="9"/>
        <v>54297.458481676847</v>
      </c>
      <c r="H438" t="str">
        <f>materials!$A$3</f>
        <v>PVCav_15_log</v>
      </c>
    </row>
    <row r="439" spans="1:8" x14ac:dyDescent="0.45">
      <c r="A439">
        <f t="shared" si="9"/>
        <v>2085</v>
      </c>
      <c r="B439">
        <f t="shared" si="9"/>
        <v>2</v>
      </c>
      <c r="C439">
        <f t="shared" si="9"/>
        <v>3</v>
      </c>
      <c r="D439">
        <f t="shared" si="9"/>
        <v>22266.249788140747</v>
      </c>
      <c r="E439" t="str">
        <f t="shared" si="9"/>
        <v>triangular</v>
      </c>
      <c r="F439">
        <f t="shared" si="9"/>
        <v>8577.9212530747827</v>
      </c>
      <c r="G439">
        <f t="shared" si="9"/>
        <v>54712.422844403562</v>
      </c>
      <c r="H439" t="str">
        <f>materials!$A$3</f>
        <v>PVCav_15_log</v>
      </c>
    </row>
    <row r="440" spans="1:8" x14ac:dyDescent="0.45">
      <c r="A440">
        <f t="shared" si="9"/>
        <v>2086</v>
      </c>
      <c r="B440">
        <f t="shared" si="9"/>
        <v>2</v>
      </c>
      <c r="C440">
        <f t="shared" si="9"/>
        <v>3</v>
      </c>
      <c r="D440">
        <f t="shared" si="9"/>
        <v>22193.839179306367</v>
      </c>
      <c r="E440" t="str">
        <f t="shared" si="9"/>
        <v>triangular</v>
      </c>
      <c r="F440">
        <f t="shared" si="9"/>
        <v>8372.0722862242765</v>
      </c>
      <c r="G440">
        <f t="shared" si="9"/>
        <v>55124.56757794162</v>
      </c>
      <c r="H440" t="str">
        <f>materials!$A$3</f>
        <v>PVCav_15_log</v>
      </c>
    </row>
    <row r="441" spans="1:8" x14ac:dyDescent="0.45">
      <c r="A441">
        <f t="shared" si="9"/>
        <v>2087</v>
      </c>
      <c r="B441">
        <f t="shared" si="9"/>
        <v>2</v>
      </c>
      <c r="C441">
        <f t="shared" si="9"/>
        <v>3</v>
      </c>
      <c r="D441">
        <f t="shared" si="9"/>
        <v>22117.407758847443</v>
      </c>
      <c r="E441" t="str">
        <f t="shared" si="9"/>
        <v>triangular</v>
      </c>
      <c r="F441">
        <f t="shared" si="9"/>
        <v>8165.8128930430257</v>
      </c>
      <c r="G441">
        <f t="shared" si="9"/>
        <v>55533.832910402059</v>
      </c>
      <c r="H441" t="str">
        <f>materials!$A$3</f>
        <v>PVCav_15_log</v>
      </c>
    </row>
    <row r="442" spans="1:8" x14ac:dyDescent="0.45">
      <c r="A442">
        <f t="shared" si="9"/>
        <v>2088</v>
      </c>
      <c r="B442">
        <f t="shared" si="9"/>
        <v>2</v>
      </c>
      <c r="C442">
        <f t="shared" si="9"/>
        <v>3</v>
      </c>
      <c r="D442">
        <f t="shared" si="9"/>
        <v>22036.955526763959</v>
      </c>
      <c r="E442" t="str">
        <f t="shared" si="9"/>
        <v>triangular</v>
      </c>
      <c r="F442">
        <f t="shared" si="9"/>
        <v>7959.23925308444</v>
      </c>
      <c r="G442">
        <f t="shared" si="9"/>
        <v>55940.159069895897</v>
      </c>
      <c r="H442" t="str">
        <f>materials!$A$3</f>
        <v>PVCav_15_log</v>
      </c>
    </row>
    <row r="443" spans="1:8" x14ac:dyDescent="0.45">
      <c r="A443">
        <f t="shared" si="9"/>
        <v>2089</v>
      </c>
      <c r="B443">
        <f t="shared" si="9"/>
        <v>2</v>
      </c>
      <c r="C443">
        <f t="shared" si="9"/>
        <v>3</v>
      </c>
      <c r="D443">
        <f t="shared" si="9"/>
        <v>21952.48248305593</v>
      </c>
      <c r="E443" t="str">
        <f t="shared" si="9"/>
        <v>triangular</v>
      </c>
      <c r="F443">
        <f t="shared" si="9"/>
        <v>7752.4475459019341</v>
      </c>
      <c r="G443">
        <f t="shared" si="9"/>
        <v>56343.4862845342</v>
      </c>
      <c r="H443" t="str">
        <f>materials!$A$3</f>
        <v>PVCav_15_log</v>
      </c>
    </row>
    <row r="444" spans="1:8" x14ac:dyDescent="0.45">
      <c r="A444">
        <f t="shared" si="9"/>
        <v>2090</v>
      </c>
      <c r="B444">
        <f t="shared" si="9"/>
        <v>2</v>
      </c>
      <c r="C444">
        <f t="shared" si="9"/>
        <v>3</v>
      </c>
      <c r="D444">
        <f t="shared" si="9"/>
        <v>21863.988627723342</v>
      </c>
      <c r="E444" t="str">
        <f t="shared" si="9"/>
        <v>triangular</v>
      </c>
      <c r="F444">
        <f t="shared" si="9"/>
        <v>7545.5339510489221</v>
      </c>
      <c r="G444">
        <f t="shared" si="9"/>
        <v>56743.754782427975</v>
      </c>
      <c r="H444" t="str">
        <f>materials!$A$3</f>
        <v>PVCav_15_log</v>
      </c>
    </row>
    <row r="445" spans="1:8" x14ac:dyDescent="0.45">
      <c r="A445">
        <f t="shared" si="9"/>
        <v>2091</v>
      </c>
      <c r="B445">
        <f t="shared" si="9"/>
        <v>2</v>
      </c>
      <c r="C445">
        <f t="shared" si="9"/>
        <v>3</v>
      </c>
      <c r="D445">
        <f t="shared" si="9"/>
        <v>21771.473960766209</v>
      </c>
      <c r="E445" t="str">
        <f t="shared" si="9"/>
        <v>triangular</v>
      </c>
      <c r="F445">
        <f t="shared" si="9"/>
        <v>7338.5946480788161</v>
      </c>
      <c r="G445">
        <f t="shared" si="9"/>
        <v>57140.904791688263</v>
      </c>
      <c r="H445" t="str">
        <f>materials!$A$3</f>
        <v>PVCav_15_log</v>
      </c>
    </row>
    <row r="446" spans="1:8" x14ac:dyDescent="0.45">
      <c r="A446">
        <f t="shared" si="9"/>
        <v>2092</v>
      </c>
      <c r="B446">
        <f t="shared" si="9"/>
        <v>2</v>
      </c>
      <c r="C446">
        <f t="shared" si="9"/>
        <v>3</v>
      </c>
      <c r="D446">
        <f t="shared" si="9"/>
        <v>21674.938482184527</v>
      </c>
      <c r="E446" t="str">
        <f t="shared" si="9"/>
        <v>triangular</v>
      </c>
      <c r="F446">
        <f t="shared" si="9"/>
        <v>7131.725816545033</v>
      </c>
      <c r="G446">
        <f t="shared" si="9"/>
        <v>57534.876540426136</v>
      </c>
      <c r="H446" t="str">
        <f>materials!$A$3</f>
        <v>PVCav_15_log</v>
      </c>
    </row>
    <row r="447" spans="1:8" x14ac:dyDescent="0.45">
      <c r="A447">
        <f t="shared" si="9"/>
        <v>2093</v>
      </c>
      <c r="B447">
        <f t="shared" si="9"/>
        <v>2</v>
      </c>
      <c r="C447">
        <f t="shared" si="9"/>
        <v>3</v>
      </c>
      <c r="D447">
        <f t="shared" si="9"/>
        <v>21574.382191978289</v>
      </c>
      <c r="E447" t="str">
        <f t="shared" si="9"/>
        <v>triangular</v>
      </c>
      <c r="F447">
        <f t="shared" si="9"/>
        <v>6925.0236360009831</v>
      </c>
      <c r="G447">
        <f t="shared" si="9"/>
        <v>57925.610256752581</v>
      </c>
      <c r="H447" t="str">
        <f>materials!$A$3</f>
        <v>PVCav_15_log</v>
      </c>
    </row>
    <row r="448" spans="1:8" x14ac:dyDescent="0.45">
      <c r="A448">
        <f t="shared" si="9"/>
        <v>2094</v>
      </c>
      <c r="B448">
        <f t="shared" si="9"/>
        <v>2</v>
      </c>
      <c r="C448">
        <f t="shared" si="9"/>
        <v>3</v>
      </c>
      <c r="D448">
        <f t="shared" si="9"/>
        <v>21469.805090147504</v>
      </c>
      <c r="E448" t="str">
        <f t="shared" si="9"/>
        <v>triangular</v>
      </c>
      <c r="F448">
        <f t="shared" si="9"/>
        <v>6718.5842860000812</v>
      </c>
      <c r="G448">
        <f t="shared" si="9"/>
        <v>58313.046168778666</v>
      </c>
      <c r="H448" t="str">
        <f>materials!$A$3</f>
        <v>PVCav_15_log</v>
      </c>
    </row>
    <row r="449" spans="1:8" x14ac:dyDescent="0.45">
      <c r="A449">
        <f t="shared" ref="A449:G454" si="10">A147</f>
        <v>2095</v>
      </c>
      <c r="B449">
        <f t="shared" si="10"/>
        <v>2</v>
      </c>
      <c r="C449">
        <f t="shared" si="10"/>
        <v>3</v>
      </c>
      <c r="D449">
        <f t="shared" si="10"/>
        <v>21361.207176692162</v>
      </c>
      <c r="E449" t="str">
        <f t="shared" si="10"/>
        <v>triangular</v>
      </c>
      <c r="F449">
        <f t="shared" si="10"/>
        <v>6512.5039460957405</v>
      </c>
      <c r="G449">
        <f t="shared" si="10"/>
        <v>58697.124504615407</v>
      </c>
      <c r="H449" t="str">
        <f>materials!$A$3</f>
        <v>PVCav_15_log</v>
      </c>
    </row>
    <row r="450" spans="1:8" x14ac:dyDescent="0.45">
      <c r="A450">
        <f t="shared" si="10"/>
        <v>2096</v>
      </c>
      <c r="B450">
        <f t="shared" si="10"/>
        <v>2</v>
      </c>
      <c r="C450">
        <f t="shared" si="10"/>
        <v>3</v>
      </c>
      <c r="D450">
        <f t="shared" si="10"/>
        <v>21248.588451612275</v>
      </c>
      <c r="E450" t="str">
        <f t="shared" si="10"/>
        <v>triangular</v>
      </c>
      <c r="F450">
        <f t="shared" si="10"/>
        <v>6306.878795841375</v>
      </c>
      <c r="G450">
        <f t="shared" si="10"/>
        <v>59077.785492373849</v>
      </c>
      <c r="H450" t="str">
        <f>materials!$A$3</f>
        <v>PVCav_15_log</v>
      </c>
    </row>
    <row r="451" spans="1:8" x14ac:dyDescent="0.45">
      <c r="A451">
        <f t="shared" si="10"/>
        <v>2097</v>
      </c>
      <c r="B451">
        <f t="shared" si="10"/>
        <v>2</v>
      </c>
      <c r="C451">
        <f t="shared" si="10"/>
        <v>3</v>
      </c>
      <c r="D451">
        <f t="shared" si="10"/>
        <v>21131.948914907836</v>
      </c>
      <c r="E451" t="str">
        <f t="shared" si="10"/>
        <v>triangular</v>
      </c>
      <c r="F451">
        <f t="shared" si="10"/>
        <v>6101.8050147903996</v>
      </c>
      <c r="G451">
        <f t="shared" si="10"/>
        <v>59454.969360165051</v>
      </c>
      <c r="H451" t="str">
        <f>materials!$A$3</f>
        <v>PVCav_15_log</v>
      </c>
    </row>
    <row r="452" spans="1:8" x14ac:dyDescent="0.45">
      <c r="A452">
        <f t="shared" si="10"/>
        <v>2098</v>
      </c>
      <c r="B452">
        <f t="shared" si="10"/>
        <v>2</v>
      </c>
      <c r="C452">
        <f t="shared" si="10"/>
        <v>3</v>
      </c>
      <c r="D452">
        <f t="shared" si="10"/>
        <v>21011.288566578845</v>
      </c>
      <c r="E452" t="str">
        <f t="shared" si="10"/>
        <v>triangular</v>
      </c>
      <c r="F452">
        <f t="shared" si="10"/>
        <v>5897.3787824962255</v>
      </c>
      <c r="G452">
        <f t="shared" si="10"/>
        <v>59828.616336100014</v>
      </c>
      <c r="H452" t="str">
        <f>materials!$A$3</f>
        <v>PVCav_15_log</v>
      </c>
    </row>
    <row r="453" spans="1:8" x14ac:dyDescent="0.45">
      <c r="A453">
        <f t="shared" si="10"/>
        <v>2099</v>
      </c>
      <c r="B453">
        <f t="shared" si="10"/>
        <v>2</v>
      </c>
      <c r="C453">
        <f t="shared" si="10"/>
        <v>3</v>
      </c>
      <c r="D453">
        <f t="shared" si="10"/>
        <v>20886.607406625302</v>
      </c>
      <c r="E453" t="str">
        <f t="shared" si="10"/>
        <v>triangular</v>
      </c>
      <c r="F453">
        <f t="shared" si="10"/>
        <v>5693.6962785122669</v>
      </c>
      <c r="G453">
        <f t="shared" si="10"/>
        <v>60198.666648289793</v>
      </c>
      <c r="H453" t="str">
        <f>materials!$A$3</f>
        <v>PVCav_15_log</v>
      </c>
    </row>
    <row r="454" spans="1:8" x14ac:dyDescent="0.45">
      <c r="A454">
        <f t="shared" si="10"/>
        <v>2100</v>
      </c>
      <c r="B454">
        <f t="shared" si="10"/>
        <v>2</v>
      </c>
      <c r="C454">
        <f t="shared" si="10"/>
        <v>3</v>
      </c>
      <c r="D454">
        <f t="shared" si="10"/>
        <v>20757.905435047207</v>
      </c>
      <c r="E454" t="str">
        <f t="shared" si="10"/>
        <v>triangular</v>
      </c>
      <c r="F454">
        <f t="shared" si="10"/>
        <v>5490.8536823919385</v>
      </c>
      <c r="G454">
        <f t="shared" si="10"/>
        <v>60565.060524845416</v>
      </c>
      <c r="H454" t="str">
        <f>materials!$A$3</f>
        <v>PVCav_15_log</v>
      </c>
    </row>
    <row r="455" spans="1:8" x14ac:dyDescent="0.45">
      <c r="A455">
        <v>1950</v>
      </c>
      <c r="B455">
        <v>4</v>
      </c>
      <c r="C455">
        <v>5</v>
      </c>
      <c r="H455" t="str">
        <f>materials!$A$3</f>
        <v>PVCav_15_log</v>
      </c>
    </row>
    <row r="456" spans="1:8" x14ac:dyDescent="0.45">
      <c r="A456">
        <v>1951</v>
      </c>
      <c r="B456">
        <v>4</v>
      </c>
      <c r="C456">
        <v>5</v>
      </c>
      <c r="H456" t="str">
        <f>materials!$A$3</f>
        <v>PVCav_15_log</v>
      </c>
    </row>
    <row r="457" spans="1:8" x14ac:dyDescent="0.45">
      <c r="A457">
        <v>1952</v>
      </c>
      <c r="B457">
        <v>4</v>
      </c>
      <c r="C457">
        <v>5</v>
      </c>
      <c r="H457" t="str">
        <f>materials!$A$3</f>
        <v>PVCav_15_log</v>
      </c>
    </row>
    <row r="458" spans="1:8" x14ac:dyDescent="0.45">
      <c r="A458">
        <v>1953</v>
      </c>
      <c r="B458">
        <v>4</v>
      </c>
      <c r="C458">
        <v>5</v>
      </c>
      <c r="H458" t="str">
        <f>materials!$A$3</f>
        <v>PVCav_15_log</v>
      </c>
    </row>
    <row r="459" spans="1:8" x14ac:dyDescent="0.45">
      <c r="A459">
        <v>1954</v>
      </c>
      <c r="B459">
        <v>4</v>
      </c>
      <c r="C459">
        <v>5</v>
      </c>
      <c r="H459" t="str">
        <f>materials!$A$3</f>
        <v>PVCav_15_log</v>
      </c>
    </row>
    <row r="460" spans="1:8" x14ac:dyDescent="0.45">
      <c r="A460">
        <v>1955</v>
      </c>
      <c r="B460">
        <v>4</v>
      </c>
      <c r="C460">
        <v>5</v>
      </c>
      <c r="H460" t="str">
        <f>materials!$A$3</f>
        <v>PVCav_15_log</v>
      </c>
    </row>
    <row r="461" spans="1:8" x14ac:dyDescent="0.45">
      <c r="A461">
        <v>1956</v>
      </c>
      <c r="B461">
        <v>4</v>
      </c>
      <c r="C461">
        <v>5</v>
      </c>
      <c r="H461" t="str">
        <f>materials!$A$3</f>
        <v>PVCav_15_log</v>
      </c>
    </row>
    <row r="462" spans="1:8" x14ac:dyDescent="0.45">
      <c r="A462">
        <v>1957</v>
      </c>
      <c r="B462">
        <v>4</v>
      </c>
      <c r="C462">
        <v>5</v>
      </c>
      <c r="H462" t="str">
        <f>materials!$A$3</f>
        <v>PVCav_15_log</v>
      </c>
    </row>
    <row r="463" spans="1:8" x14ac:dyDescent="0.45">
      <c r="A463">
        <v>1958</v>
      </c>
      <c r="B463">
        <v>4</v>
      </c>
      <c r="C463">
        <v>5</v>
      </c>
      <c r="H463" t="str">
        <f>materials!$A$3</f>
        <v>PVCav_15_log</v>
      </c>
    </row>
    <row r="464" spans="1:8" x14ac:dyDescent="0.45">
      <c r="A464">
        <v>1959</v>
      </c>
      <c r="B464">
        <v>4</v>
      </c>
      <c r="C464">
        <v>5</v>
      </c>
      <c r="H464" t="str">
        <f>materials!$A$3</f>
        <v>PVCav_15_log</v>
      </c>
    </row>
    <row r="465" spans="1:8" x14ac:dyDescent="0.45">
      <c r="A465">
        <v>1960</v>
      </c>
      <c r="B465">
        <v>4</v>
      </c>
      <c r="C465">
        <v>5</v>
      </c>
      <c r="H465" t="str">
        <f>materials!$A$3</f>
        <v>PVCav_15_log</v>
      </c>
    </row>
    <row r="466" spans="1:8" x14ac:dyDescent="0.45">
      <c r="A466">
        <v>1961</v>
      </c>
      <c r="B466">
        <v>4</v>
      </c>
      <c r="C466">
        <v>5</v>
      </c>
      <c r="H466" t="str">
        <f>materials!$A$3</f>
        <v>PVCav_15_log</v>
      </c>
    </row>
    <row r="467" spans="1:8" x14ac:dyDescent="0.45">
      <c r="A467">
        <v>1962</v>
      </c>
      <c r="B467">
        <v>4</v>
      </c>
      <c r="C467">
        <v>5</v>
      </c>
      <c r="H467" t="str">
        <f>materials!$A$3</f>
        <v>PVCav_15_log</v>
      </c>
    </row>
    <row r="468" spans="1:8" x14ac:dyDescent="0.45">
      <c r="A468">
        <v>1963</v>
      </c>
      <c r="B468">
        <v>4</v>
      </c>
      <c r="C468">
        <v>5</v>
      </c>
      <c r="H468" t="str">
        <f>materials!$A$3</f>
        <v>PVCav_15_log</v>
      </c>
    </row>
    <row r="469" spans="1:8" x14ac:dyDescent="0.45">
      <c r="A469">
        <v>1964</v>
      </c>
      <c r="B469">
        <v>4</v>
      </c>
      <c r="C469">
        <v>5</v>
      </c>
      <c r="H469" t="str">
        <f>materials!$A$3</f>
        <v>PVCav_15_log</v>
      </c>
    </row>
    <row r="470" spans="1:8" x14ac:dyDescent="0.45">
      <c r="A470">
        <v>1965</v>
      </c>
      <c r="B470">
        <v>4</v>
      </c>
      <c r="C470">
        <v>5</v>
      </c>
      <c r="H470" t="str">
        <f>materials!$A$3</f>
        <v>PVCav_15_log</v>
      </c>
    </row>
    <row r="471" spans="1:8" x14ac:dyDescent="0.45">
      <c r="A471">
        <v>1966</v>
      </c>
      <c r="B471">
        <v>4</v>
      </c>
      <c r="C471">
        <v>5</v>
      </c>
      <c r="H471" t="str">
        <f>materials!$A$3</f>
        <v>PVCav_15_log</v>
      </c>
    </row>
    <row r="472" spans="1:8" x14ac:dyDescent="0.45">
      <c r="A472">
        <v>1967</v>
      </c>
      <c r="B472">
        <v>4</v>
      </c>
      <c r="C472">
        <v>5</v>
      </c>
      <c r="H472" t="str">
        <f>materials!$A$3</f>
        <v>PVCav_15_log</v>
      </c>
    </row>
    <row r="473" spans="1:8" x14ac:dyDescent="0.45">
      <c r="A473">
        <v>1968</v>
      </c>
      <c r="B473">
        <v>4</v>
      </c>
      <c r="C473">
        <v>5</v>
      </c>
      <c r="H473" t="str">
        <f>materials!$A$3</f>
        <v>PVCav_15_log</v>
      </c>
    </row>
    <row r="474" spans="1:8" x14ac:dyDescent="0.45">
      <c r="A474">
        <v>1969</v>
      </c>
      <c r="B474">
        <v>4</v>
      </c>
      <c r="C474">
        <v>5</v>
      </c>
      <c r="H474" t="str">
        <f>materials!$A$3</f>
        <v>PVCav_15_log</v>
      </c>
    </row>
    <row r="475" spans="1:8" x14ac:dyDescent="0.45">
      <c r="A475">
        <v>1970</v>
      </c>
      <c r="B475">
        <v>4</v>
      </c>
      <c r="C475">
        <v>5</v>
      </c>
      <c r="H475" t="str">
        <f>materials!$A$3</f>
        <v>PVCav_15_log</v>
      </c>
    </row>
    <row r="476" spans="1:8" x14ac:dyDescent="0.45">
      <c r="A476">
        <v>1971</v>
      </c>
      <c r="B476">
        <v>4</v>
      </c>
      <c r="C476">
        <v>5</v>
      </c>
      <c r="H476" t="str">
        <f>materials!$A$3</f>
        <v>PVCav_15_log</v>
      </c>
    </row>
    <row r="477" spans="1:8" x14ac:dyDescent="0.45">
      <c r="A477">
        <v>1972</v>
      </c>
      <c r="B477">
        <v>4</v>
      </c>
      <c r="C477">
        <v>5</v>
      </c>
      <c r="H477" t="str">
        <f>materials!$A$3</f>
        <v>PVCav_15_log</v>
      </c>
    </row>
    <row r="478" spans="1:8" x14ac:dyDescent="0.45">
      <c r="A478">
        <v>1973</v>
      </c>
      <c r="B478">
        <v>4</v>
      </c>
      <c r="C478">
        <v>5</v>
      </c>
      <c r="H478" t="str">
        <f>materials!$A$3</f>
        <v>PVCav_15_log</v>
      </c>
    </row>
    <row r="479" spans="1:8" x14ac:dyDescent="0.45">
      <c r="A479">
        <v>1974</v>
      </c>
      <c r="B479">
        <v>4</v>
      </c>
      <c r="C479">
        <v>5</v>
      </c>
      <c r="H479" t="str">
        <f>materials!$A$3</f>
        <v>PVCav_15_log</v>
      </c>
    </row>
    <row r="480" spans="1:8" x14ac:dyDescent="0.45">
      <c r="A480">
        <v>1975</v>
      </c>
      <c r="B480">
        <v>4</v>
      </c>
      <c r="C480">
        <v>5</v>
      </c>
      <c r="H480" t="str">
        <f>materials!$A$3</f>
        <v>PVCav_15_log</v>
      </c>
    </row>
    <row r="481" spans="1:8" x14ac:dyDescent="0.45">
      <c r="A481">
        <v>1976</v>
      </c>
      <c r="B481">
        <v>4</v>
      </c>
      <c r="C481">
        <v>5</v>
      </c>
      <c r="H481" t="str">
        <f>materials!$A$3</f>
        <v>PVCav_15_log</v>
      </c>
    </row>
    <row r="482" spans="1:8" x14ac:dyDescent="0.45">
      <c r="A482">
        <v>1977</v>
      </c>
      <c r="B482">
        <v>4</v>
      </c>
      <c r="C482">
        <v>5</v>
      </c>
      <c r="H482" t="str">
        <f>materials!$A$3</f>
        <v>PVCav_15_log</v>
      </c>
    </row>
    <row r="483" spans="1:8" x14ac:dyDescent="0.45">
      <c r="A483">
        <v>1978</v>
      </c>
      <c r="B483">
        <v>4</v>
      </c>
      <c r="C483">
        <v>5</v>
      </c>
      <c r="H483" t="str">
        <f>materials!$A$3</f>
        <v>PVCav_15_log</v>
      </c>
    </row>
    <row r="484" spans="1:8" x14ac:dyDescent="0.45">
      <c r="A484">
        <v>1979</v>
      </c>
      <c r="B484">
        <v>4</v>
      </c>
      <c r="C484">
        <v>5</v>
      </c>
      <c r="H484" t="str">
        <f>materials!$A$3</f>
        <v>PVCav_15_log</v>
      </c>
    </row>
    <row r="485" spans="1:8" x14ac:dyDescent="0.45">
      <c r="A485">
        <v>1980</v>
      </c>
      <c r="B485">
        <v>4</v>
      </c>
      <c r="C485">
        <v>5</v>
      </c>
      <c r="H485" t="str">
        <f>materials!$A$3</f>
        <v>PVCav_15_log</v>
      </c>
    </row>
    <row r="486" spans="1:8" x14ac:dyDescent="0.45">
      <c r="A486">
        <v>1981</v>
      </c>
      <c r="B486">
        <v>4</v>
      </c>
      <c r="C486">
        <v>5</v>
      </c>
      <c r="H486" t="str">
        <f>materials!$A$3</f>
        <v>PVCav_15_log</v>
      </c>
    </row>
    <row r="487" spans="1:8" x14ac:dyDescent="0.45">
      <c r="A487">
        <v>1982</v>
      </c>
      <c r="B487">
        <v>4</v>
      </c>
      <c r="C487">
        <v>5</v>
      </c>
      <c r="H487" t="str">
        <f>materials!$A$3</f>
        <v>PVCav_15_log</v>
      </c>
    </row>
    <row r="488" spans="1:8" x14ac:dyDescent="0.45">
      <c r="A488">
        <v>1983</v>
      </c>
      <c r="B488">
        <v>4</v>
      </c>
      <c r="C488">
        <v>5</v>
      </c>
      <c r="H488" t="str">
        <f>materials!$A$3</f>
        <v>PVCav_15_log</v>
      </c>
    </row>
    <row r="489" spans="1:8" x14ac:dyDescent="0.45">
      <c r="A489">
        <v>1984</v>
      </c>
      <c r="B489">
        <v>4</v>
      </c>
      <c r="C489">
        <v>5</v>
      </c>
      <c r="H489" t="str">
        <f>materials!$A$3</f>
        <v>PVCav_15_log</v>
      </c>
    </row>
    <row r="490" spans="1:8" x14ac:dyDescent="0.45">
      <c r="A490">
        <v>1985</v>
      </c>
      <c r="B490">
        <v>4</v>
      </c>
      <c r="C490">
        <v>5</v>
      </c>
      <c r="H490" t="str">
        <f>materials!$A$3</f>
        <v>PVCav_15_log</v>
      </c>
    </row>
    <row r="491" spans="1:8" x14ac:dyDescent="0.45">
      <c r="A491">
        <v>1986</v>
      </c>
      <c r="B491">
        <v>4</v>
      </c>
      <c r="C491">
        <v>5</v>
      </c>
      <c r="H491" t="str">
        <f>materials!$A$3</f>
        <v>PVCav_15_log</v>
      </c>
    </row>
    <row r="492" spans="1:8" x14ac:dyDescent="0.45">
      <c r="A492">
        <v>1987</v>
      </c>
      <c r="B492">
        <v>4</v>
      </c>
      <c r="C492">
        <v>5</v>
      </c>
      <c r="H492" t="str">
        <f>materials!$A$3</f>
        <v>PVCav_15_log</v>
      </c>
    </row>
    <row r="493" spans="1:8" x14ac:dyDescent="0.45">
      <c r="A493">
        <v>1988</v>
      </c>
      <c r="B493">
        <v>4</v>
      </c>
      <c r="C493">
        <v>5</v>
      </c>
      <c r="H493" t="str">
        <f>materials!$A$3</f>
        <v>PVCav_15_log</v>
      </c>
    </row>
    <row r="494" spans="1:8" x14ac:dyDescent="0.45">
      <c r="A494">
        <v>1989</v>
      </c>
      <c r="B494">
        <v>4</v>
      </c>
      <c r="C494">
        <v>5</v>
      </c>
      <c r="H494" t="str">
        <f>materials!$A$3</f>
        <v>PVCav_15_log</v>
      </c>
    </row>
    <row r="495" spans="1:8" x14ac:dyDescent="0.45">
      <c r="A495">
        <v>1990</v>
      </c>
      <c r="B495">
        <v>4</v>
      </c>
      <c r="C495">
        <v>5</v>
      </c>
      <c r="H495" t="str">
        <f>materials!$A$3</f>
        <v>PVCav_15_log</v>
      </c>
    </row>
    <row r="496" spans="1:8" x14ac:dyDescent="0.45">
      <c r="A496">
        <v>1991</v>
      </c>
      <c r="B496">
        <v>4</v>
      </c>
      <c r="C496">
        <v>5</v>
      </c>
      <c r="H496" t="str">
        <f>materials!$A$3</f>
        <v>PVCav_15_log</v>
      </c>
    </row>
    <row r="497" spans="1:8" x14ac:dyDescent="0.45">
      <c r="A497">
        <v>1992</v>
      </c>
      <c r="B497">
        <v>4</v>
      </c>
      <c r="C497">
        <v>5</v>
      </c>
      <c r="H497" t="str">
        <f>materials!$A$3</f>
        <v>PVCav_15_log</v>
      </c>
    </row>
    <row r="498" spans="1:8" x14ac:dyDescent="0.45">
      <c r="A498">
        <v>1993</v>
      </c>
      <c r="B498">
        <v>4</v>
      </c>
      <c r="C498">
        <v>5</v>
      </c>
      <c r="H498" t="str">
        <f>materials!$A$3</f>
        <v>PVCav_15_log</v>
      </c>
    </row>
    <row r="499" spans="1:8" x14ac:dyDescent="0.45">
      <c r="A499">
        <v>1994</v>
      </c>
      <c r="B499">
        <v>4</v>
      </c>
      <c r="C499">
        <v>5</v>
      </c>
      <c r="H499" t="str">
        <f>materials!$A$3</f>
        <v>PVCav_15_log</v>
      </c>
    </row>
    <row r="500" spans="1:8" x14ac:dyDescent="0.45">
      <c r="A500">
        <v>1995</v>
      </c>
      <c r="B500">
        <v>4</v>
      </c>
      <c r="C500">
        <v>5</v>
      </c>
      <c r="H500" t="str">
        <f>materials!$A$3</f>
        <v>PVCav_15_log</v>
      </c>
    </row>
    <row r="501" spans="1:8" x14ac:dyDescent="0.45">
      <c r="A501">
        <v>1996</v>
      </c>
      <c r="B501">
        <v>4</v>
      </c>
      <c r="C501">
        <v>5</v>
      </c>
      <c r="H501" t="str">
        <f>materials!$A$3</f>
        <v>PVCav_15_log</v>
      </c>
    </row>
    <row r="502" spans="1:8" x14ac:dyDescent="0.45">
      <c r="A502">
        <v>1997</v>
      </c>
      <c r="B502">
        <v>4</v>
      </c>
      <c r="C502">
        <v>5</v>
      </c>
      <c r="H502" t="str">
        <f>materials!$A$3</f>
        <v>PVCav_15_log</v>
      </c>
    </row>
    <row r="503" spans="1:8" x14ac:dyDescent="0.45">
      <c r="A503">
        <v>1998</v>
      </c>
      <c r="B503">
        <v>4</v>
      </c>
      <c r="C503">
        <v>5</v>
      </c>
      <c r="H503" t="str">
        <f>materials!$A$3</f>
        <v>PVCav_15_log</v>
      </c>
    </row>
    <row r="504" spans="1:8" x14ac:dyDescent="0.45">
      <c r="A504">
        <v>1999</v>
      </c>
      <c r="B504">
        <v>4</v>
      </c>
      <c r="C504">
        <v>5</v>
      </c>
      <c r="H504" t="str">
        <f>materials!$A$3</f>
        <v>PVCav_15_log</v>
      </c>
    </row>
    <row r="505" spans="1:8" x14ac:dyDescent="0.45">
      <c r="A505">
        <v>2000</v>
      </c>
      <c r="B505">
        <v>4</v>
      </c>
      <c r="C505">
        <v>5</v>
      </c>
      <c r="H505" t="str">
        <f>materials!$A$3</f>
        <v>PVCav_15_log</v>
      </c>
    </row>
    <row r="506" spans="1:8" x14ac:dyDescent="0.45">
      <c r="A506">
        <v>2001</v>
      </c>
      <c r="B506">
        <v>4</v>
      </c>
      <c r="C506">
        <v>5</v>
      </c>
      <c r="H506" t="str">
        <f>materials!$A$3</f>
        <v>PVCav_15_log</v>
      </c>
    </row>
    <row r="507" spans="1:8" x14ac:dyDescent="0.45">
      <c r="A507">
        <v>2002</v>
      </c>
      <c r="B507">
        <v>4</v>
      </c>
      <c r="C507">
        <v>5</v>
      </c>
      <c r="H507" t="str">
        <f>materials!$A$3</f>
        <v>PVCav_15_log</v>
      </c>
    </row>
    <row r="508" spans="1:8" x14ac:dyDescent="0.45">
      <c r="A508">
        <v>2003</v>
      </c>
      <c r="B508">
        <v>4</v>
      </c>
      <c r="C508">
        <v>5</v>
      </c>
      <c r="H508" t="str">
        <f>materials!$A$3</f>
        <v>PVCav_15_log</v>
      </c>
    </row>
    <row r="509" spans="1:8" x14ac:dyDescent="0.45">
      <c r="A509">
        <v>2004</v>
      </c>
      <c r="B509">
        <v>4</v>
      </c>
      <c r="C509">
        <v>5</v>
      </c>
      <c r="H509" t="str">
        <f>materials!$A$3</f>
        <v>PVCav_15_log</v>
      </c>
    </row>
    <row r="510" spans="1:8" x14ac:dyDescent="0.45">
      <c r="A510">
        <v>2005</v>
      </c>
      <c r="B510">
        <v>4</v>
      </c>
      <c r="C510">
        <v>5</v>
      </c>
      <c r="H510" t="str">
        <f>materials!$A$3</f>
        <v>PVCav_15_log</v>
      </c>
    </row>
    <row r="511" spans="1:8" x14ac:dyDescent="0.45">
      <c r="A511">
        <v>2006</v>
      </c>
      <c r="B511">
        <v>4</v>
      </c>
      <c r="C511">
        <v>5</v>
      </c>
      <c r="H511" t="str">
        <f>materials!$A$3</f>
        <v>PVCav_15_log</v>
      </c>
    </row>
    <row r="512" spans="1:8" x14ac:dyDescent="0.45">
      <c r="A512">
        <v>2007</v>
      </c>
      <c r="B512">
        <v>4</v>
      </c>
      <c r="C512">
        <v>5</v>
      </c>
      <c r="H512" t="str">
        <f>materials!$A$3</f>
        <v>PVCav_15_log</v>
      </c>
    </row>
    <row r="513" spans="1:8" x14ac:dyDescent="0.45">
      <c r="A513">
        <v>2008</v>
      </c>
      <c r="B513">
        <v>4</v>
      </c>
      <c r="C513">
        <v>5</v>
      </c>
      <c r="H513" t="str">
        <f>materials!$A$3</f>
        <v>PVCav_15_log</v>
      </c>
    </row>
    <row r="514" spans="1:8" x14ac:dyDescent="0.45">
      <c r="A514">
        <v>2009</v>
      </c>
      <c r="B514">
        <v>4</v>
      </c>
      <c r="C514">
        <v>5</v>
      </c>
      <c r="H514" t="str">
        <f>materials!$A$3</f>
        <v>PVCav_15_log</v>
      </c>
    </row>
    <row r="515" spans="1:8" x14ac:dyDescent="0.45">
      <c r="A515">
        <v>2010</v>
      </c>
      <c r="B515">
        <v>4</v>
      </c>
      <c r="C515">
        <v>5</v>
      </c>
      <c r="H515" t="str">
        <f>materials!$A$3</f>
        <v>PVCav_15_log</v>
      </c>
    </row>
    <row r="516" spans="1:8" x14ac:dyDescent="0.45">
      <c r="A516">
        <v>2011</v>
      </c>
      <c r="B516">
        <v>4</v>
      </c>
      <c r="C516">
        <v>5</v>
      </c>
      <c r="H516" t="str">
        <f>materials!$A$3</f>
        <v>PVCav_15_log</v>
      </c>
    </row>
    <row r="517" spans="1:8" x14ac:dyDescent="0.45">
      <c r="A517">
        <v>2012</v>
      </c>
      <c r="B517">
        <v>4</v>
      </c>
      <c r="C517">
        <v>5</v>
      </c>
      <c r="H517" t="str">
        <f>materials!$A$3</f>
        <v>PVCav_15_log</v>
      </c>
    </row>
    <row r="518" spans="1:8" x14ac:dyDescent="0.45">
      <c r="A518">
        <v>2013</v>
      </c>
      <c r="B518">
        <v>4</v>
      </c>
      <c r="C518">
        <v>5</v>
      </c>
      <c r="H518" t="str">
        <f>materials!$A$3</f>
        <v>PVCav_15_log</v>
      </c>
    </row>
    <row r="519" spans="1:8" x14ac:dyDescent="0.45">
      <c r="A519">
        <v>2014</v>
      </c>
      <c r="B519">
        <v>4</v>
      </c>
      <c r="C519">
        <v>5</v>
      </c>
      <c r="H519" t="str">
        <f>materials!$A$3</f>
        <v>PVCav_15_log</v>
      </c>
    </row>
    <row r="520" spans="1:8" x14ac:dyDescent="0.45">
      <c r="A520">
        <v>2015</v>
      </c>
      <c r="B520">
        <v>4</v>
      </c>
      <c r="C520">
        <v>5</v>
      </c>
      <c r="H520" t="str">
        <f>materials!$A$3</f>
        <v>PVCav_15_log</v>
      </c>
    </row>
    <row r="521" spans="1:8" x14ac:dyDescent="0.45">
      <c r="A521">
        <v>2016</v>
      </c>
      <c r="B521">
        <v>4</v>
      </c>
      <c r="C521">
        <v>5</v>
      </c>
      <c r="H521" t="str">
        <f>materials!$A$3</f>
        <v>PVCav_15_log</v>
      </c>
    </row>
    <row r="522" spans="1:8" x14ac:dyDescent="0.45">
      <c r="A522">
        <v>2017</v>
      </c>
      <c r="B522">
        <v>4</v>
      </c>
      <c r="C522">
        <v>5</v>
      </c>
      <c r="H522" t="str">
        <f>materials!$A$3</f>
        <v>PVCav_15_log</v>
      </c>
    </row>
    <row r="523" spans="1:8" x14ac:dyDescent="0.45">
      <c r="A523">
        <v>2018</v>
      </c>
      <c r="B523">
        <v>4</v>
      </c>
      <c r="C523">
        <v>5</v>
      </c>
      <c r="H523" t="str">
        <f>materials!$A$3</f>
        <v>PVCav_15_log</v>
      </c>
    </row>
    <row r="524" spans="1:8" x14ac:dyDescent="0.45">
      <c r="A524">
        <v>2019</v>
      </c>
      <c r="B524">
        <v>4</v>
      </c>
      <c r="C524">
        <v>5</v>
      </c>
      <c r="H524" t="str">
        <f>materials!$A$3</f>
        <v>PVCav_15_log</v>
      </c>
    </row>
    <row r="525" spans="1:8" x14ac:dyDescent="0.45">
      <c r="A525">
        <v>2020</v>
      </c>
      <c r="B525">
        <v>4</v>
      </c>
      <c r="C525">
        <v>5</v>
      </c>
      <c r="H525" t="str">
        <f>materials!$A$3</f>
        <v>PVCav_15_log</v>
      </c>
    </row>
    <row r="526" spans="1:8" x14ac:dyDescent="0.45">
      <c r="A526">
        <v>2021</v>
      </c>
      <c r="B526">
        <v>4</v>
      </c>
      <c r="C526">
        <v>5</v>
      </c>
      <c r="H526" t="str">
        <f>materials!$A$3</f>
        <v>PVCav_15_log</v>
      </c>
    </row>
    <row r="527" spans="1:8" x14ac:dyDescent="0.45">
      <c r="A527">
        <v>2022</v>
      </c>
      <c r="B527">
        <v>4</v>
      </c>
      <c r="C527">
        <v>5</v>
      </c>
      <c r="H527" t="str">
        <f>materials!$A$3</f>
        <v>PVCav_15_log</v>
      </c>
    </row>
    <row r="528" spans="1:8" x14ac:dyDescent="0.45">
      <c r="A528">
        <v>2023</v>
      </c>
      <c r="B528">
        <v>4</v>
      </c>
      <c r="C528">
        <v>5</v>
      </c>
      <c r="H528" t="str">
        <f>materials!$A$3</f>
        <v>PVCav_15_log</v>
      </c>
    </row>
    <row r="529" spans="1:8" x14ac:dyDescent="0.45">
      <c r="A529">
        <v>2024</v>
      </c>
      <c r="B529">
        <v>4</v>
      </c>
      <c r="C529">
        <v>5</v>
      </c>
      <c r="H529" t="str">
        <f>materials!$A$3</f>
        <v>PVCav_15_log</v>
      </c>
    </row>
    <row r="530" spans="1:8" x14ac:dyDescent="0.45">
      <c r="A530">
        <v>2025</v>
      </c>
      <c r="B530">
        <v>4</v>
      </c>
      <c r="C530">
        <v>5</v>
      </c>
      <c r="H530" t="str">
        <f>materials!$A$3</f>
        <v>PVCav_15_log</v>
      </c>
    </row>
    <row r="531" spans="1:8" x14ac:dyDescent="0.45">
      <c r="A531">
        <v>2026</v>
      </c>
      <c r="B531">
        <v>4</v>
      </c>
      <c r="C531">
        <v>5</v>
      </c>
      <c r="H531" t="str">
        <f>materials!$A$3</f>
        <v>PVCav_15_log</v>
      </c>
    </row>
    <row r="532" spans="1:8" x14ac:dyDescent="0.45">
      <c r="A532">
        <v>2027</v>
      </c>
      <c r="B532">
        <v>4</v>
      </c>
      <c r="C532">
        <v>5</v>
      </c>
      <c r="H532" t="str">
        <f>materials!$A$3</f>
        <v>PVCav_15_log</v>
      </c>
    </row>
    <row r="533" spans="1:8" x14ac:dyDescent="0.45">
      <c r="A533">
        <v>2028</v>
      </c>
      <c r="B533">
        <v>4</v>
      </c>
      <c r="C533">
        <v>5</v>
      </c>
      <c r="H533" t="str">
        <f>materials!$A$3</f>
        <v>PVCav_15_log</v>
      </c>
    </row>
    <row r="534" spans="1:8" x14ac:dyDescent="0.45">
      <c r="A534">
        <v>2029</v>
      </c>
      <c r="B534">
        <v>4</v>
      </c>
      <c r="C534">
        <v>5</v>
      </c>
      <c r="H534" t="str">
        <f>materials!$A$3</f>
        <v>PVCav_15_log</v>
      </c>
    </row>
    <row r="535" spans="1:8" x14ac:dyDescent="0.45">
      <c r="A535">
        <v>2030</v>
      </c>
      <c r="B535">
        <v>4</v>
      </c>
      <c r="C535">
        <v>5</v>
      </c>
      <c r="H535" t="str">
        <f>materials!$A$3</f>
        <v>PVCav_15_log</v>
      </c>
    </row>
    <row r="536" spans="1:8" x14ac:dyDescent="0.45">
      <c r="A536">
        <v>2031</v>
      </c>
      <c r="B536">
        <v>4</v>
      </c>
      <c r="C536">
        <v>5</v>
      </c>
      <c r="H536" t="str">
        <f>materials!$A$3</f>
        <v>PVCav_15_log</v>
      </c>
    </row>
    <row r="537" spans="1:8" x14ac:dyDescent="0.45">
      <c r="A537">
        <v>2032</v>
      </c>
      <c r="B537">
        <v>4</v>
      </c>
      <c r="C537">
        <v>5</v>
      </c>
      <c r="H537" t="str">
        <f>materials!$A$3</f>
        <v>PVCav_15_log</v>
      </c>
    </row>
    <row r="538" spans="1:8" x14ac:dyDescent="0.45">
      <c r="A538">
        <v>2033</v>
      </c>
      <c r="B538">
        <v>4</v>
      </c>
      <c r="C538">
        <v>5</v>
      </c>
      <c r="H538" t="str">
        <f>materials!$A$3</f>
        <v>PVCav_15_log</v>
      </c>
    </row>
    <row r="539" spans="1:8" x14ac:dyDescent="0.45">
      <c r="A539">
        <v>2034</v>
      </c>
      <c r="B539">
        <v>4</v>
      </c>
      <c r="C539">
        <v>5</v>
      </c>
      <c r="H539" t="str">
        <f>materials!$A$3</f>
        <v>PVCav_15_log</v>
      </c>
    </row>
    <row r="540" spans="1:8" x14ac:dyDescent="0.45">
      <c r="A540">
        <v>2035</v>
      </c>
      <c r="B540">
        <v>4</v>
      </c>
      <c r="C540">
        <v>5</v>
      </c>
      <c r="H540" t="str">
        <f>materials!$A$3</f>
        <v>PVCav_15_log</v>
      </c>
    </row>
    <row r="541" spans="1:8" x14ac:dyDescent="0.45">
      <c r="A541">
        <v>2036</v>
      </c>
      <c r="B541">
        <v>4</v>
      </c>
      <c r="C541">
        <v>5</v>
      </c>
      <c r="H541" t="str">
        <f>materials!$A$3</f>
        <v>PVCav_15_log</v>
      </c>
    </row>
    <row r="542" spans="1:8" x14ac:dyDescent="0.45">
      <c r="A542">
        <v>2037</v>
      </c>
      <c r="B542">
        <v>4</v>
      </c>
      <c r="C542">
        <v>5</v>
      </c>
      <c r="H542" t="str">
        <f>materials!$A$3</f>
        <v>PVCav_15_log</v>
      </c>
    </row>
    <row r="543" spans="1:8" x14ac:dyDescent="0.45">
      <c r="A543">
        <v>2038</v>
      </c>
      <c r="B543">
        <v>4</v>
      </c>
      <c r="C543">
        <v>5</v>
      </c>
      <c r="H543" t="str">
        <f>materials!$A$3</f>
        <v>PVCav_15_log</v>
      </c>
    </row>
    <row r="544" spans="1:8" x14ac:dyDescent="0.45">
      <c r="A544">
        <v>2039</v>
      </c>
      <c r="B544">
        <v>4</v>
      </c>
      <c r="C544">
        <v>5</v>
      </c>
      <c r="H544" t="str">
        <f>materials!$A$3</f>
        <v>PVCav_15_log</v>
      </c>
    </row>
    <row r="545" spans="1:8" x14ac:dyDescent="0.45">
      <c r="A545">
        <v>2040</v>
      </c>
      <c r="B545">
        <v>4</v>
      </c>
      <c r="C545">
        <v>5</v>
      </c>
      <c r="H545" t="str">
        <f>materials!$A$3</f>
        <v>PVCav_15_log</v>
      </c>
    </row>
    <row r="546" spans="1:8" x14ac:dyDescent="0.45">
      <c r="A546">
        <v>2041</v>
      </c>
      <c r="B546">
        <v>4</v>
      </c>
      <c r="C546">
        <v>5</v>
      </c>
      <c r="H546" t="str">
        <f>materials!$A$3</f>
        <v>PVCav_15_log</v>
      </c>
    </row>
    <row r="547" spans="1:8" x14ac:dyDescent="0.45">
      <c r="A547">
        <v>2042</v>
      </c>
      <c r="B547">
        <v>4</v>
      </c>
      <c r="C547">
        <v>5</v>
      </c>
      <c r="H547" t="str">
        <f>materials!$A$3</f>
        <v>PVCav_15_log</v>
      </c>
    </row>
    <row r="548" spans="1:8" x14ac:dyDescent="0.45">
      <c r="A548">
        <v>2043</v>
      </c>
      <c r="B548">
        <v>4</v>
      </c>
      <c r="C548">
        <v>5</v>
      </c>
      <c r="H548" t="str">
        <f>materials!$A$3</f>
        <v>PVCav_15_log</v>
      </c>
    </row>
    <row r="549" spans="1:8" x14ac:dyDescent="0.45">
      <c r="A549">
        <v>2044</v>
      </c>
      <c r="B549">
        <v>4</v>
      </c>
      <c r="C549">
        <v>5</v>
      </c>
      <c r="H549" t="str">
        <f>materials!$A$3</f>
        <v>PVCav_15_log</v>
      </c>
    </row>
    <row r="550" spans="1:8" x14ac:dyDescent="0.45">
      <c r="A550">
        <v>2045</v>
      </c>
      <c r="B550">
        <v>4</v>
      </c>
      <c r="C550">
        <v>5</v>
      </c>
      <c r="H550" t="str">
        <f>materials!$A$3</f>
        <v>PVCav_15_log</v>
      </c>
    </row>
    <row r="551" spans="1:8" x14ac:dyDescent="0.45">
      <c r="A551">
        <v>2046</v>
      </c>
      <c r="B551">
        <v>4</v>
      </c>
      <c r="C551">
        <v>5</v>
      </c>
      <c r="H551" t="str">
        <f>materials!$A$3</f>
        <v>PVCav_15_log</v>
      </c>
    </row>
    <row r="552" spans="1:8" x14ac:dyDescent="0.45">
      <c r="A552">
        <v>2047</v>
      </c>
      <c r="B552">
        <v>4</v>
      </c>
      <c r="C552">
        <v>5</v>
      </c>
      <c r="H552" t="str">
        <f>materials!$A$3</f>
        <v>PVCav_15_log</v>
      </c>
    </row>
    <row r="553" spans="1:8" x14ac:dyDescent="0.45">
      <c r="A553">
        <v>2048</v>
      </c>
      <c r="B553">
        <v>4</v>
      </c>
      <c r="C553">
        <v>5</v>
      </c>
      <c r="H553" t="str">
        <f>materials!$A$3</f>
        <v>PVCav_15_log</v>
      </c>
    </row>
    <row r="554" spans="1:8" x14ac:dyDescent="0.45">
      <c r="A554">
        <v>2049</v>
      </c>
      <c r="B554">
        <v>4</v>
      </c>
      <c r="C554">
        <v>5</v>
      </c>
      <c r="H554" t="str">
        <f>materials!$A$3</f>
        <v>PVCav_15_log</v>
      </c>
    </row>
    <row r="555" spans="1:8" x14ac:dyDescent="0.45">
      <c r="A555">
        <v>2050</v>
      </c>
      <c r="B555">
        <v>4</v>
      </c>
      <c r="C555">
        <v>5</v>
      </c>
      <c r="H555" t="str">
        <f>materials!$A$3</f>
        <v>PVCav_15_log</v>
      </c>
    </row>
    <row r="556" spans="1:8" x14ac:dyDescent="0.45">
      <c r="A556">
        <v>2051</v>
      </c>
      <c r="B556">
        <v>4</v>
      </c>
      <c r="C556">
        <v>5</v>
      </c>
      <c r="H556" t="str">
        <f>materials!$A$3</f>
        <v>PVCav_15_log</v>
      </c>
    </row>
    <row r="557" spans="1:8" x14ac:dyDescent="0.45">
      <c r="A557">
        <v>2052</v>
      </c>
      <c r="B557">
        <v>4</v>
      </c>
      <c r="C557">
        <v>5</v>
      </c>
      <c r="H557" t="str">
        <f>materials!$A$3</f>
        <v>PVCav_15_log</v>
      </c>
    </row>
    <row r="558" spans="1:8" x14ac:dyDescent="0.45">
      <c r="A558">
        <v>2053</v>
      </c>
      <c r="B558">
        <v>4</v>
      </c>
      <c r="C558">
        <v>5</v>
      </c>
      <c r="H558" t="str">
        <f>materials!$A$3</f>
        <v>PVCav_15_log</v>
      </c>
    </row>
    <row r="559" spans="1:8" x14ac:dyDescent="0.45">
      <c r="A559">
        <v>2054</v>
      </c>
      <c r="B559">
        <v>4</v>
      </c>
      <c r="C559">
        <v>5</v>
      </c>
      <c r="H559" t="str">
        <f>materials!$A$3</f>
        <v>PVCav_15_log</v>
      </c>
    </row>
    <row r="560" spans="1:8" x14ac:dyDescent="0.45">
      <c r="A560">
        <v>2055</v>
      </c>
      <c r="B560">
        <v>4</v>
      </c>
      <c r="C560">
        <v>5</v>
      </c>
      <c r="H560" t="str">
        <f>materials!$A$3</f>
        <v>PVCav_15_log</v>
      </c>
    </row>
    <row r="561" spans="1:8" x14ac:dyDescent="0.45">
      <c r="A561">
        <v>2056</v>
      </c>
      <c r="B561">
        <v>4</v>
      </c>
      <c r="C561">
        <v>5</v>
      </c>
      <c r="H561" t="str">
        <f>materials!$A$3</f>
        <v>PVCav_15_log</v>
      </c>
    </row>
    <row r="562" spans="1:8" x14ac:dyDescent="0.45">
      <c r="A562">
        <v>2057</v>
      </c>
      <c r="B562">
        <v>4</v>
      </c>
      <c r="C562">
        <v>5</v>
      </c>
      <c r="H562" t="str">
        <f>materials!$A$3</f>
        <v>PVCav_15_log</v>
      </c>
    </row>
    <row r="563" spans="1:8" x14ac:dyDescent="0.45">
      <c r="A563">
        <v>2058</v>
      </c>
      <c r="B563">
        <v>4</v>
      </c>
      <c r="C563">
        <v>5</v>
      </c>
      <c r="H563" t="str">
        <f>materials!$A$3</f>
        <v>PVCav_15_log</v>
      </c>
    </row>
    <row r="564" spans="1:8" x14ac:dyDescent="0.45">
      <c r="A564">
        <v>2059</v>
      </c>
      <c r="B564">
        <v>4</v>
      </c>
      <c r="C564">
        <v>5</v>
      </c>
      <c r="H564" t="str">
        <f>materials!$A$3</f>
        <v>PVCav_15_log</v>
      </c>
    </row>
    <row r="565" spans="1:8" x14ac:dyDescent="0.45">
      <c r="A565">
        <v>2060</v>
      </c>
      <c r="B565">
        <v>4</v>
      </c>
      <c r="C565">
        <v>5</v>
      </c>
      <c r="H565" t="str">
        <f>materials!$A$3</f>
        <v>PVCav_15_log</v>
      </c>
    </row>
    <row r="566" spans="1:8" x14ac:dyDescent="0.45">
      <c r="A566">
        <v>2061</v>
      </c>
      <c r="B566">
        <v>4</v>
      </c>
      <c r="C566">
        <v>5</v>
      </c>
      <c r="H566" t="str">
        <f>materials!$A$3</f>
        <v>PVCav_15_log</v>
      </c>
    </row>
    <row r="567" spans="1:8" x14ac:dyDescent="0.45">
      <c r="A567">
        <v>2062</v>
      </c>
      <c r="B567">
        <v>4</v>
      </c>
      <c r="C567">
        <v>5</v>
      </c>
      <c r="H567" t="str">
        <f>materials!$A$3</f>
        <v>PVCav_15_log</v>
      </c>
    </row>
    <row r="568" spans="1:8" x14ac:dyDescent="0.45">
      <c r="A568">
        <v>2063</v>
      </c>
      <c r="B568">
        <v>4</v>
      </c>
      <c r="C568">
        <v>5</v>
      </c>
      <c r="H568" t="str">
        <f>materials!$A$3</f>
        <v>PVCav_15_log</v>
      </c>
    </row>
    <row r="569" spans="1:8" x14ac:dyDescent="0.45">
      <c r="A569">
        <v>2064</v>
      </c>
      <c r="B569">
        <v>4</v>
      </c>
      <c r="C569">
        <v>5</v>
      </c>
      <c r="H569" t="str">
        <f>materials!$A$3</f>
        <v>PVCav_15_log</v>
      </c>
    </row>
    <row r="570" spans="1:8" x14ac:dyDescent="0.45">
      <c r="A570">
        <v>2065</v>
      </c>
      <c r="B570">
        <v>4</v>
      </c>
      <c r="C570">
        <v>5</v>
      </c>
      <c r="H570" t="str">
        <f>materials!$A$3</f>
        <v>PVCav_15_log</v>
      </c>
    </row>
    <row r="571" spans="1:8" x14ac:dyDescent="0.45">
      <c r="A571">
        <v>2066</v>
      </c>
      <c r="B571">
        <v>4</v>
      </c>
      <c r="C571">
        <v>5</v>
      </c>
      <c r="H571" t="str">
        <f>materials!$A$3</f>
        <v>PVCav_15_log</v>
      </c>
    </row>
    <row r="572" spans="1:8" x14ac:dyDescent="0.45">
      <c r="A572">
        <v>2067</v>
      </c>
      <c r="B572">
        <v>4</v>
      </c>
      <c r="C572">
        <v>5</v>
      </c>
      <c r="H572" t="str">
        <f>materials!$A$3</f>
        <v>PVCav_15_log</v>
      </c>
    </row>
    <row r="573" spans="1:8" x14ac:dyDescent="0.45">
      <c r="A573">
        <v>2068</v>
      </c>
      <c r="B573">
        <v>4</v>
      </c>
      <c r="C573">
        <v>5</v>
      </c>
      <c r="H573" t="str">
        <f>materials!$A$3</f>
        <v>PVCav_15_log</v>
      </c>
    </row>
    <row r="574" spans="1:8" x14ac:dyDescent="0.45">
      <c r="A574">
        <v>2069</v>
      </c>
      <c r="B574">
        <v>4</v>
      </c>
      <c r="C574">
        <v>5</v>
      </c>
      <c r="H574" t="str">
        <f>materials!$A$3</f>
        <v>PVCav_15_log</v>
      </c>
    </row>
    <row r="575" spans="1:8" x14ac:dyDescent="0.45">
      <c r="A575">
        <v>2070</v>
      </c>
      <c r="B575">
        <v>4</v>
      </c>
      <c r="C575">
        <v>5</v>
      </c>
      <c r="H575" t="str">
        <f>materials!$A$3</f>
        <v>PVCav_15_log</v>
      </c>
    </row>
    <row r="576" spans="1:8" x14ac:dyDescent="0.45">
      <c r="A576">
        <v>2071</v>
      </c>
      <c r="B576">
        <v>4</v>
      </c>
      <c r="C576">
        <v>5</v>
      </c>
      <c r="H576" t="str">
        <f>materials!$A$3</f>
        <v>PVCav_15_log</v>
      </c>
    </row>
    <row r="577" spans="1:8" x14ac:dyDescent="0.45">
      <c r="A577">
        <v>2072</v>
      </c>
      <c r="B577">
        <v>4</v>
      </c>
      <c r="C577">
        <v>5</v>
      </c>
      <c r="H577" t="str">
        <f>materials!$A$3</f>
        <v>PVCav_15_log</v>
      </c>
    </row>
    <row r="578" spans="1:8" x14ac:dyDescent="0.45">
      <c r="A578">
        <v>2073</v>
      </c>
      <c r="B578">
        <v>4</v>
      </c>
      <c r="C578">
        <v>5</v>
      </c>
      <c r="H578" t="str">
        <f>materials!$A$3</f>
        <v>PVCav_15_log</v>
      </c>
    </row>
    <row r="579" spans="1:8" x14ac:dyDescent="0.45">
      <c r="A579">
        <v>2074</v>
      </c>
      <c r="B579">
        <v>4</v>
      </c>
      <c r="C579">
        <v>5</v>
      </c>
      <c r="H579" t="str">
        <f>materials!$A$3</f>
        <v>PVCav_15_log</v>
      </c>
    </row>
    <row r="580" spans="1:8" x14ac:dyDescent="0.45">
      <c r="A580">
        <v>2075</v>
      </c>
      <c r="B580">
        <v>4</v>
      </c>
      <c r="C580">
        <v>5</v>
      </c>
      <c r="H580" t="str">
        <f>materials!$A$3</f>
        <v>PVCav_15_log</v>
      </c>
    </row>
    <row r="581" spans="1:8" x14ac:dyDescent="0.45">
      <c r="A581">
        <v>2076</v>
      </c>
      <c r="B581">
        <v>4</v>
      </c>
      <c r="C581">
        <v>5</v>
      </c>
      <c r="H581" t="str">
        <f>materials!$A$3</f>
        <v>PVCav_15_log</v>
      </c>
    </row>
    <row r="582" spans="1:8" x14ac:dyDescent="0.45">
      <c r="A582">
        <v>2077</v>
      </c>
      <c r="B582">
        <v>4</v>
      </c>
      <c r="C582">
        <v>5</v>
      </c>
      <c r="H582" t="str">
        <f>materials!$A$3</f>
        <v>PVCav_15_log</v>
      </c>
    </row>
    <row r="583" spans="1:8" x14ac:dyDescent="0.45">
      <c r="A583">
        <v>2078</v>
      </c>
      <c r="B583">
        <v>4</v>
      </c>
      <c r="C583">
        <v>5</v>
      </c>
      <c r="H583" t="str">
        <f>materials!$A$3</f>
        <v>PVCav_15_log</v>
      </c>
    </row>
    <row r="584" spans="1:8" x14ac:dyDescent="0.45">
      <c r="A584">
        <v>2079</v>
      </c>
      <c r="B584">
        <v>4</v>
      </c>
      <c r="C584">
        <v>5</v>
      </c>
      <c r="H584" t="str">
        <f>materials!$A$3</f>
        <v>PVCav_15_log</v>
      </c>
    </row>
    <row r="585" spans="1:8" x14ac:dyDescent="0.45">
      <c r="A585">
        <v>2080</v>
      </c>
      <c r="B585">
        <v>4</v>
      </c>
      <c r="C585">
        <v>5</v>
      </c>
      <c r="H585" t="str">
        <f>materials!$A$3</f>
        <v>PVCav_15_log</v>
      </c>
    </row>
    <row r="586" spans="1:8" x14ac:dyDescent="0.45">
      <c r="A586">
        <v>2081</v>
      </c>
      <c r="B586">
        <v>4</v>
      </c>
      <c r="C586">
        <v>5</v>
      </c>
      <c r="H586" t="str">
        <f>materials!$A$3</f>
        <v>PVCav_15_log</v>
      </c>
    </row>
    <row r="587" spans="1:8" x14ac:dyDescent="0.45">
      <c r="A587">
        <v>2082</v>
      </c>
      <c r="B587">
        <v>4</v>
      </c>
      <c r="C587">
        <v>5</v>
      </c>
      <c r="H587" t="str">
        <f>materials!$A$3</f>
        <v>PVCav_15_log</v>
      </c>
    </row>
    <row r="588" spans="1:8" x14ac:dyDescent="0.45">
      <c r="A588">
        <v>2083</v>
      </c>
      <c r="B588">
        <v>4</v>
      </c>
      <c r="C588">
        <v>5</v>
      </c>
      <c r="H588" t="str">
        <f>materials!$A$3</f>
        <v>PVCav_15_log</v>
      </c>
    </row>
    <row r="589" spans="1:8" x14ac:dyDescent="0.45">
      <c r="A589">
        <v>2084</v>
      </c>
      <c r="B589">
        <v>4</v>
      </c>
      <c r="C589">
        <v>5</v>
      </c>
      <c r="H589" t="str">
        <f>materials!$A$3</f>
        <v>PVCav_15_log</v>
      </c>
    </row>
    <row r="590" spans="1:8" x14ac:dyDescent="0.45">
      <c r="A590">
        <v>2085</v>
      </c>
      <c r="B590">
        <v>4</v>
      </c>
      <c r="C590">
        <v>5</v>
      </c>
      <c r="H590" t="str">
        <f>materials!$A$3</f>
        <v>PVCav_15_log</v>
      </c>
    </row>
    <row r="591" spans="1:8" x14ac:dyDescent="0.45">
      <c r="A591">
        <v>2086</v>
      </c>
      <c r="B591">
        <v>4</v>
      </c>
      <c r="C591">
        <v>5</v>
      </c>
      <c r="H591" t="str">
        <f>materials!$A$3</f>
        <v>PVCav_15_log</v>
      </c>
    </row>
    <row r="592" spans="1:8" x14ac:dyDescent="0.45">
      <c r="A592">
        <v>2087</v>
      </c>
      <c r="B592">
        <v>4</v>
      </c>
      <c r="C592">
        <v>5</v>
      </c>
      <c r="H592" t="str">
        <f>materials!$A$3</f>
        <v>PVCav_15_log</v>
      </c>
    </row>
    <row r="593" spans="1:8" x14ac:dyDescent="0.45">
      <c r="A593">
        <v>2088</v>
      </c>
      <c r="B593">
        <v>4</v>
      </c>
      <c r="C593">
        <v>5</v>
      </c>
      <c r="H593" t="str">
        <f>materials!$A$3</f>
        <v>PVCav_15_log</v>
      </c>
    </row>
    <row r="594" spans="1:8" x14ac:dyDescent="0.45">
      <c r="A594">
        <v>2089</v>
      </c>
      <c r="B594">
        <v>4</v>
      </c>
      <c r="C594">
        <v>5</v>
      </c>
      <c r="H594" t="str">
        <f>materials!$A$3</f>
        <v>PVCav_15_log</v>
      </c>
    </row>
    <row r="595" spans="1:8" x14ac:dyDescent="0.45">
      <c r="A595">
        <v>2090</v>
      </c>
      <c r="B595">
        <v>4</v>
      </c>
      <c r="C595">
        <v>5</v>
      </c>
      <c r="H595" t="str">
        <f>materials!$A$3</f>
        <v>PVCav_15_log</v>
      </c>
    </row>
    <row r="596" spans="1:8" x14ac:dyDescent="0.45">
      <c r="A596">
        <v>2091</v>
      </c>
      <c r="B596">
        <v>4</v>
      </c>
      <c r="C596">
        <v>5</v>
      </c>
      <c r="H596" t="str">
        <f>materials!$A$3</f>
        <v>PVCav_15_log</v>
      </c>
    </row>
    <row r="597" spans="1:8" x14ac:dyDescent="0.45">
      <c r="A597">
        <v>2092</v>
      </c>
      <c r="B597">
        <v>4</v>
      </c>
      <c r="C597">
        <v>5</v>
      </c>
      <c r="H597" t="str">
        <f>materials!$A$3</f>
        <v>PVCav_15_log</v>
      </c>
    </row>
    <row r="598" spans="1:8" x14ac:dyDescent="0.45">
      <c r="A598">
        <v>2093</v>
      </c>
      <c r="B598">
        <v>4</v>
      </c>
      <c r="C598">
        <v>5</v>
      </c>
      <c r="H598" t="str">
        <f>materials!$A$3</f>
        <v>PVCav_15_log</v>
      </c>
    </row>
    <row r="599" spans="1:8" x14ac:dyDescent="0.45">
      <c r="A599">
        <v>2094</v>
      </c>
      <c r="B599">
        <v>4</v>
      </c>
      <c r="C599">
        <v>5</v>
      </c>
      <c r="H599" t="str">
        <f>materials!$A$3</f>
        <v>PVCav_15_log</v>
      </c>
    </row>
    <row r="600" spans="1:8" x14ac:dyDescent="0.45">
      <c r="A600">
        <v>2095</v>
      </c>
      <c r="B600">
        <v>4</v>
      </c>
      <c r="C600">
        <v>5</v>
      </c>
      <c r="H600" t="str">
        <f>materials!$A$3</f>
        <v>PVCav_15_log</v>
      </c>
    </row>
    <row r="601" spans="1:8" x14ac:dyDescent="0.45">
      <c r="A601">
        <v>2096</v>
      </c>
      <c r="B601">
        <v>4</v>
      </c>
      <c r="C601">
        <v>5</v>
      </c>
      <c r="H601" t="str">
        <f>materials!$A$3</f>
        <v>PVCav_15_log</v>
      </c>
    </row>
    <row r="602" spans="1:8" x14ac:dyDescent="0.45">
      <c r="A602">
        <v>2097</v>
      </c>
      <c r="B602">
        <v>4</v>
      </c>
      <c r="C602">
        <v>5</v>
      </c>
      <c r="H602" t="str">
        <f>materials!$A$3</f>
        <v>PVCav_15_log</v>
      </c>
    </row>
    <row r="603" spans="1:8" x14ac:dyDescent="0.45">
      <c r="A603">
        <v>2098</v>
      </c>
      <c r="B603">
        <v>4</v>
      </c>
      <c r="C603">
        <v>5</v>
      </c>
      <c r="H603" t="str">
        <f>materials!$A$3</f>
        <v>PVCav_15_log</v>
      </c>
    </row>
    <row r="604" spans="1:8" x14ac:dyDescent="0.45">
      <c r="A604">
        <v>2099</v>
      </c>
      <c r="B604">
        <v>4</v>
      </c>
      <c r="C604">
        <v>5</v>
      </c>
      <c r="H604" t="str">
        <f>materials!$A$3</f>
        <v>PVCav_15_log</v>
      </c>
    </row>
    <row r="605" spans="1:8" x14ac:dyDescent="0.45">
      <c r="A605">
        <v>2100</v>
      </c>
      <c r="B605">
        <v>4</v>
      </c>
      <c r="C605">
        <v>5</v>
      </c>
      <c r="H605" t="str">
        <f>materials!$A$3</f>
        <v>PVCav_15_log</v>
      </c>
    </row>
    <row r="606" spans="1:8" x14ac:dyDescent="0.45">
      <c r="A606">
        <f>A304</f>
        <v>1950</v>
      </c>
      <c r="B606">
        <f t="shared" ref="B606:G606" si="11">B304</f>
        <v>2</v>
      </c>
      <c r="C606">
        <f t="shared" si="11"/>
        <v>3</v>
      </c>
      <c r="D606">
        <f t="shared" si="11"/>
        <v>0</v>
      </c>
      <c r="E606" t="str">
        <f t="shared" si="11"/>
        <v>triangular</v>
      </c>
      <c r="F606">
        <f t="shared" si="11"/>
        <v>0</v>
      </c>
      <c r="G606">
        <f t="shared" si="11"/>
        <v>0</v>
      </c>
      <c r="H606" t="str">
        <f>materials!$A$4</f>
        <v>PVCav_30_log</v>
      </c>
    </row>
    <row r="607" spans="1:8" x14ac:dyDescent="0.45">
      <c r="A607">
        <f t="shared" ref="A607:G622" si="12">A305</f>
        <v>1951</v>
      </c>
      <c r="B607">
        <f t="shared" si="12"/>
        <v>2</v>
      </c>
      <c r="C607">
        <f t="shared" si="12"/>
        <v>3</v>
      </c>
      <c r="D607">
        <f t="shared" si="12"/>
        <v>0</v>
      </c>
      <c r="E607" t="str">
        <f t="shared" si="12"/>
        <v>triangular</v>
      </c>
      <c r="F607">
        <f t="shared" si="12"/>
        <v>0</v>
      </c>
      <c r="G607">
        <f t="shared" si="12"/>
        <v>0</v>
      </c>
      <c r="H607" t="str">
        <f>materials!$A$4</f>
        <v>PVCav_30_log</v>
      </c>
    </row>
    <row r="608" spans="1:8" x14ac:dyDescent="0.45">
      <c r="A608">
        <f t="shared" si="12"/>
        <v>1952</v>
      </c>
      <c r="B608">
        <f t="shared" si="12"/>
        <v>2</v>
      </c>
      <c r="C608">
        <f t="shared" si="12"/>
        <v>3</v>
      </c>
      <c r="D608">
        <f t="shared" si="12"/>
        <v>0</v>
      </c>
      <c r="E608" t="str">
        <f t="shared" si="12"/>
        <v>triangular</v>
      </c>
      <c r="F608">
        <f t="shared" si="12"/>
        <v>0</v>
      </c>
      <c r="G608">
        <f t="shared" si="12"/>
        <v>0</v>
      </c>
      <c r="H608" t="str">
        <f>materials!$A$4</f>
        <v>PVCav_30_log</v>
      </c>
    </row>
    <row r="609" spans="1:8" x14ac:dyDescent="0.45">
      <c r="A609">
        <f t="shared" si="12"/>
        <v>1953</v>
      </c>
      <c r="B609">
        <f t="shared" si="12"/>
        <v>2</v>
      </c>
      <c r="C609">
        <f t="shared" si="12"/>
        <v>3</v>
      </c>
      <c r="D609">
        <f t="shared" si="12"/>
        <v>0</v>
      </c>
      <c r="E609" t="str">
        <f t="shared" si="12"/>
        <v>triangular</v>
      </c>
      <c r="F609">
        <f t="shared" si="12"/>
        <v>0</v>
      </c>
      <c r="G609">
        <f t="shared" si="12"/>
        <v>0</v>
      </c>
      <c r="H609" t="str">
        <f>materials!$A$4</f>
        <v>PVCav_30_log</v>
      </c>
    </row>
    <row r="610" spans="1:8" x14ac:dyDescent="0.45">
      <c r="A610">
        <f t="shared" si="12"/>
        <v>1954</v>
      </c>
      <c r="B610">
        <f t="shared" si="12"/>
        <v>2</v>
      </c>
      <c r="C610">
        <f t="shared" si="12"/>
        <v>3</v>
      </c>
      <c r="D610">
        <f t="shared" si="12"/>
        <v>0</v>
      </c>
      <c r="E610" t="str">
        <f t="shared" si="12"/>
        <v>triangular</v>
      </c>
      <c r="F610">
        <f t="shared" si="12"/>
        <v>0</v>
      </c>
      <c r="G610">
        <f t="shared" si="12"/>
        <v>0</v>
      </c>
      <c r="H610" t="str">
        <f>materials!$A$4</f>
        <v>PVCav_30_log</v>
      </c>
    </row>
    <row r="611" spans="1:8" x14ac:dyDescent="0.45">
      <c r="A611">
        <f t="shared" si="12"/>
        <v>1955</v>
      </c>
      <c r="B611">
        <f t="shared" si="12"/>
        <v>2</v>
      </c>
      <c r="C611">
        <f t="shared" si="12"/>
        <v>3</v>
      </c>
      <c r="D611">
        <f t="shared" si="12"/>
        <v>0</v>
      </c>
      <c r="E611" t="str">
        <f t="shared" si="12"/>
        <v>triangular</v>
      </c>
      <c r="F611">
        <f t="shared" si="12"/>
        <v>0</v>
      </c>
      <c r="G611">
        <f t="shared" si="12"/>
        <v>0</v>
      </c>
      <c r="H611" t="str">
        <f>materials!$A$4</f>
        <v>PVCav_30_log</v>
      </c>
    </row>
    <row r="612" spans="1:8" x14ac:dyDescent="0.45">
      <c r="A612">
        <f t="shared" si="12"/>
        <v>1956</v>
      </c>
      <c r="B612">
        <f t="shared" si="12"/>
        <v>2</v>
      </c>
      <c r="C612">
        <f t="shared" si="12"/>
        <v>3</v>
      </c>
      <c r="D612">
        <f t="shared" si="12"/>
        <v>14.807253491625762</v>
      </c>
      <c r="E612" t="str">
        <f t="shared" si="12"/>
        <v>triangular</v>
      </c>
      <c r="F612">
        <f t="shared" si="12"/>
        <v>3.4740057798330612</v>
      </c>
      <c r="G612">
        <f t="shared" si="12"/>
        <v>55.704214601439681</v>
      </c>
      <c r="H612" t="str">
        <f>materials!$A$4</f>
        <v>PVCav_30_log</v>
      </c>
    </row>
    <row r="613" spans="1:8" x14ac:dyDescent="0.45">
      <c r="A613">
        <f t="shared" si="12"/>
        <v>1957</v>
      </c>
      <c r="B613">
        <f t="shared" si="12"/>
        <v>2</v>
      </c>
      <c r="C613">
        <f t="shared" si="12"/>
        <v>3</v>
      </c>
      <c r="D613">
        <f t="shared" si="12"/>
        <v>30.790055072039852</v>
      </c>
      <c r="E613" t="str">
        <f t="shared" si="12"/>
        <v>triangular</v>
      </c>
      <c r="F613">
        <f t="shared" si="12"/>
        <v>7.4537810437905172</v>
      </c>
      <c r="G613">
        <f t="shared" si="12"/>
        <v>111.99580466512472</v>
      </c>
      <c r="H613" t="str">
        <f>materials!$A$4</f>
        <v>PVCav_30_log</v>
      </c>
    </row>
    <row r="614" spans="1:8" x14ac:dyDescent="0.45">
      <c r="A614">
        <f t="shared" si="12"/>
        <v>1958</v>
      </c>
      <c r="B614">
        <f t="shared" si="12"/>
        <v>2</v>
      </c>
      <c r="C614">
        <f t="shared" si="12"/>
        <v>3</v>
      </c>
      <c r="D614">
        <f t="shared" si="12"/>
        <v>29.127565463264258</v>
      </c>
      <c r="E614" t="str">
        <f t="shared" si="12"/>
        <v>triangular</v>
      </c>
      <c r="F614">
        <f t="shared" si="12"/>
        <v>6.7927940248037322</v>
      </c>
      <c r="G614">
        <f t="shared" si="12"/>
        <v>106.78932496168369</v>
      </c>
      <c r="H614" t="str">
        <f>materials!$A$4</f>
        <v>PVCav_30_log</v>
      </c>
    </row>
    <row r="615" spans="1:8" x14ac:dyDescent="0.45">
      <c r="A615">
        <f t="shared" si="12"/>
        <v>1959</v>
      </c>
      <c r="B615">
        <f t="shared" si="12"/>
        <v>2</v>
      </c>
      <c r="C615">
        <f t="shared" si="12"/>
        <v>3</v>
      </c>
      <c r="D615">
        <f t="shared" si="12"/>
        <v>27.876236793996068</v>
      </c>
      <c r="E615" t="str">
        <f t="shared" si="12"/>
        <v>triangular</v>
      </c>
      <c r="F615">
        <f t="shared" si="12"/>
        <v>6.6942766785405503</v>
      </c>
      <c r="G615">
        <f t="shared" si="12"/>
        <v>103.86210137188297</v>
      </c>
      <c r="H615" t="str">
        <f>materials!$A$4</f>
        <v>PVCav_30_log</v>
      </c>
    </row>
    <row r="616" spans="1:8" x14ac:dyDescent="0.45">
      <c r="A616">
        <f t="shared" si="12"/>
        <v>1960</v>
      </c>
      <c r="B616">
        <f t="shared" si="12"/>
        <v>2</v>
      </c>
      <c r="C616">
        <f t="shared" si="12"/>
        <v>3</v>
      </c>
      <c r="D616">
        <f t="shared" si="12"/>
        <v>34.633230829405939</v>
      </c>
      <c r="E616" t="str">
        <f t="shared" si="12"/>
        <v>triangular</v>
      </c>
      <c r="F616">
        <f t="shared" si="12"/>
        <v>8.243754071684732</v>
      </c>
      <c r="G616">
        <f t="shared" si="12"/>
        <v>128.09167794911608</v>
      </c>
      <c r="H616" t="str">
        <f>materials!$A$4</f>
        <v>PVCav_30_log</v>
      </c>
    </row>
    <row r="617" spans="1:8" x14ac:dyDescent="0.45">
      <c r="A617">
        <f t="shared" si="12"/>
        <v>1961</v>
      </c>
      <c r="B617">
        <f t="shared" si="12"/>
        <v>2</v>
      </c>
      <c r="C617">
        <f t="shared" si="12"/>
        <v>3</v>
      </c>
      <c r="D617">
        <f t="shared" si="12"/>
        <v>41.614541964613565</v>
      </c>
      <c r="E617" t="str">
        <f t="shared" si="12"/>
        <v>triangular</v>
      </c>
      <c r="F617">
        <f t="shared" si="12"/>
        <v>9.8879001436619998</v>
      </c>
      <c r="G617">
        <f t="shared" si="12"/>
        <v>151.93178373178293</v>
      </c>
      <c r="H617" t="str">
        <f>materials!$A$4</f>
        <v>PVCav_30_log</v>
      </c>
    </row>
    <row r="618" spans="1:8" x14ac:dyDescent="0.45">
      <c r="A618">
        <f t="shared" si="12"/>
        <v>1962</v>
      </c>
      <c r="B618">
        <f t="shared" si="12"/>
        <v>2</v>
      </c>
      <c r="C618">
        <f t="shared" si="12"/>
        <v>3</v>
      </c>
      <c r="D618">
        <f t="shared" si="12"/>
        <v>87.6727568958852</v>
      </c>
      <c r="E618" t="str">
        <f t="shared" si="12"/>
        <v>triangular</v>
      </c>
      <c r="F618">
        <f t="shared" si="12"/>
        <v>21.103380070959016</v>
      </c>
      <c r="G618">
        <f t="shared" si="12"/>
        <v>323.32990478278481</v>
      </c>
      <c r="H618" t="str">
        <f>materials!$A$4</f>
        <v>PVCav_30_log</v>
      </c>
    </row>
    <row r="619" spans="1:8" x14ac:dyDescent="0.45">
      <c r="A619">
        <f t="shared" si="12"/>
        <v>1963</v>
      </c>
      <c r="B619">
        <f t="shared" si="12"/>
        <v>2</v>
      </c>
      <c r="C619">
        <f t="shared" si="12"/>
        <v>3</v>
      </c>
      <c r="D619">
        <f t="shared" si="12"/>
        <v>104.14815793493256</v>
      </c>
      <c r="E619" t="str">
        <f t="shared" si="12"/>
        <v>triangular</v>
      </c>
      <c r="F619">
        <f t="shared" si="12"/>
        <v>25.24396564630165</v>
      </c>
      <c r="G619">
        <f t="shared" si="12"/>
        <v>375.01667394518722</v>
      </c>
      <c r="H619" t="str">
        <f>materials!$A$4</f>
        <v>PVCav_30_log</v>
      </c>
    </row>
    <row r="620" spans="1:8" x14ac:dyDescent="0.45">
      <c r="A620">
        <f t="shared" si="12"/>
        <v>1964</v>
      </c>
      <c r="B620">
        <f t="shared" si="12"/>
        <v>2</v>
      </c>
      <c r="C620">
        <f t="shared" si="12"/>
        <v>3</v>
      </c>
      <c r="D620">
        <f t="shared" si="12"/>
        <v>129.80965006322927</v>
      </c>
      <c r="E620" t="str">
        <f t="shared" si="12"/>
        <v>triangular</v>
      </c>
      <c r="F620">
        <f t="shared" si="12"/>
        <v>31.452346249529018</v>
      </c>
      <c r="G620">
        <f t="shared" si="12"/>
        <v>474.16811468196084</v>
      </c>
      <c r="H620" t="str">
        <f>materials!$A$4</f>
        <v>PVCav_30_log</v>
      </c>
    </row>
    <row r="621" spans="1:8" x14ac:dyDescent="0.45">
      <c r="A621">
        <f t="shared" si="12"/>
        <v>1965</v>
      </c>
      <c r="B621">
        <f t="shared" si="12"/>
        <v>2</v>
      </c>
      <c r="C621">
        <f t="shared" si="12"/>
        <v>3</v>
      </c>
      <c r="D621">
        <f t="shared" si="12"/>
        <v>182.5901572128268</v>
      </c>
      <c r="E621" t="str">
        <f t="shared" si="12"/>
        <v>triangular</v>
      </c>
      <c r="F621">
        <f t="shared" si="12"/>
        <v>44.899017001257683</v>
      </c>
      <c r="G621">
        <f t="shared" si="12"/>
        <v>658.70604453526562</v>
      </c>
      <c r="H621" t="str">
        <f>materials!$A$4</f>
        <v>PVCav_30_log</v>
      </c>
    </row>
    <row r="622" spans="1:8" x14ac:dyDescent="0.45">
      <c r="A622">
        <f t="shared" si="12"/>
        <v>1966</v>
      </c>
      <c r="B622">
        <f t="shared" si="12"/>
        <v>2</v>
      </c>
      <c r="C622">
        <f t="shared" si="12"/>
        <v>3</v>
      </c>
      <c r="D622">
        <f t="shared" si="12"/>
        <v>248.70216871572603</v>
      </c>
      <c r="E622" t="str">
        <f t="shared" si="12"/>
        <v>triangular</v>
      </c>
      <c r="F622">
        <f t="shared" si="12"/>
        <v>59.303290608010101</v>
      </c>
      <c r="G622">
        <f t="shared" si="12"/>
        <v>901.92529030682897</v>
      </c>
      <c r="H622" t="str">
        <f>materials!$A$4</f>
        <v>PVCav_30_log</v>
      </c>
    </row>
    <row r="623" spans="1:8" x14ac:dyDescent="0.45">
      <c r="A623">
        <f t="shared" ref="A623:G638" si="13">A321</f>
        <v>1967</v>
      </c>
      <c r="B623">
        <f t="shared" si="13"/>
        <v>2</v>
      </c>
      <c r="C623">
        <f t="shared" si="13"/>
        <v>3</v>
      </c>
      <c r="D623">
        <f t="shared" si="13"/>
        <v>305.29343703489769</v>
      </c>
      <c r="E623" t="str">
        <f t="shared" si="13"/>
        <v>triangular</v>
      </c>
      <c r="F623">
        <f t="shared" si="13"/>
        <v>74.906904163863999</v>
      </c>
      <c r="G623">
        <f t="shared" si="13"/>
        <v>1117.1881578161945</v>
      </c>
      <c r="H623" t="str">
        <f>materials!$A$4</f>
        <v>PVCav_30_log</v>
      </c>
    </row>
    <row r="624" spans="1:8" x14ac:dyDescent="0.45">
      <c r="A624">
        <f t="shared" si="13"/>
        <v>1968</v>
      </c>
      <c r="B624">
        <f t="shared" si="13"/>
        <v>2</v>
      </c>
      <c r="C624">
        <f t="shared" si="13"/>
        <v>3</v>
      </c>
      <c r="D624">
        <f t="shared" si="13"/>
        <v>375.69767736945334</v>
      </c>
      <c r="E624" t="str">
        <f t="shared" si="13"/>
        <v>triangular</v>
      </c>
      <c r="F624">
        <f t="shared" si="13"/>
        <v>90.197557732450491</v>
      </c>
      <c r="G624">
        <f t="shared" si="13"/>
        <v>1350.4631098763218</v>
      </c>
      <c r="H624" t="str">
        <f>materials!$A$4</f>
        <v>PVCav_30_log</v>
      </c>
    </row>
    <row r="625" spans="1:8" x14ac:dyDescent="0.45">
      <c r="A625">
        <f t="shared" si="13"/>
        <v>1969</v>
      </c>
      <c r="B625">
        <f t="shared" si="13"/>
        <v>2</v>
      </c>
      <c r="C625">
        <f t="shared" si="13"/>
        <v>3</v>
      </c>
      <c r="D625">
        <f t="shared" si="13"/>
        <v>495.58387299077231</v>
      </c>
      <c r="E625" t="str">
        <f t="shared" si="13"/>
        <v>triangular</v>
      </c>
      <c r="F625">
        <f t="shared" si="13"/>
        <v>118.36212801923965</v>
      </c>
      <c r="G625">
        <f t="shared" si="13"/>
        <v>1777.3539762598921</v>
      </c>
      <c r="H625" t="str">
        <f>materials!$A$4</f>
        <v>PVCav_30_log</v>
      </c>
    </row>
    <row r="626" spans="1:8" x14ac:dyDescent="0.45">
      <c r="A626">
        <f t="shared" si="13"/>
        <v>1970</v>
      </c>
      <c r="B626">
        <f t="shared" si="13"/>
        <v>2</v>
      </c>
      <c r="C626">
        <f t="shared" si="13"/>
        <v>3</v>
      </c>
      <c r="D626">
        <f t="shared" si="13"/>
        <v>660.34269614462971</v>
      </c>
      <c r="E626" t="str">
        <f t="shared" si="13"/>
        <v>triangular</v>
      </c>
      <c r="F626">
        <f t="shared" si="13"/>
        <v>160.47963292240934</v>
      </c>
      <c r="G626">
        <f t="shared" si="13"/>
        <v>2370.3659844805638</v>
      </c>
      <c r="H626" t="str">
        <f>materials!$A$4</f>
        <v>PVCav_30_log</v>
      </c>
    </row>
    <row r="627" spans="1:8" x14ac:dyDescent="0.45">
      <c r="A627">
        <f t="shared" si="13"/>
        <v>1971</v>
      </c>
      <c r="B627">
        <f t="shared" si="13"/>
        <v>2</v>
      </c>
      <c r="C627">
        <f t="shared" si="13"/>
        <v>3</v>
      </c>
      <c r="D627">
        <f t="shared" si="13"/>
        <v>776.9829240529325</v>
      </c>
      <c r="E627" t="str">
        <f t="shared" si="13"/>
        <v>triangular</v>
      </c>
      <c r="F627">
        <f t="shared" si="13"/>
        <v>188.64733925339732</v>
      </c>
      <c r="G627">
        <f t="shared" si="13"/>
        <v>2790.3385911167229</v>
      </c>
      <c r="H627" t="str">
        <f>materials!$A$4</f>
        <v>PVCav_30_log</v>
      </c>
    </row>
    <row r="628" spans="1:8" x14ac:dyDescent="0.45">
      <c r="A628">
        <f t="shared" si="13"/>
        <v>1972</v>
      </c>
      <c r="B628">
        <f t="shared" si="13"/>
        <v>2</v>
      </c>
      <c r="C628">
        <f t="shared" si="13"/>
        <v>3</v>
      </c>
      <c r="D628">
        <f t="shared" si="13"/>
        <v>847.75257027603652</v>
      </c>
      <c r="E628" t="str">
        <f t="shared" si="13"/>
        <v>triangular</v>
      </c>
      <c r="F628">
        <f t="shared" si="13"/>
        <v>206.53933042771632</v>
      </c>
      <c r="G628">
        <f t="shared" si="13"/>
        <v>3085.2835144691057</v>
      </c>
      <c r="H628" t="str">
        <f>materials!$A$4</f>
        <v>PVCav_30_log</v>
      </c>
    </row>
    <row r="629" spans="1:8" x14ac:dyDescent="0.45">
      <c r="A629">
        <f t="shared" si="13"/>
        <v>1973</v>
      </c>
      <c r="B629">
        <f t="shared" si="13"/>
        <v>2</v>
      </c>
      <c r="C629">
        <f t="shared" si="13"/>
        <v>3</v>
      </c>
      <c r="D629">
        <f t="shared" si="13"/>
        <v>1024.1158905857017</v>
      </c>
      <c r="E629" t="str">
        <f t="shared" si="13"/>
        <v>triangular</v>
      </c>
      <c r="F629">
        <f t="shared" si="13"/>
        <v>246.44177295482245</v>
      </c>
      <c r="G629">
        <f t="shared" si="13"/>
        <v>3684.5436524205361</v>
      </c>
      <c r="H629" t="str">
        <f>materials!$A$4</f>
        <v>PVCav_30_log</v>
      </c>
    </row>
    <row r="630" spans="1:8" x14ac:dyDescent="0.45">
      <c r="A630">
        <f t="shared" si="13"/>
        <v>1974</v>
      </c>
      <c r="B630">
        <f t="shared" si="13"/>
        <v>2</v>
      </c>
      <c r="C630">
        <f t="shared" si="13"/>
        <v>3</v>
      </c>
      <c r="D630">
        <f t="shared" si="13"/>
        <v>1312.2660127343067</v>
      </c>
      <c r="E630" t="str">
        <f t="shared" si="13"/>
        <v>triangular</v>
      </c>
      <c r="F630">
        <f t="shared" si="13"/>
        <v>319.34345929826048</v>
      </c>
      <c r="G630">
        <f t="shared" si="13"/>
        <v>4769.374536476289</v>
      </c>
      <c r="H630" t="str">
        <f>materials!$A$4</f>
        <v>PVCav_30_log</v>
      </c>
    </row>
    <row r="631" spans="1:8" x14ac:dyDescent="0.45">
      <c r="A631">
        <f t="shared" si="13"/>
        <v>1975</v>
      </c>
      <c r="B631">
        <f t="shared" si="13"/>
        <v>2</v>
      </c>
      <c r="C631">
        <f t="shared" si="13"/>
        <v>3</v>
      </c>
      <c r="D631">
        <f t="shared" si="13"/>
        <v>1439.2600581777785</v>
      </c>
      <c r="E631" t="str">
        <f t="shared" si="13"/>
        <v>triangular</v>
      </c>
      <c r="F631">
        <f t="shared" si="13"/>
        <v>344.81803194113621</v>
      </c>
      <c r="G631">
        <f t="shared" si="13"/>
        <v>5172.1830687873526</v>
      </c>
      <c r="H631" t="str">
        <f>materials!$A$4</f>
        <v>PVCav_30_log</v>
      </c>
    </row>
    <row r="632" spans="1:8" x14ac:dyDescent="0.45">
      <c r="A632">
        <f t="shared" si="13"/>
        <v>1976</v>
      </c>
      <c r="B632">
        <f t="shared" si="13"/>
        <v>2</v>
      </c>
      <c r="C632">
        <f t="shared" si="13"/>
        <v>3</v>
      </c>
      <c r="D632">
        <f t="shared" si="13"/>
        <v>1632.6148087988643</v>
      </c>
      <c r="E632" t="str">
        <f t="shared" si="13"/>
        <v>triangular</v>
      </c>
      <c r="F632">
        <f t="shared" si="13"/>
        <v>400.52954315926826</v>
      </c>
      <c r="G632">
        <f t="shared" si="13"/>
        <v>5884.0935812051193</v>
      </c>
      <c r="H632" t="str">
        <f>materials!$A$4</f>
        <v>PVCav_30_log</v>
      </c>
    </row>
    <row r="633" spans="1:8" x14ac:dyDescent="0.45">
      <c r="A633">
        <f t="shared" si="13"/>
        <v>1977</v>
      </c>
      <c r="B633">
        <f t="shared" si="13"/>
        <v>2</v>
      </c>
      <c r="C633">
        <f t="shared" si="13"/>
        <v>3</v>
      </c>
      <c r="D633">
        <f t="shared" si="13"/>
        <v>1430.4496019317291</v>
      </c>
      <c r="E633" t="str">
        <f t="shared" si="13"/>
        <v>triangular</v>
      </c>
      <c r="F633">
        <f t="shared" si="13"/>
        <v>343.08736227124751</v>
      </c>
      <c r="G633">
        <f t="shared" si="13"/>
        <v>5087.6785179859207</v>
      </c>
      <c r="H633" t="str">
        <f>materials!$A$4</f>
        <v>PVCav_30_log</v>
      </c>
    </row>
    <row r="634" spans="1:8" x14ac:dyDescent="0.45">
      <c r="A634">
        <f t="shared" si="13"/>
        <v>1978</v>
      </c>
      <c r="B634">
        <f t="shared" si="13"/>
        <v>2</v>
      </c>
      <c r="C634">
        <f t="shared" si="13"/>
        <v>3</v>
      </c>
      <c r="D634">
        <f t="shared" si="13"/>
        <v>1542.616546770244</v>
      </c>
      <c r="E634" t="str">
        <f t="shared" si="13"/>
        <v>triangular</v>
      </c>
      <c r="F634">
        <f t="shared" si="13"/>
        <v>376.48159242955444</v>
      </c>
      <c r="G634">
        <f t="shared" si="13"/>
        <v>5545.4278464280887</v>
      </c>
      <c r="H634" t="str">
        <f>materials!$A$4</f>
        <v>PVCav_30_log</v>
      </c>
    </row>
    <row r="635" spans="1:8" x14ac:dyDescent="0.45">
      <c r="A635">
        <f t="shared" si="13"/>
        <v>1979</v>
      </c>
      <c r="B635">
        <f t="shared" si="13"/>
        <v>2</v>
      </c>
      <c r="C635">
        <f t="shared" si="13"/>
        <v>3</v>
      </c>
      <c r="D635">
        <f t="shared" si="13"/>
        <v>1567.4857570985214</v>
      </c>
      <c r="E635" t="str">
        <f t="shared" si="13"/>
        <v>triangular</v>
      </c>
      <c r="F635">
        <f t="shared" si="13"/>
        <v>379.60522273375307</v>
      </c>
      <c r="G635">
        <f t="shared" si="13"/>
        <v>5723.0319356767932</v>
      </c>
      <c r="H635" t="str">
        <f>materials!$A$4</f>
        <v>PVCav_30_log</v>
      </c>
    </row>
    <row r="636" spans="1:8" x14ac:dyDescent="0.45">
      <c r="A636">
        <f t="shared" si="13"/>
        <v>1980</v>
      </c>
      <c r="B636">
        <f t="shared" si="13"/>
        <v>2</v>
      </c>
      <c r="C636">
        <f t="shared" si="13"/>
        <v>3</v>
      </c>
      <c r="D636">
        <f t="shared" si="13"/>
        <v>1735.8091082316896</v>
      </c>
      <c r="E636" t="str">
        <f t="shared" si="13"/>
        <v>triangular</v>
      </c>
      <c r="F636">
        <f t="shared" si="13"/>
        <v>424.16637505218637</v>
      </c>
      <c r="G636">
        <f t="shared" si="13"/>
        <v>6223.4038391037848</v>
      </c>
      <c r="H636" t="str">
        <f>materials!$A$4</f>
        <v>PVCav_30_log</v>
      </c>
    </row>
    <row r="637" spans="1:8" x14ac:dyDescent="0.45">
      <c r="A637">
        <f t="shared" si="13"/>
        <v>1981</v>
      </c>
      <c r="B637">
        <f t="shared" si="13"/>
        <v>2</v>
      </c>
      <c r="C637">
        <f t="shared" si="13"/>
        <v>3</v>
      </c>
      <c r="D637">
        <f t="shared" si="13"/>
        <v>1578.2156610568848</v>
      </c>
      <c r="E637" t="str">
        <f t="shared" si="13"/>
        <v>triangular</v>
      </c>
      <c r="F637">
        <f t="shared" si="13"/>
        <v>389.07637685197835</v>
      </c>
      <c r="G637">
        <f t="shared" si="13"/>
        <v>5614.1914119526236</v>
      </c>
      <c r="H637" t="str">
        <f>materials!$A$4</f>
        <v>PVCav_30_log</v>
      </c>
    </row>
    <row r="638" spans="1:8" x14ac:dyDescent="0.45">
      <c r="A638">
        <f t="shared" si="13"/>
        <v>1982</v>
      </c>
      <c r="B638">
        <f t="shared" si="13"/>
        <v>2</v>
      </c>
      <c r="C638">
        <f t="shared" si="13"/>
        <v>3</v>
      </c>
      <c r="D638">
        <f t="shared" si="13"/>
        <v>1486.0888511352109</v>
      </c>
      <c r="E638" t="str">
        <f t="shared" si="13"/>
        <v>triangular</v>
      </c>
      <c r="F638">
        <f t="shared" si="13"/>
        <v>357.11760763506726</v>
      </c>
      <c r="G638">
        <f t="shared" si="13"/>
        <v>5335.5988013615288</v>
      </c>
      <c r="H638" t="str">
        <f>materials!$A$4</f>
        <v>PVCav_30_log</v>
      </c>
    </row>
    <row r="639" spans="1:8" x14ac:dyDescent="0.45">
      <c r="A639">
        <f t="shared" ref="A639:G654" si="14">A337</f>
        <v>1983</v>
      </c>
      <c r="B639">
        <f t="shared" si="14"/>
        <v>2</v>
      </c>
      <c r="C639">
        <f t="shared" si="14"/>
        <v>3</v>
      </c>
      <c r="D639">
        <f t="shared" si="14"/>
        <v>1540.9897024825016</v>
      </c>
      <c r="E639" t="str">
        <f t="shared" si="14"/>
        <v>triangular</v>
      </c>
      <c r="F639">
        <f t="shared" si="14"/>
        <v>379.74416585625579</v>
      </c>
      <c r="G639">
        <f t="shared" si="14"/>
        <v>5560.1550999189685</v>
      </c>
      <c r="H639" t="str">
        <f>materials!$A$4</f>
        <v>PVCav_30_log</v>
      </c>
    </row>
    <row r="640" spans="1:8" x14ac:dyDescent="0.45">
      <c r="A640">
        <f t="shared" si="14"/>
        <v>1984</v>
      </c>
      <c r="B640">
        <f t="shared" si="14"/>
        <v>2</v>
      </c>
      <c r="C640">
        <f t="shared" si="14"/>
        <v>3</v>
      </c>
      <c r="D640">
        <f t="shared" si="14"/>
        <v>1715.4253775381067</v>
      </c>
      <c r="E640" t="str">
        <f t="shared" si="14"/>
        <v>triangular</v>
      </c>
      <c r="F640">
        <f t="shared" si="14"/>
        <v>420.20533115865965</v>
      </c>
      <c r="G640">
        <f t="shared" si="14"/>
        <v>6129.1374752058082</v>
      </c>
      <c r="H640" t="str">
        <f>materials!$A$4</f>
        <v>PVCav_30_log</v>
      </c>
    </row>
    <row r="641" spans="1:8" x14ac:dyDescent="0.45">
      <c r="A641">
        <f t="shared" si="14"/>
        <v>1985</v>
      </c>
      <c r="B641">
        <f t="shared" si="14"/>
        <v>2</v>
      </c>
      <c r="C641">
        <f t="shared" si="14"/>
        <v>3</v>
      </c>
      <c r="D641">
        <f t="shared" si="14"/>
        <v>2155.0083251229717</v>
      </c>
      <c r="E641" t="str">
        <f t="shared" si="14"/>
        <v>triangular</v>
      </c>
      <c r="F641">
        <f t="shared" si="14"/>
        <v>611.12270354358725</v>
      </c>
      <c r="G641">
        <f t="shared" si="14"/>
        <v>6860.6379386233921</v>
      </c>
      <c r="H641" t="str">
        <f>materials!$A$4</f>
        <v>PVCav_30_log</v>
      </c>
    </row>
    <row r="642" spans="1:8" x14ac:dyDescent="0.45">
      <c r="A642">
        <f t="shared" si="14"/>
        <v>1986</v>
      </c>
      <c r="B642">
        <f t="shared" si="14"/>
        <v>2</v>
      </c>
      <c r="C642">
        <f t="shared" si="14"/>
        <v>3</v>
      </c>
      <c r="D642">
        <f t="shared" si="14"/>
        <v>1914.5169050366849</v>
      </c>
      <c r="E642" t="str">
        <f t="shared" si="14"/>
        <v>triangular</v>
      </c>
      <c r="F642">
        <f t="shared" si="14"/>
        <v>530.79222896946533</v>
      </c>
      <c r="G642">
        <f t="shared" si="14"/>
        <v>5988.4678635833043</v>
      </c>
      <c r="H642" t="str">
        <f>materials!$A$4</f>
        <v>PVCav_30_log</v>
      </c>
    </row>
    <row r="643" spans="1:8" x14ac:dyDescent="0.45">
      <c r="A643">
        <f t="shared" si="14"/>
        <v>1987</v>
      </c>
      <c r="B643">
        <f t="shared" si="14"/>
        <v>2</v>
      </c>
      <c r="C643">
        <f t="shared" si="14"/>
        <v>3</v>
      </c>
      <c r="D643">
        <f t="shared" si="14"/>
        <v>2069.3729991788996</v>
      </c>
      <c r="E643" t="str">
        <f t="shared" si="14"/>
        <v>triangular</v>
      </c>
      <c r="F643">
        <f t="shared" si="14"/>
        <v>623.72820636888059</v>
      </c>
      <c r="G643">
        <f t="shared" si="14"/>
        <v>6215.1907412014007</v>
      </c>
      <c r="H643" t="str">
        <f>materials!$A$4</f>
        <v>PVCav_30_log</v>
      </c>
    </row>
    <row r="644" spans="1:8" x14ac:dyDescent="0.45">
      <c r="A644">
        <f t="shared" si="14"/>
        <v>1988</v>
      </c>
      <c r="B644">
        <f t="shared" si="14"/>
        <v>2</v>
      </c>
      <c r="C644">
        <f t="shared" si="14"/>
        <v>3</v>
      </c>
      <c r="D644">
        <f t="shared" si="14"/>
        <v>2692.9991723744292</v>
      </c>
      <c r="E644" t="str">
        <f t="shared" si="14"/>
        <v>triangular</v>
      </c>
      <c r="F644">
        <f t="shared" si="14"/>
        <v>1395.7947060502281</v>
      </c>
      <c r="G644">
        <f t="shared" si="14"/>
        <v>9326.85</v>
      </c>
      <c r="H644" t="str">
        <f>materials!$A$4</f>
        <v>PVCav_30_log</v>
      </c>
    </row>
    <row r="645" spans="1:8" x14ac:dyDescent="0.45">
      <c r="A645">
        <f t="shared" si="14"/>
        <v>1989</v>
      </c>
      <c r="B645">
        <f t="shared" si="14"/>
        <v>2</v>
      </c>
      <c r="C645">
        <f t="shared" si="14"/>
        <v>3</v>
      </c>
      <c r="D645">
        <f t="shared" si="14"/>
        <v>4232.1761957762556</v>
      </c>
      <c r="E645" t="str">
        <f t="shared" si="14"/>
        <v>triangular</v>
      </c>
      <c r="F645">
        <f t="shared" si="14"/>
        <v>2917.4560774275465</v>
      </c>
      <c r="G645">
        <f t="shared" si="14"/>
        <v>10996.325000000001</v>
      </c>
      <c r="H645" t="str">
        <f>materials!$A$4</f>
        <v>PVCav_30_log</v>
      </c>
    </row>
    <row r="646" spans="1:8" x14ac:dyDescent="0.45">
      <c r="A646">
        <f t="shared" si="14"/>
        <v>1990</v>
      </c>
      <c r="B646">
        <f t="shared" si="14"/>
        <v>2</v>
      </c>
      <c r="C646">
        <f t="shared" si="14"/>
        <v>3</v>
      </c>
      <c r="D646">
        <f t="shared" si="14"/>
        <v>3198.9830136986307</v>
      </c>
      <c r="E646" t="str">
        <f t="shared" si="14"/>
        <v>triangular</v>
      </c>
      <c r="F646">
        <f t="shared" si="14"/>
        <v>2085.4676320939338</v>
      </c>
      <c r="G646">
        <f t="shared" si="14"/>
        <v>9976</v>
      </c>
      <c r="H646" t="str">
        <f>materials!$A$4</f>
        <v>PVCav_30_log</v>
      </c>
    </row>
    <row r="647" spans="1:8" x14ac:dyDescent="0.45">
      <c r="A647">
        <f t="shared" si="14"/>
        <v>1991</v>
      </c>
      <c r="B647">
        <f t="shared" si="14"/>
        <v>2</v>
      </c>
      <c r="C647">
        <f t="shared" si="14"/>
        <v>3</v>
      </c>
      <c r="D647">
        <f t="shared" si="14"/>
        <v>3784.6770605022834</v>
      </c>
      <c r="E647" t="str">
        <f t="shared" si="14"/>
        <v>triangular</v>
      </c>
      <c r="F647">
        <f t="shared" si="14"/>
        <v>2761.6511737023584</v>
      </c>
      <c r="G647">
        <f t="shared" si="14"/>
        <v>10421.35</v>
      </c>
      <c r="H647" t="str">
        <f>materials!$A$4</f>
        <v>PVCav_30_log</v>
      </c>
    </row>
    <row r="648" spans="1:8" x14ac:dyDescent="0.45">
      <c r="A648">
        <f t="shared" si="14"/>
        <v>1992</v>
      </c>
      <c r="B648">
        <f t="shared" si="14"/>
        <v>2</v>
      </c>
      <c r="C648">
        <f t="shared" si="14"/>
        <v>3</v>
      </c>
      <c r="D648">
        <f t="shared" si="14"/>
        <v>2876.0826084474884</v>
      </c>
      <c r="E648" t="str">
        <f t="shared" si="14"/>
        <v>triangular</v>
      </c>
      <c r="F648">
        <f t="shared" si="14"/>
        <v>2047.5598193900855</v>
      </c>
      <c r="G648">
        <f t="shared" si="14"/>
        <v>9511.9500000000007</v>
      </c>
      <c r="H648" t="str">
        <f>materials!$A$4</f>
        <v>PVCav_30_log</v>
      </c>
    </row>
    <row r="649" spans="1:8" x14ac:dyDescent="0.45">
      <c r="A649">
        <f t="shared" si="14"/>
        <v>1993</v>
      </c>
      <c r="B649">
        <f t="shared" si="14"/>
        <v>2</v>
      </c>
      <c r="C649">
        <f t="shared" si="14"/>
        <v>3</v>
      </c>
      <c r="D649">
        <f t="shared" si="14"/>
        <v>2836.4473601598174</v>
      </c>
      <c r="E649" t="str">
        <f t="shared" si="14"/>
        <v>triangular</v>
      </c>
      <c r="F649">
        <f t="shared" si="14"/>
        <v>2129.2730689707396</v>
      </c>
      <c r="G649">
        <f t="shared" si="14"/>
        <v>9511.3250000000007</v>
      </c>
      <c r="H649" t="str">
        <f>materials!$A$4</f>
        <v>PVCav_30_log</v>
      </c>
    </row>
    <row r="650" spans="1:8" x14ac:dyDescent="0.45">
      <c r="A650">
        <f t="shared" si="14"/>
        <v>1994</v>
      </c>
      <c r="B650">
        <f t="shared" si="14"/>
        <v>2</v>
      </c>
      <c r="C650">
        <f t="shared" si="14"/>
        <v>3</v>
      </c>
      <c r="D650">
        <f t="shared" si="14"/>
        <v>1745.8882049086765</v>
      </c>
      <c r="E650" t="str">
        <f t="shared" si="14"/>
        <v>triangular</v>
      </c>
      <c r="F650">
        <f t="shared" si="14"/>
        <v>1264.5456931728179</v>
      </c>
      <c r="G650">
        <f t="shared" si="14"/>
        <v>8220.7250000000004</v>
      </c>
      <c r="H650" t="str">
        <f>materials!$A$4</f>
        <v>PVCav_30_log</v>
      </c>
    </row>
    <row r="651" spans="1:8" x14ac:dyDescent="0.45">
      <c r="A651">
        <f t="shared" si="14"/>
        <v>1995</v>
      </c>
      <c r="B651">
        <f t="shared" si="14"/>
        <v>2</v>
      </c>
      <c r="C651">
        <f t="shared" si="14"/>
        <v>3</v>
      </c>
      <c r="D651">
        <f t="shared" si="14"/>
        <v>1627.3562500000003</v>
      </c>
      <c r="E651" t="str">
        <f t="shared" si="14"/>
        <v>triangular</v>
      </c>
      <c r="F651">
        <f t="shared" si="14"/>
        <v>1295.5625</v>
      </c>
      <c r="G651">
        <f t="shared" si="14"/>
        <v>7495.65</v>
      </c>
      <c r="H651" t="str">
        <f>materials!$A$4</f>
        <v>PVCav_30_log</v>
      </c>
    </row>
    <row r="652" spans="1:8" x14ac:dyDescent="0.45">
      <c r="A652">
        <f t="shared" si="14"/>
        <v>1996</v>
      </c>
      <c r="B652">
        <f t="shared" si="14"/>
        <v>2</v>
      </c>
      <c r="C652">
        <f t="shared" si="14"/>
        <v>3</v>
      </c>
      <c r="D652">
        <f t="shared" si="14"/>
        <v>596.28958333333367</v>
      </c>
      <c r="E652" t="str">
        <f t="shared" si="14"/>
        <v>triangular</v>
      </c>
      <c r="F652">
        <f t="shared" si="14"/>
        <v>358.22916666666697</v>
      </c>
      <c r="G652">
        <f t="shared" si="14"/>
        <v>2856.7249999999999</v>
      </c>
      <c r="H652" t="str">
        <f>materials!$A$4</f>
        <v>PVCav_30_log</v>
      </c>
    </row>
    <row r="653" spans="1:8" x14ac:dyDescent="0.45">
      <c r="A653">
        <f t="shared" si="14"/>
        <v>1997</v>
      </c>
      <c r="B653">
        <f t="shared" si="14"/>
        <v>2</v>
      </c>
      <c r="C653">
        <f t="shared" si="14"/>
        <v>3</v>
      </c>
      <c r="D653">
        <f t="shared" si="14"/>
        <v>1280.4395833333342</v>
      </c>
      <c r="E653" t="str">
        <f t="shared" si="14"/>
        <v>triangular</v>
      </c>
      <c r="F653">
        <f t="shared" si="14"/>
        <v>934.39583333333348</v>
      </c>
      <c r="G653">
        <f t="shared" si="14"/>
        <v>4152.5249999999996</v>
      </c>
      <c r="H653" t="str">
        <f>materials!$A$4</f>
        <v>PVCav_30_log</v>
      </c>
    </row>
    <row r="654" spans="1:8" x14ac:dyDescent="0.45">
      <c r="A654">
        <f t="shared" si="14"/>
        <v>1998</v>
      </c>
      <c r="B654">
        <f t="shared" si="14"/>
        <v>2</v>
      </c>
      <c r="C654">
        <f t="shared" si="14"/>
        <v>3</v>
      </c>
      <c r="D654">
        <f t="shared" si="14"/>
        <v>863.83333333333394</v>
      </c>
      <c r="E654" t="str">
        <f t="shared" si="14"/>
        <v>triangular</v>
      </c>
      <c r="F654">
        <f t="shared" si="14"/>
        <v>518.33333333333348</v>
      </c>
      <c r="G654">
        <f t="shared" si="14"/>
        <v>4146</v>
      </c>
      <c r="H654" t="str">
        <f>materials!$A$4</f>
        <v>PVCav_30_log</v>
      </c>
    </row>
    <row r="655" spans="1:8" x14ac:dyDescent="0.45">
      <c r="A655">
        <f t="shared" ref="A655:G670" si="15">A353</f>
        <v>1999</v>
      </c>
      <c r="B655">
        <f t="shared" si="15"/>
        <v>2</v>
      </c>
      <c r="C655">
        <f t="shared" si="15"/>
        <v>3</v>
      </c>
      <c r="D655">
        <f t="shared" si="15"/>
        <v>3363.5833333333339</v>
      </c>
      <c r="E655" t="str">
        <f t="shared" si="15"/>
        <v>triangular</v>
      </c>
      <c r="F655">
        <f t="shared" si="15"/>
        <v>2878.2333333333336</v>
      </c>
      <c r="G655">
        <f t="shared" si="15"/>
        <v>5824.2</v>
      </c>
      <c r="H655" t="str">
        <f>materials!$A$4</f>
        <v>PVCav_30_log</v>
      </c>
    </row>
    <row r="656" spans="1:8" x14ac:dyDescent="0.45">
      <c r="A656">
        <f t="shared" si="15"/>
        <v>2000</v>
      </c>
      <c r="B656">
        <f t="shared" si="15"/>
        <v>2</v>
      </c>
      <c r="C656">
        <f t="shared" si="15"/>
        <v>3</v>
      </c>
      <c r="D656">
        <f t="shared" si="15"/>
        <v>3100.6750000000006</v>
      </c>
      <c r="E656" t="str">
        <f t="shared" si="15"/>
        <v>triangular</v>
      </c>
      <c r="F656">
        <f t="shared" si="15"/>
        <v>2602.3043478260875</v>
      </c>
      <c r="G656">
        <f t="shared" si="15"/>
        <v>5855.1108695652174</v>
      </c>
      <c r="H656" t="str">
        <f>materials!$A$4</f>
        <v>PVCav_30_log</v>
      </c>
    </row>
    <row r="657" spans="1:8" x14ac:dyDescent="0.45">
      <c r="A657">
        <f t="shared" si="15"/>
        <v>2001</v>
      </c>
      <c r="B657">
        <f t="shared" si="15"/>
        <v>2</v>
      </c>
      <c r="C657">
        <f t="shared" si="15"/>
        <v>3</v>
      </c>
      <c r="D657">
        <f t="shared" si="15"/>
        <v>4167.0166666666664</v>
      </c>
      <c r="E657" t="str">
        <f t="shared" si="15"/>
        <v>triangular</v>
      </c>
      <c r="F657">
        <f t="shared" si="15"/>
        <v>3550.2507246376817</v>
      </c>
      <c r="G657">
        <f t="shared" si="15"/>
        <v>7170.2434782608689</v>
      </c>
      <c r="H657" t="str">
        <f>materials!$A$4</f>
        <v>PVCav_30_log</v>
      </c>
    </row>
    <row r="658" spans="1:8" x14ac:dyDescent="0.45">
      <c r="A658">
        <f t="shared" si="15"/>
        <v>2002</v>
      </c>
      <c r="B658">
        <f t="shared" si="15"/>
        <v>2</v>
      </c>
      <c r="C658">
        <f t="shared" si="15"/>
        <v>3</v>
      </c>
      <c r="D658">
        <f t="shared" si="15"/>
        <v>4177.5750000000007</v>
      </c>
      <c r="E658" t="str">
        <f t="shared" si="15"/>
        <v>triangular</v>
      </c>
      <c r="F658">
        <f t="shared" si="15"/>
        <v>3542.856521739131</v>
      </c>
      <c r="G658">
        <f t="shared" si="15"/>
        <v>7297.1413043478251</v>
      </c>
      <c r="H658" t="str">
        <f>materials!$A$4</f>
        <v>PVCav_30_log</v>
      </c>
    </row>
    <row r="659" spans="1:8" x14ac:dyDescent="0.45">
      <c r="A659">
        <f t="shared" si="15"/>
        <v>2003</v>
      </c>
      <c r="B659">
        <f t="shared" si="15"/>
        <v>2</v>
      </c>
      <c r="C659">
        <f t="shared" si="15"/>
        <v>3</v>
      </c>
      <c r="D659">
        <f t="shared" si="15"/>
        <v>3726.0083333333337</v>
      </c>
      <c r="E659" t="str">
        <f t="shared" si="15"/>
        <v>triangular</v>
      </c>
      <c r="F659">
        <f t="shared" si="15"/>
        <v>3109.1992753623194</v>
      </c>
      <c r="G659">
        <f t="shared" si="15"/>
        <v>6993.8565217391297</v>
      </c>
      <c r="H659" t="str">
        <f>materials!$A$4</f>
        <v>PVCav_30_log</v>
      </c>
    </row>
    <row r="660" spans="1:8" x14ac:dyDescent="0.45">
      <c r="A660">
        <f t="shared" si="15"/>
        <v>2004</v>
      </c>
      <c r="B660">
        <f t="shared" si="15"/>
        <v>2</v>
      </c>
      <c r="C660">
        <f t="shared" si="15"/>
        <v>3</v>
      </c>
      <c r="D660">
        <f t="shared" si="15"/>
        <v>4133.2166666666672</v>
      </c>
      <c r="E660" t="str">
        <f t="shared" si="15"/>
        <v>triangular</v>
      </c>
      <c r="F660">
        <f t="shared" si="15"/>
        <v>3407.4028985507248</v>
      </c>
      <c r="G660">
        <f t="shared" si="15"/>
        <v>8137.8739130434769</v>
      </c>
      <c r="H660" t="str">
        <f>materials!$A$4</f>
        <v>PVCav_30_log</v>
      </c>
    </row>
    <row r="661" spans="1:8" x14ac:dyDescent="0.45">
      <c r="A661">
        <f t="shared" si="15"/>
        <v>2005</v>
      </c>
      <c r="B661">
        <f t="shared" si="15"/>
        <v>2</v>
      </c>
      <c r="C661">
        <f t="shared" si="15"/>
        <v>3</v>
      </c>
      <c r="D661">
        <f t="shared" si="15"/>
        <v>4203.5083333333341</v>
      </c>
      <c r="E661" t="str">
        <f t="shared" si="15"/>
        <v>triangular</v>
      </c>
      <c r="F661">
        <f t="shared" si="15"/>
        <v>3478.1775362318845</v>
      </c>
      <c r="G661">
        <f t="shared" si="15"/>
        <v>8097.2521739130425</v>
      </c>
      <c r="H661" t="str">
        <f>materials!$A$4</f>
        <v>PVCav_30_log</v>
      </c>
    </row>
    <row r="662" spans="1:8" x14ac:dyDescent="0.45">
      <c r="A662">
        <f t="shared" si="15"/>
        <v>2006</v>
      </c>
      <c r="B662">
        <f t="shared" si="15"/>
        <v>2</v>
      </c>
      <c r="C662">
        <f t="shared" si="15"/>
        <v>3</v>
      </c>
      <c r="D662">
        <f t="shared" si="15"/>
        <v>4268.4583333333339</v>
      </c>
      <c r="E662" t="str">
        <f t="shared" si="15"/>
        <v>triangular</v>
      </c>
      <c r="F662">
        <f t="shared" si="15"/>
        <v>3463.0188405797107</v>
      </c>
      <c r="G662">
        <f t="shared" si="15"/>
        <v>8881.3804347826062</v>
      </c>
      <c r="H662" t="str">
        <f>materials!$A$4</f>
        <v>PVCav_30_log</v>
      </c>
    </row>
    <row r="663" spans="1:8" x14ac:dyDescent="0.45">
      <c r="A663">
        <f t="shared" si="15"/>
        <v>2007</v>
      </c>
      <c r="B663">
        <f t="shared" si="15"/>
        <v>2</v>
      </c>
      <c r="C663">
        <f t="shared" si="15"/>
        <v>3</v>
      </c>
      <c r="D663">
        <f t="shared" si="15"/>
        <v>6099.416666666667</v>
      </c>
      <c r="E663" t="str">
        <f t="shared" si="15"/>
        <v>triangular</v>
      </c>
      <c r="F663">
        <f t="shared" si="15"/>
        <v>4993.9000000000005</v>
      </c>
      <c r="G663">
        <f t="shared" si="15"/>
        <v>12180.599999999999</v>
      </c>
      <c r="H663" t="str">
        <f>materials!$A$4</f>
        <v>PVCav_30_log</v>
      </c>
    </row>
    <row r="664" spans="1:8" x14ac:dyDescent="0.45">
      <c r="A664">
        <f t="shared" si="15"/>
        <v>2008</v>
      </c>
      <c r="B664">
        <f t="shared" si="15"/>
        <v>2</v>
      </c>
      <c r="C664">
        <f t="shared" si="15"/>
        <v>3</v>
      </c>
      <c r="D664">
        <f t="shared" si="15"/>
        <v>6643.5583333333343</v>
      </c>
      <c r="E664" t="str">
        <f t="shared" si="15"/>
        <v>triangular</v>
      </c>
      <c r="F664">
        <f t="shared" si="15"/>
        <v>5490.652173913044</v>
      </c>
      <c r="G664">
        <f t="shared" si="15"/>
        <v>12710.480434782607</v>
      </c>
      <c r="H664" t="str">
        <f>materials!$A$4</f>
        <v>PVCav_30_log</v>
      </c>
    </row>
    <row r="665" spans="1:8" x14ac:dyDescent="0.45">
      <c r="A665">
        <f t="shared" si="15"/>
        <v>2009</v>
      </c>
      <c r="B665">
        <f t="shared" si="15"/>
        <v>2</v>
      </c>
      <c r="C665">
        <f t="shared" si="15"/>
        <v>3</v>
      </c>
      <c r="D665">
        <f t="shared" si="15"/>
        <v>6879.5083333333332</v>
      </c>
      <c r="E665" t="str">
        <f t="shared" si="15"/>
        <v>triangular</v>
      </c>
      <c r="F665">
        <f t="shared" si="15"/>
        <v>5798.9340579710151</v>
      </c>
      <c r="G665">
        <f t="shared" si="15"/>
        <v>12004.043478260868</v>
      </c>
      <c r="H665" t="str">
        <f>materials!$A$4</f>
        <v>PVCav_30_log</v>
      </c>
    </row>
    <row r="666" spans="1:8" x14ac:dyDescent="0.45">
      <c r="A666">
        <f t="shared" si="15"/>
        <v>2010</v>
      </c>
      <c r="B666">
        <f t="shared" si="15"/>
        <v>2</v>
      </c>
      <c r="C666">
        <f t="shared" si="15"/>
        <v>3</v>
      </c>
      <c r="D666">
        <f t="shared" si="15"/>
        <v>8185.2250000000004</v>
      </c>
      <c r="E666" t="str">
        <f t="shared" si="15"/>
        <v>triangular</v>
      </c>
      <c r="F666">
        <f t="shared" si="15"/>
        <v>6872.5985507246387</v>
      </c>
      <c r="G666">
        <f t="shared" si="15"/>
        <v>14515.763043478259</v>
      </c>
      <c r="H666" t="str">
        <f>materials!$A$4</f>
        <v>PVCav_30_log</v>
      </c>
    </row>
    <row r="667" spans="1:8" x14ac:dyDescent="0.45">
      <c r="A667">
        <f t="shared" si="15"/>
        <v>2011</v>
      </c>
      <c r="B667">
        <f t="shared" si="15"/>
        <v>2</v>
      </c>
      <c r="C667">
        <f t="shared" si="15"/>
        <v>3</v>
      </c>
      <c r="D667">
        <f t="shared" si="15"/>
        <v>9731.7833333333347</v>
      </c>
      <c r="E667" t="str">
        <f t="shared" si="15"/>
        <v>triangular</v>
      </c>
      <c r="F667">
        <f t="shared" si="15"/>
        <v>8199.4043478260883</v>
      </c>
      <c r="G667">
        <f t="shared" si="15"/>
        <v>16947.660869565218</v>
      </c>
      <c r="H667" t="str">
        <f>materials!$A$4</f>
        <v>PVCav_30_log</v>
      </c>
    </row>
    <row r="668" spans="1:8" x14ac:dyDescent="0.45">
      <c r="A668">
        <f t="shared" si="15"/>
        <v>2012</v>
      </c>
      <c r="B668">
        <f t="shared" si="15"/>
        <v>2</v>
      </c>
      <c r="C668">
        <f t="shared" si="15"/>
        <v>3</v>
      </c>
      <c r="D668">
        <f t="shared" si="15"/>
        <v>10016.141666666666</v>
      </c>
      <c r="E668" t="str">
        <f t="shared" si="15"/>
        <v>triangular</v>
      </c>
      <c r="F668">
        <f t="shared" si="15"/>
        <v>8610.7594202898563</v>
      </c>
      <c r="G668">
        <f t="shared" si="15"/>
        <v>15741.415217391303</v>
      </c>
      <c r="H668" t="str">
        <f>materials!$A$4</f>
        <v>PVCav_30_log</v>
      </c>
    </row>
    <row r="669" spans="1:8" x14ac:dyDescent="0.45">
      <c r="A669">
        <f t="shared" si="15"/>
        <v>2013</v>
      </c>
      <c r="B669">
        <f t="shared" si="15"/>
        <v>2</v>
      </c>
      <c r="C669">
        <f t="shared" si="15"/>
        <v>3</v>
      </c>
      <c r="D669">
        <f t="shared" si="15"/>
        <v>11644.941666666668</v>
      </c>
      <c r="E669" t="str">
        <f t="shared" si="15"/>
        <v>triangular</v>
      </c>
      <c r="F669">
        <f t="shared" si="15"/>
        <v>10072.278985507246</v>
      </c>
      <c r="G669">
        <f t="shared" si="15"/>
        <v>17684.53913043478</v>
      </c>
      <c r="H669" t="str">
        <f>materials!$A$4</f>
        <v>PVCav_30_log</v>
      </c>
    </row>
    <row r="670" spans="1:8" x14ac:dyDescent="0.45">
      <c r="A670">
        <f t="shared" si="15"/>
        <v>2014</v>
      </c>
      <c r="B670">
        <f t="shared" si="15"/>
        <v>2</v>
      </c>
      <c r="C670">
        <f t="shared" si="15"/>
        <v>3</v>
      </c>
      <c r="D670">
        <f t="shared" si="15"/>
        <v>12695.816666666669</v>
      </c>
      <c r="E670" t="str">
        <f t="shared" si="15"/>
        <v>triangular</v>
      </c>
      <c r="F670">
        <f t="shared" si="15"/>
        <v>11053.515942028986</v>
      </c>
      <c r="G670">
        <f t="shared" si="15"/>
        <v>18562.456521739128</v>
      </c>
      <c r="H670" t="str">
        <f>materials!$A$4</f>
        <v>PVCav_30_log</v>
      </c>
    </row>
    <row r="671" spans="1:8" x14ac:dyDescent="0.45">
      <c r="A671">
        <f t="shared" ref="A671:G686" si="16">A369</f>
        <v>2015</v>
      </c>
      <c r="B671">
        <f t="shared" si="16"/>
        <v>2</v>
      </c>
      <c r="C671">
        <f t="shared" si="16"/>
        <v>3</v>
      </c>
      <c r="D671">
        <f t="shared" si="16"/>
        <v>11869.733333333334</v>
      </c>
      <c r="E671" t="str">
        <f t="shared" si="16"/>
        <v>triangular</v>
      </c>
      <c r="F671">
        <f t="shared" si="16"/>
        <v>10329.936231884059</v>
      </c>
      <c r="G671">
        <f t="shared" si="16"/>
        <v>17381.773913043475</v>
      </c>
      <c r="H671" t="str">
        <f>materials!$A$4</f>
        <v>PVCav_30_log</v>
      </c>
    </row>
    <row r="672" spans="1:8" x14ac:dyDescent="0.45">
      <c r="A672">
        <f t="shared" si="16"/>
        <v>2016</v>
      </c>
      <c r="B672">
        <f t="shared" si="16"/>
        <v>2</v>
      </c>
      <c r="C672">
        <f t="shared" si="16"/>
        <v>3</v>
      </c>
      <c r="D672">
        <f t="shared" si="16"/>
        <v>16563.591666666667</v>
      </c>
      <c r="E672" t="str">
        <f t="shared" si="16"/>
        <v>triangular</v>
      </c>
      <c r="F672">
        <f t="shared" si="16"/>
        <v>14588.971014492754</v>
      </c>
      <c r="G672">
        <f t="shared" si="16"/>
        <v>22566.610869565215</v>
      </c>
      <c r="H672" t="str">
        <f>materials!$A$4</f>
        <v>PVCav_30_log</v>
      </c>
    </row>
    <row r="673" spans="1:8" x14ac:dyDescent="0.45">
      <c r="A673">
        <f t="shared" si="16"/>
        <v>2017</v>
      </c>
      <c r="B673">
        <f t="shared" si="16"/>
        <v>2</v>
      </c>
      <c r="C673">
        <f t="shared" si="16"/>
        <v>3</v>
      </c>
      <c r="D673">
        <f t="shared" si="16"/>
        <v>16179.375000000002</v>
      </c>
      <c r="E673" t="str">
        <f t="shared" si="16"/>
        <v>triangular</v>
      </c>
      <c r="F673">
        <f t="shared" si="16"/>
        <v>14161.965942028986</v>
      </c>
      <c r="G673">
        <f t="shared" si="16"/>
        <v>22878.35652173913</v>
      </c>
      <c r="H673" t="str">
        <f>materials!$A$4</f>
        <v>PVCav_30_log</v>
      </c>
    </row>
    <row r="674" spans="1:8" x14ac:dyDescent="0.45">
      <c r="A674">
        <f t="shared" si="16"/>
        <v>2018</v>
      </c>
      <c r="B674">
        <f t="shared" si="16"/>
        <v>2</v>
      </c>
      <c r="C674">
        <f t="shared" si="16"/>
        <v>3</v>
      </c>
      <c r="D674">
        <f t="shared" si="16"/>
        <v>17706.000000000004</v>
      </c>
      <c r="E674" t="str">
        <f t="shared" si="16"/>
        <v>triangular</v>
      </c>
      <c r="F674">
        <f t="shared" si="16"/>
        <v>15516.347826086956</v>
      </c>
      <c r="G674">
        <f t="shared" si="16"/>
        <v>24849.669565217391</v>
      </c>
      <c r="H674" t="str">
        <f>materials!$A$4</f>
        <v>PVCav_30_log</v>
      </c>
    </row>
    <row r="675" spans="1:8" x14ac:dyDescent="0.45">
      <c r="A675">
        <f t="shared" si="16"/>
        <v>2019</v>
      </c>
      <c r="B675">
        <f t="shared" si="16"/>
        <v>2</v>
      </c>
      <c r="C675">
        <f t="shared" si="16"/>
        <v>3</v>
      </c>
      <c r="D675">
        <f t="shared" si="16"/>
        <v>17028.01666666667</v>
      </c>
      <c r="E675" t="str">
        <f t="shared" si="16"/>
        <v>triangular</v>
      </c>
      <c r="F675">
        <f t="shared" si="16"/>
        <v>14981.273913043478</v>
      </c>
      <c r="G675">
        <f t="shared" si="16"/>
        <v>23323.434782608696</v>
      </c>
      <c r="H675" t="str">
        <f>materials!$A$4</f>
        <v>PVCav_30_log</v>
      </c>
    </row>
    <row r="676" spans="1:8" x14ac:dyDescent="0.45">
      <c r="A676">
        <f t="shared" si="16"/>
        <v>2020</v>
      </c>
      <c r="B676">
        <f t="shared" si="16"/>
        <v>2</v>
      </c>
      <c r="C676">
        <f t="shared" si="16"/>
        <v>3</v>
      </c>
      <c r="D676">
        <f t="shared" si="16"/>
        <v>17640.733333333337</v>
      </c>
      <c r="E676" t="str">
        <f t="shared" si="16"/>
        <v>triangular</v>
      </c>
      <c r="F676">
        <f t="shared" si="16"/>
        <v>15532.226086956523</v>
      </c>
      <c r="G676">
        <f t="shared" si="16"/>
        <v>24039.165217391303</v>
      </c>
      <c r="H676" t="str">
        <f>materials!$A$4</f>
        <v>PVCav_30_log</v>
      </c>
    </row>
    <row r="677" spans="1:8" x14ac:dyDescent="0.45">
      <c r="A677">
        <f t="shared" si="16"/>
        <v>2021</v>
      </c>
      <c r="B677">
        <f t="shared" si="16"/>
        <v>2</v>
      </c>
      <c r="C677">
        <f t="shared" si="16"/>
        <v>3</v>
      </c>
      <c r="D677">
        <f t="shared" si="16"/>
        <v>19700.975000000002</v>
      </c>
      <c r="E677" t="str">
        <f t="shared" si="16"/>
        <v>triangular</v>
      </c>
      <c r="F677">
        <f t="shared" si="16"/>
        <v>17304.171739130434</v>
      </c>
      <c r="G677">
        <f t="shared" si="16"/>
        <v>27234.504347826085</v>
      </c>
      <c r="H677" t="str">
        <f>materials!$A$4</f>
        <v>PVCav_30_log</v>
      </c>
    </row>
    <row r="678" spans="1:8" x14ac:dyDescent="0.45">
      <c r="A678">
        <f t="shared" si="16"/>
        <v>2022</v>
      </c>
      <c r="B678">
        <f t="shared" si="16"/>
        <v>2</v>
      </c>
      <c r="C678">
        <f t="shared" si="16"/>
        <v>3</v>
      </c>
      <c r="D678">
        <f t="shared" si="16"/>
        <v>20930.39166666667</v>
      </c>
      <c r="E678" t="str">
        <f t="shared" si="16"/>
        <v>triangular</v>
      </c>
      <c r="F678">
        <f t="shared" si="16"/>
        <v>18502.566666666666</v>
      </c>
      <c r="G678">
        <f t="shared" si="16"/>
        <v>27801.050000000003</v>
      </c>
      <c r="H678" t="str">
        <f>materials!$A$4</f>
        <v>PVCav_30_log</v>
      </c>
    </row>
    <row r="679" spans="1:8" x14ac:dyDescent="0.45">
      <c r="A679">
        <f t="shared" si="16"/>
        <v>2023</v>
      </c>
      <c r="B679">
        <f t="shared" si="16"/>
        <v>2</v>
      </c>
      <c r="C679">
        <f t="shared" si="16"/>
        <v>3</v>
      </c>
      <c r="D679">
        <f t="shared" si="16"/>
        <v>19090.836735963439</v>
      </c>
      <c r="E679" t="str">
        <f t="shared" si="16"/>
        <v>triangular</v>
      </c>
      <c r="F679">
        <f t="shared" si="16"/>
        <v>16645.542856022155</v>
      </c>
      <c r="G679">
        <f t="shared" si="16"/>
        <v>26359.460877890004</v>
      </c>
      <c r="H679" t="str">
        <f>materials!$A$4</f>
        <v>PVCav_30_log</v>
      </c>
    </row>
    <row r="680" spans="1:8" x14ac:dyDescent="0.45">
      <c r="A680">
        <f t="shared" si="16"/>
        <v>2024</v>
      </c>
      <c r="B680">
        <f t="shared" si="16"/>
        <v>2</v>
      </c>
      <c r="C680">
        <f t="shared" si="16"/>
        <v>3</v>
      </c>
      <c r="D680">
        <f t="shared" si="16"/>
        <v>19250.430643538213</v>
      </c>
      <c r="E680" t="str">
        <f t="shared" si="16"/>
        <v>triangular</v>
      </c>
      <c r="F680">
        <f t="shared" si="16"/>
        <v>16640.947251560687</v>
      </c>
      <c r="G680">
        <f t="shared" si="16"/>
        <v>26807.113464597653</v>
      </c>
      <c r="H680" t="str">
        <f>materials!$A$4</f>
        <v>PVCav_30_log</v>
      </c>
    </row>
    <row r="681" spans="1:8" x14ac:dyDescent="0.45">
      <c r="A681">
        <f t="shared" si="16"/>
        <v>2025</v>
      </c>
      <c r="B681">
        <f t="shared" si="16"/>
        <v>2</v>
      </c>
      <c r="C681">
        <f t="shared" si="16"/>
        <v>3</v>
      </c>
      <c r="D681">
        <f t="shared" si="16"/>
        <v>19410.502402846243</v>
      </c>
      <c r="E681" t="str">
        <f t="shared" si="16"/>
        <v>triangular</v>
      </c>
      <c r="F681">
        <f t="shared" si="16"/>
        <v>16633.029915467188</v>
      </c>
      <c r="G681">
        <f t="shared" si="16"/>
        <v>27262.4593971512</v>
      </c>
      <c r="H681" t="str">
        <f>materials!$A$4</f>
        <v>PVCav_30_log</v>
      </c>
    </row>
    <row r="682" spans="1:8" x14ac:dyDescent="0.45">
      <c r="A682">
        <f t="shared" si="16"/>
        <v>2026</v>
      </c>
      <c r="B682">
        <f t="shared" si="16"/>
        <v>2</v>
      </c>
      <c r="C682">
        <f t="shared" si="16"/>
        <v>3</v>
      </c>
      <c r="D682">
        <f t="shared" si="16"/>
        <v>19570.638447140809</v>
      </c>
      <c r="E682" t="str">
        <f t="shared" si="16"/>
        <v>triangular</v>
      </c>
      <c r="F682">
        <f t="shared" si="16"/>
        <v>16621.733574395748</v>
      </c>
      <c r="G682">
        <f t="shared" si="16"/>
        <v>27725.506272703984</v>
      </c>
      <c r="H682" t="str">
        <f>materials!$A$4</f>
        <v>PVCav_30_log</v>
      </c>
    </row>
    <row r="683" spans="1:8" x14ac:dyDescent="0.45">
      <c r="A683">
        <f t="shared" si="16"/>
        <v>2027</v>
      </c>
      <c r="B683">
        <f t="shared" si="16"/>
        <v>2</v>
      </c>
      <c r="C683">
        <f t="shared" si="16"/>
        <v>3</v>
      </c>
      <c r="D683">
        <f t="shared" si="16"/>
        <v>19730.74877744076</v>
      </c>
      <c r="E683" t="str">
        <f t="shared" si="16"/>
        <v>triangular</v>
      </c>
      <c r="F683">
        <f t="shared" si="16"/>
        <v>16606.705993596024</v>
      </c>
      <c r="G683">
        <f t="shared" si="16"/>
        <v>28196.160583436576</v>
      </c>
      <c r="H683" t="str">
        <f>materials!$A$4</f>
        <v>PVCav_30_log</v>
      </c>
    </row>
    <row r="684" spans="1:8" x14ac:dyDescent="0.45">
      <c r="A684">
        <f t="shared" si="16"/>
        <v>2028</v>
      </c>
      <c r="B684">
        <f t="shared" si="16"/>
        <v>2</v>
      </c>
      <c r="C684">
        <f t="shared" si="16"/>
        <v>3</v>
      </c>
      <c r="D684">
        <f t="shared" si="16"/>
        <v>19890.621253290527</v>
      </c>
      <c r="E684" t="str">
        <f t="shared" si="16"/>
        <v>triangular</v>
      </c>
      <c r="F684">
        <f t="shared" si="16"/>
        <v>16587.93013063589</v>
      </c>
      <c r="G684">
        <f t="shared" si="16"/>
        <v>28674.248794373187</v>
      </c>
      <c r="H684" t="str">
        <f>materials!$A$4</f>
        <v>PVCav_30_log</v>
      </c>
    </row>
    <row r="685" spans="1:8" x14ac:dyDescent="0.45">
      <c r="A685">
        <f t="shared" si="16"/>
        <v>2029</v>
      </c>
      <c r="B685">
        <f t="shared" si="16"/>
        <v>2</v>
      </c>
      <c r="C685">
        <f t="shared" si="16"/>
        <v>3</v>
      </c>
      <c r="D685">
        <f t="shared" si="16"/>
        <v>20050.285874350495</v>
      </c>
      <c r="E685" t="str">
        <f t="shared" si="16"/>
        <v>triangular</v>
      </c>
      <c r="F685">
        <f t="shared" si="16"/>
        <v>16565.1859520453</v>
      </c>
      <c r="G685">
        <f t="shared" si="16"/>
        <v>29159.990213814366</v>
      </c>
      <c r="H685" t="str">
        <f>materials!$A$4</f>
        <v>PVCav_30_log</v>
      </c>
    </row>
    <row r="686" spans="1:8" x14ac:dyDescent="0.45">
      <c r="A686">
        <f t="shared" si="16"/>
        <v>2030</v>
      </c>
      <c r="B686">
        <f t="shared" si="16"/>
        <v>2</v>
      </c>
      <c r="C686">
        <f t="shared" si="16"/>
        <v>3</v>
      </c>
      <c r="D686">
        <f t="shared" si="16"/>
        <v>20208.632653186469</v>
      </c>
      <c r="E686" t="str">
        <f t="shared" si="16"/>
        <v>triangular</v>
      </c>
      <c r="F686">
        <f t="shared" si="16"/>
        <v>16538.485688707657</v>
      </c>
      <c r="G686">
        <f t="shared" si="16"/>
        <v>29650.343105319684</v>
      </c>
      <c r="H686" t="str">
        <f>materials!$A$4</f>
        <v>PVCav_30_log</v>
      </c>
    </row>
    <row r="687" spans="1:8" x14ac:dyDescent="0.45">
      <c r="A687">
        <f t="shared" ref="A687:G702" si="17">A385</f>
        <v>2031</v>
      </c>
      <c r="B687">
        <f t="shared" si="17"/>
        <v>2</v>
      </c>
      <c r="C687">
        <f t="shared" si="17"/>
        <v>3</v>
      </c>
      <c r="D687">
        <f t="shared" si="17"/>
        <v>20361.142355244956</v>
      </c>
      <c r="E687" t="str">
        <f t="shared" si="17"/>
        <v>triangular</v>
      </c>
      <c r="F687">
        <f t="shared" si="17"/>
        <v>16504.283841367305</v>
      </c>
      <c r="G687">
        <f t="shared" si="17"/>
        <v>30139.076032403173</v>
      </c>
      <c r="H687" t="str">
        <f>materials!$A$4</f>
        <v>PVCav_30_log</v>
      </c>
    </row>
    <row r="688" spans="1:8" x14ac:dyDescent="0.45">
      <c r="A688">
        <f t="shared" si="17"/>
        <v>2032</v>
      </c>
      <c r="B688">
        <f t="shared" si="17"/>
        <v>2</v>
      </c>
      <c r="C688">
        <f t="shared" si="17"/>
        <v>3</v>
      </c>
      <c r="D688">
        <f t="shared" si="17"/>
        <v>20507.609268569042</v>
      </c>
      <c r="E688" t="str">
        <f t="shared" si="17"/>
        <v>triangular</v>
      </c>
      <c r="F688">
        <f t="shared" si="17"/>
        <v>16462.497695461392</v>
      </c>
      <c r="G688">
        <f t="shared" si="17"/>
        <v>30625.805691071222</v>
      </c>
      <c r="H688" t="str">
        <f>materials!$A$4</f>
        <v>PVCav_30_log</v>
      </c>
    </row>
    <row r="689" spans="1:8" x14ac:dyDescent="0.45">
      <c r="A689">
        <f t="shared" si="17"/>
        <v>2033</v>
      </c>
      <c r="B689">
        <f t="shared" si="17"/>
        <v>2</v>
      </c>
      <c r="C689">
        <f t="shared" si="17"/>
        <v>3</v>
      </c>
      <c r="D689">
        <f t="shared" si="17"/>
        <v>20648.086963980837</v>
      </c>
      <c r="E689" t="str">
        <f t="shared" si="17"/>
        <v>triangular</v>
      </c>
      <c r="F689">
        <f t="shared" si="17"/>
        <v>16413.276078436054</v>
      </c>
      <c r="G689">
        <f t="shared" si="17"/>
        <v>31110.144969233323</v>
      </c>
      <c r="H689" t="str">
        <f>materials!$A$4</f>
        <v>PVCav_30_log</v>
      </c>
    </row>
    <row r="690" spans="1:8" x14ac:dyDescent="0.45">
      <c r="A690">
        <f t="shared" si="17"/>
        <v>2034</v>
      </c>
      <c r="B690">
        <f t="shared" si="17"/>
        <v>2</v>
      </c>
      <c r="C690">
        <f t="shared" si="17"/>
        <v>3</v>
      </c>
      <c r="D690">
        <f t="shared" si="17"/>
        <v>20782.551870318614</v>
      </c>
      <c r="E690" t="str">
        <f t="shared" si="17"/>
        <v>triangular</v>
      </c>
      <c r="F690">
        <f t="shared" si="17"/>
        <v>16356.73241061547</v>
      </c>
      <c r="G690">
        <f t="shared" si="17"/>
        <v>31592.211994055371</v>
      </c>
      <c r="H690" t="str">
        <f>materials!$A$4</f>
        <v>PVCav_30_log</v>
      </c>
    </row>
    <row r="691" spans="1:8" x14ac:dyDescent="0.45">
      <c r="A691">
        <f t="shared" si="17"/>
        <v>2035</v>
      </c>
      <c r="B691">
        <f t="shared" si="17"/>
        <v>2</v>
      </c>
      <c r="C691">
        <f t="shared" si="17"/>
        <v>3</v>
      </c>
      <c r="D691">
        <f t="shared" si="17"/>
        <v>20910.838989450258</v>
      </c>
      <c r="E691" t="str">
        <f t="shared" si="17"/>
        <v>triangular</v>
      </c>
      <c r="F691">
        <f t="shared" si="17"/>
        <v>16292.94592951457</v>
      </c>
      <c r="G691">
        <f t="shared" si="17"/>
        <v>32071.608933654068</v>
      </c>
      <c r="H691" t="str">
        <f>materials!$A$4</f>
        <v>PVCav_30_log</v>
      </c>
    </row>
    <row r="692" spans="1:8" x14ac:dyDescent="0.45">
      <c r="A692">
        <f t="shared" si="17"/>
        <v>2036</v>
      </c>
      <c r="B692">
        <f t="shared" si="17"/>
        <v>2</v>
      </c>
      <c r="C692">
        <f t="shared" si="17"/>
        <v>3</v>
      </c>
      <c r="D692">
        <f t="shared" si="17"/>
        <v>21032.982606701928</v>
      </c>
      <c r="E692" t="str">
        <f t="shared" si="17"/>
        <v>triangular</v>
      </c>
      <c r="F692">
        <f t="shared" si="17"/>
        <v>16222.220129996969</v>
      </c>
      <c r="G692">
        <f t="shared" si="17"/>
        <v>32548.185330120843</v>
      </c>
      <c r="H692" t="str">
        <f>materials!$A$4</f>
        <v>PVCav_30_log</v>
      </c>
    </row>
    <row r="693" spans="1:8" x14ac:dyDescent="0.45">
      <c r="A693">
        <f t="shared" si="17"/>
        <v>2037</v>
      </c>
      <c r="B693">
        <f t="shared" si="17"/>
        <v>2</v>
      </c>
      <c r="C693">
        <f t="shared" si="17"/>
        <v>3</v>
      </c>
      <c r="D693">
        <f t="shared" si="17"/>
        <v>21149.049149893042</v>
      </c>
      <c r="E693" t="str">
        <f t="shared" si="17"/>
        <v>triangular</v>
      </c>
      <c r="F693">
        <f t="shared" si="17"/>
        <v>16144.553799993137</v>
      </c>
      <c r="G693">
        <f t="shared" si="17"/>
        <v>33021.725835575933</v>
      </c>
      <c r="H693" t="str">
        <f>materials!$A$4</f>
        <v>PVCav_30_log</v>
      </c>
    </row>
    <row r="694" spans="1:8" x14ac:dyDescent="0.45">
      <c r="A694">
        <f t="shared" si="17"/>
        <v>2038</v>
      </c>
      <c r="B694">
        <f t="shared" si="17"/>
        <v>2</v>
      </c>
      <c r="C694">
        <f t="shared" si="17"/>
        <v>3</v>
      </c>
      <c r="D694">
        <f t="shared" si="17"/>
        <v>21259.0943326786</v>
      </c>
      <c r="E694" t="str">
        <f t="shared" si="17"/>
        <v>triangular</v>
      </c>
      <c r="F694">
        <f t="shared" si="17"/>
        <v>16060.390312087315</v>
      </c>
      <c r="G694">
        <f t="shared" si="17"/>
        <v>33492.199299786684</v>
      </c>
      <c r="H694" t="str">
        <f>materials!$A$4</f>
        <v>PVCav_30_log</v>
      </c>
    </row>
    <row r="695" spans="1:8" x14ac:dyDescent="0.45">
      <c r="A695">
        <f t="shared" si="17"/>
        <v>2039</v>
      </c>
      <c r="B695">
        <f t="shared" si="17"/>
        <v>2</v>
      </c>
      <c r="C695">
        <f t="shared" si="17"/>
        <v>3</v>
      </c>
      <c r="D695">
        <f t="shared" si="17"/>
        <v>21363.146011886096</v>
      </c>
      <c r="E695" t="str">
        <f t="shared" si="17"/>
        <v>triangular</v>
      </c>
      <c r="F695">
        <f t="shared" si="17"/>
        <v>15969.770509349619</v>
      </c>
      <c r="G695">
        <f t="shared" si="17"/>
        <v>33959.608921554485</v>
      </c>
      <c r="H695" t="str">
        <f>materials!$A$4</f>
        <v>PVCav_30_log</v>
      </c>
    </row>
    <row r="696" spans="1:8" x14ac:dyDescent="0.45">
      <c r="A696">
        <f t="shared" si="17"/>
        <v>2040</v>
      </c>
      <c r="B696">
        <f t="shared" si="17"/>
        <v>2</v>
      </c>
      <c r="C696">
        <f t="shared" si="17"/>
        <v>3</v>
      </c>
      <c r="D696">
        <f t="shared" si="17"/>
        <v>21461.354185817454</v>
      </c>
      <c r="E696" t="str">
        <f t="shared" si="17"/>
        <v>triangular</v>
      </c>
      <c r="F696">
        <f t="shared" si="17"/>
        <v>15873.200718520928</v>
      </c>
      <c r="G696">
        <f t="shared" si="17"/>
        <v>34423.674120299656</v>
      </c>
      <c r="H696" t="str">
        <f>materials!$A$4</f>
        <v>PVCav_30_log</v>
      </c>
    </row>
    <row r="697" spans="1:8" x14ac:dyDescent="0.45">
      <c r="A697">
        <f t="shared" si="17"/>
        <v>2041</v>
      </c>
      <c r="B697">
        <f t="shared" si="17"/>
        <v>2</v>
      </c>
      <c r="C697">
        <f t="shared" si="17"/>
        <v>3</v>
      </c>
      <c r="D697">
        <f t="shared" si="17"/>
        <v>21558.07523372694</v>
      </c>
      <c r="E697" t="str">
        <f t="shared" si="17"/>
        <v>triangular</v>
      </c>
      <c r="F697">
        <f t="shared" si="17"/>
        <v>15774.028553202752</v>
      </c>
      <c r="G697">
        <f t="shared" si="17"/>
        <v>34891.118776558949</v>
      </c>
      <c r="H697" t="str">
        <f>materials!$A$4</f>
        <v>PVCav_30_log</v>
      </c>
    </row>
    <row r="698" spans="1:8" x14ac:dyDescent="0.45">
      <c r="A698">
        <f t="shared" si="17"/>
        <v>2042</v>
      </c>
      <c r="B698">
        <f t="shared" si="17"/>
        <v>2</v>
      </c>
      <c r="C698">
        <f t="shared" si="17"/>
        <v>3</v>
      </c>
      <c r="D698">
        <f t="shared" si="17"/>
        <v>21653.521296070125</v>
      </c>
      <c r="E698" t="str">
        <f t="shared" si="17"/>
        <v>triangular</v>
      </c>
      <c r="F698">
        <f t="shared" si="17"/>
        <v>15672.688705602626</v>
      </c>
      <c r="G698">
        <f t="shared" si="17"/>
        <v>35361.855684913338</v>
      </c>
      <c r="H698" t="str">
        <f>materials!$A$4</f>
        <v>PVCav_30_log</v>
      </c>
    </row>
    <row r="699" spans="1:8" x14ac:dyDescent="0.45">
      <c r="A699">
        <f t="shared" si="17"/>
        <v>2043</v>
      </c>
      <c r="B699">
        <f t="shared" si="17"/>
        <v>2</v>
      </c>
      <c r="C699">
        <f t="shared" si="17"/>
        <v>3</v>
      </c>
      <c r="D699">
        <f t="shared" si="17"/>
        <v>21747.653801855085</v>
      </c>
      <c r="E699" t="str">
        <f t="shared" si="17"/>
        <v>triangular</v>
      </c>
      <c r="F699">
        <f t="shared" si="17"/>
        <v>15569.268187620815</v>
      </c>
      <c r="G699">
        <f t="shared" si="17"/>
        <v>35835.904837871538</v>
      </c>
      <c r="H699" t="str">
        <f>materials!$A$4</f>
        <v>PVCav_30_log</v>
      </c>
    </row>
    <row r="700" spans="1:8" x14ac:dyDescent="0.45">
      <c r="A700">
        <f t="shared" si="17"/>
        <v>2044</v>
      </c>
      <c r="B700">
        <f t="shared" si="17"/>
        <v>2</v>
      </c>
      <c r="C700">
        <f t="shared" si="17"/>
        <v>3</v>
      </c>
      <c r="D700">
        <f t="shared" si="17"/>
        <v>21840.67417737297</v>
      </c>
      <c r="E700" t="str">
        <f t="shared" si="17"/>
        <v>triangular</v>
      </c>
      <c r="F700">
        <f t="shared" si="17"/>
        <v>15463.968300743771</v>
      </c>
      <c r="G700">
        <f t="shared" si="17"/>
        <v>36313.53984719592</v>
      </c>
      <c r="H700" t="str">
        <f>materials!$A$4</f>
        <v>PVCav_30_log</v>
      </c>
    </row>
    <row r="701" spans="1:8" x14ac:dyDescent="0.45">
      <c r="A701">
        <f t="shared" si="17"/>
        <v>2045</v>
      </c>
      <c r="B701">
        <f t="shared" si="17"/>
        <v>2</v>
      </c>
      <c r="C701">
        <f t="shared" si="17"/>
        <v>3</v>
      </c>
      <c r="D701">
        <f t="shared" si="17"/>
        <v>21932.470995313783</v>
      </c>
      <c r="E701" t="str">
        <f t="shared" si="17"/>
        <v>triangular</v>
      </c>
      <c r="F701">
        <f t="shared" si="17"/>
        <v>15356.849795365344</v>
      </c>
      <c r="G701">
        <f t="shared" si="17"/>
        <v>36794.185956821166</v>
      </c>
      <c r="H701" t="str">
        <f>materials!$A$4</f>
        <v>PVCav_30_log</v>
      </c>
    </row>
    <row r="702" spans="1:8" x14ac:dyDescent="0.45">
      <c r="A702">
        <f t="shared" si="17"/>
        <v>2046</v>
      </c>
      <c r="B702">
        <f t="shared" si="17"/>
        <v>2</v>
      </c>
      <c r="C702">
        <f t="shared" si="17"/>
        <v>3</v>
      </c>
      <c r="D702">
        <f t="shared" si="17"/>
        <v>22023.027113014447</v>
      </c>
      <c r="E702" t="str">
        <f t="shared" si="17"/>
        <v>triangular</v>
      </c>
      <c r="F702">
        <f t="shared" si="17"/>
        <v>15248.094628832057</v>
      </c>
      <c r="G702">
        <f t="shared" si="17"/>
        <v>37278.053887789312</v>
      </c>
      <c r="H702" t="str">
        <f>materials!$A$4</f>
        <v>PVCav_30_log</v>
      </c>
    </row>
    <row r="703" spans="1:8" x14ac:dyDescent="0.45">
      <c r="A703">
        <f t="shared" ref="A703:G718" si="18">A401</f>
        <v>2047</v>
      </c>
      <c r="B703">
        <f t="shared" si="18"/>
        <v>2</v>
      </c>
      <c r="C703">
        <f t="shared" si="18"/>
        <v>3</v>
      </c>
      <c r="D703">
        <f t="shared" si="18"/>
        <v>22112.413243960153</v>
      </c>
      <c r="E703" t="str">
        <f t="shared" si="18"/>
        <v>triangular</v>
      </c>
      <c r="F703">
        <f t="shared" si="18"/>
        <v>15137.681400158734</v>
      </c>
      <c r="G703">
        <f t="shared" si="18"/>
        <v>37764.640647621134</v>
      </c>
      <c r="H703" t="str">
        <f>materials!$A$4</f>
        <v>PVCav_30_log</v>
      </c>
    </row>
    <row r="704" spans="1:8" x14ac:dyDescent="0.45">
      <c r="A704">
        <f t="shared" si="18"/>
        <v>2048</v>
      </c>
      <c r="B704">
        <f t="shared" si="18"/>
        <v>2</v>
      </c>
      <c r="C704">
        <f t="shared" si="18"/>
        <v>3</v>
      </c>
      <c r="D704">
        <f t="shared" si="18"/>
        <v>22200.466532851675</v>
      </c>
      <c r="E704" t="str">
        <f t="shared" si="18"/>
        <v>triangular</v>
      </c>
      <c r="F704">
        <f t="shared" si="18"/>
        <v>15025.822588806346</v>
      </c>
      <c r="G704">
        <f t="shared" si="18"/>
        <v>38253.939724470947</v>
      </c>
      <c r="H704" t="str">
        <f>materials!$A$4</f>
        <v>PVCav_30_log</v>
      </c>
    </row>
    <row r="705" spans="1:8" x14ac:dyDescent="0.45">
      <c r="A705">
        <f t="shared" si="18"/>
        <v>2049</v>
      </c>
      <c r="B705">
        <f t="shared" si="18"/>
        <v>2</v>
      </c>
      <c r="C705">
        <f t="shared" si="18"/>
        <v>3</v>
      </c>
      <c r="D705">
        <f t="shared" si="18"/>
        <v>22287.249121842666</v>
      </c>
      <c r="E705" t="str">
        <f t="shared" si="18"/>
        <v>triangular</v>
      </c>
      <c r="F705">
        <f t="shared" si="18"/>
        <v>14912.47601720399</v>
      </c>
      <c r="G705">
        <f t="shared" si="18"/>
        <v>38745.245439901948</v>
      </c>
      <c r="H705" t="str">
        <f>materials!$A$4</f>
        <v>PVCav_30_log</v>
      </c>
    </row>
    <row r="706" spans="1:8" x14ac:dyDescent="0.45">
      <c r="A706">
        <f t="shared" si="18"/>
        <v>2050</v>
      </c>
      <c r="B706">
        <f t="shared" si="18"/>
        <v>2</v>
      </c>
      <c r="C706">
        <f t="shared" si="18"/>
        <v>3</v>
      </c>
      <c r="D706">
        <f t="shared" si="18"/>
        <v>22372.506013819861</v>
      </c>
      <c r="E706" t="str">
        <f t="shared" si="18"/>
        <v>triangular</v>
      </c>
      <c r="F706">
        <f t="shared" si="18"/>
        <v>14797.654675308913</v>
      </c>
      <c r="G706">
        <f t="shared" si="18"/>
        <v>39238.718838332104</v>
      </c>
      <c r="H706" t="str">
        <f>materials!$A$4</f>
        <v>PVCav_30_log</v>
      </c>
    </row>
    <row r="707" spans="1:8" x14ac:dyDescent="0.45">
      <c r="A707">
        <f t="shared" si="18"/>
        <v>2051</v>
      </c>
      <c r="B707">
        <f t="shared" si="18"/>
        <v>2</v>
      </c>
      <c r="C707">
        <f t="shared" si="18"/>
        <v>3</v>
      </c>
      <c r="D707">
        <f t="shared" si="18"/>
        <v>22335.827571901762</v>
      </c>
      <c r="E707" t="str">
        <f t="shared" si="18"/>
        <v>triangular</v>
      </c>
      <c r="F707">
        <f t="shared" si="18"/>
        <v>14645.860447824265</v>
      </c>
      <c r="G707">
        <f t="shared" si="18"/>
        <v>39413.029550121806</v>
      </c>
      <c r="H707" t="str">
        <f>materials!$A$4</f>
        <v>PVCav_30_log</v>
      </c>
    </row>
    <row r="708" spans="1:8" x14ac:dyDescent="0.45">
      <c r="A708">
        <f t="shared" si="18"/>
        <v>2052</v>
      </c>
      <c r="B708">
        <f t="shared" si="18"/>
        <v>2</v>
      </c>
      <c r="C708">
        <f t="shared" si="18"/>
        <v>3</v>
      </c>
      <c r="D708">
        <f t="shared" si="18"/>
        <v>22400.124558302123</v>
      </c>
      <c r="E708" t="str">
        <f t="shared" si="18"/>
        <v>triangular</v>
      </c>
      <c r="F708">
        <f t="shared" si="18"/>
        <v>14511.192810500257</v>
      </c>
      <c r="G708">
        <f t="shared" si="18"/>
        <v>39887.509646365848</v>
      </c>
      <c r="H708" t="str">
        <f>materials!$A$4</f>
        <v>PVCav_30_log</v>
      </c>
    </row>
    <row r="709" spans="1:8" x14ac:dyDescent="0.45">
      <c r="A709">
        <f t="shared" si="18"/>
        <v>2053</v>
      </c>
      <c r="B709">
        <f t="shared" si="18"/>
        <v>2</v>
      </c>
      <c r="C709">
        <f t="shared" si="18"/>
        <v>3</v>
      </c>
      <c r="D709">
        <f t="shared" si="18"/>
        <v>22460.400733077928</v>
      </c>
      <c r="E709" t="str">
        <f t="shared" si="18"/>
        <v>triangular</v>
      </c>
      <c r="F709">
        <f t="shared" si="18"/>
        <v>14372.84464202944</v>
      </c>
      <c r="G709">
        <f t="shared" si="18"/>
        <v>40361.142585757028</v>
      </c>
      <c r="H709" t="str">
        <f>materials!$A$4</f>
        <v>PVCav_30_log</v>
      </c>
    </row>
    <row r="710" spans="1:8" x14ac:dyDescent="0.45">
      <c r="A710">
        <f t="shared" si="18"/>
        <v>2054</v>
      </c>
      <c r="B710">
        <f t="shared" si="18"/>
        <v>2</v>
      </c>
      <c r="C710">
        <f t="shared" si="18"/>
        <v>3</v>
      </c>
      <c r="D710">
        <f t="shared" si="18"/>
        <v>22516.656096229181</v>
      </c>
      <c r="E710" t="str">
        <f t="shared" si="18"/>
        <v>triangular</v>
      </c>
      <c r="F710">
        <f t="shared" si="18"/>
        <v>14230.912121965222</v>
      </c>
      <c r="G710">
        <f t="shared" si="18"/>
        <v>40833.86859640637</v>
      </c>
      <c r="H710" t="str">
        <f>materials!$A$4</f>
        <v>PVCav_30_log</v>
      </c>
    </row>
    <row r="711" spans="1:8" x14ac:dyDescent="0.45">
      <c r="A711">
        <f t="shared" si="18"/>
        <v>2055</v>
      </c>
      <c r="B711">
        <f t="shared" si="18"/>
        <v>2</v>
      </c>
      <c r="C711">
        <f t="shared" si="18"/>
        <v>3</v>
      </c>
      <c r="D711">
        <f t="shared" si="18"/>
        <v>22568.890647755881</v>
      </c>
      <c r="E711" t="str">
        <f t="shared" si="18"/>
        <v>triangular</v>
      </c>
      <c r="F711">
        <f t="shared" si="18"/>
        <v>14085.491429861031</v>
      </c>
      <c r="G711">
        <f t="shared" si="18"/>
        <v>41305.627906424925</v>
      </c>
      <c r="H711" t="str">
        <f>materials!$A$4</f>
        <v>PVCav_30_log</v>
      </c>
    </row>
    <row r="712" spans="1:8" x14ac:dyDescent="0.45">
      <c r="A712">
        <f t="shared" si="18"/>
        <v>2056</v>
      </c>
      <c r="B712">
        <f t="shared" si="18"/>
        <v>2</v>
      </c>
      <c r="C712">
        <f t="shared" si="18"/>
        <v>3</v>
      </c>
      <c r="D712">
        <f t="shared" si="18"/>
        <v>22617.104387658033</v>
      </c>
      <c r="E712" t="str">
        <f t="shared" si="18"/>
        <v>triangular</v>
      </c>
      <c r="F712">
        <f t="shared" si="18"/>
        <v>13936.678745270265</v>
      </c>
      <c r="G712">
        <f t="shared" si="18"/>
        <v>41776.360743923717</v>
      </c>
      <c r="H712" t="str">
        <f>materials!$A$4</f>
        <v>PVCav_30_log</v>
      </c>
    </row>
    <row r="713" spans="1:8" x14ac:dyDescent="0.45">
      <c r="A713">
        <f t="shared" si="18"/>
        <v>2057</v>
      </c>
      <c r="B713">
        <f t="shared" si="18"/>
        <v>2</v>
      </c>
      <c r="C713">
        <f t="shared" si="18"/>
        <v>3</v>
      </c>
      <c r="D713">
        <f t="shared" si="18"/>
        <v>22661.297315935637</v>
      </c>
      <c r="E713" t="str">
        <f t="shared" si="18"/>
        <v>triangular</v>
      </c>
      <c r="F713">
        <f t="shared" si="18"/>
        <v>13784.570247746342</v>
      </c>
      <c r="G713">
        <f t="shared" si="18"/>
        <v>42246.007337013791</v>
      </c>
      <c r="H713" t="str">
        <f>materials!$A$4</f>
        <v>PVCav_30_log</v>
      </c>
    </row>
    <row r="714" spans="1:8" x14ac:dyDescent="0.45">
      <c r="A714">
        <f t="shared" si="18"/>
        <v>2058</v>
      </c>
      <c r="B714">
        <f t="shared" si="18"/>
        <v>2</v>
      </c>
      <c r="C714">
        <f t="shared" si="18"/>
        <v>3</v>
      </c>
      <c r="D714">
        <f t="shared" si="18"/>
        <v>22701.469432588689</v>
      </c>
      <c r="E714" t="str">
        <f t="shared" si="18"/>
        <v>triangular</v>
      </c>
      <c r="F714">
        <f t="shared" si="18"/>
        <v>13629.262116842679</v>
      </c>
      <c r="G714">
        <f t="shared" si="18"/>
        <v>42714.507913806185</v>
      </c>
      <c r="H714" t="str">
        <f>materials!$A$4</f>
        <v>PVCav_30_log</v>
      </c>
    </row>
    <row r="715" spans="1:8" x14ac:dyDescent="0.45">
      <c r="A715">
        <f t="shared" si="18"/>
        <v>2059</v>
      </c>
      <c r="B715">
        <f t="shared" si="18"/>
        <v>2</v>
      </c>
      <c r="C715">
        <f t="shared" si="18"/>
        <v>3</v>
      </c>
      <c r="D715">
        <f t="shared" si="18"/>
        <v>22737.620737617188</v>
      </c>
      <c r="E715" t="str">
        <f t="shared" si="18"/>
        <v>triangular</v>
      </c>
      <c r="F715">
        <f t="shared" si="18"/>
        <v>13470.850532112689</v>
      </c>
      <c r="G715">
        <f t="shared" si="18"/>
        <v>43181.802702411929</v>
      </c>
      <c r="H715" t="str">
        <f>materials!$A$4</f>
        <v>PVCav_30_log</v>
      </c>
    </row>
    <row r="716" spans="1:8" x14ac:dyDescent="0.45">
      <c r="A716">
        <f t="shared" si="18"/>
        <v>2060</v>
      </c>
      <c r="B716">
        <f t="shared" si="18"/>
        <v>2</v>
      </c>
      <c r="C716">
        <f t="shared" si="18"/>
        <v>3</v>
      </c>
      <c r="D716">
        <f t="shared" si="18"/>
        <v>22769.751231021131</v>
      </c>
      <c r="E716" t="str">
        <f t="shared" si="18"/>
        <v>triangular</v>
      </c>
      <c r="F716">
        <f t="shared" si="18"/>
        <v>13309.431673109786</v>
      </c>
      <c r="G716">
        <f t="shared" si="18"/>
        <v>43647.831930942055</v>
      </c>
      <c r="H716" t="str">
        <f>materials!$A$4</f>
        <v>PVCav_30_log</v>
      </c>
    </row>
    <row r="717" spans="1:8" x14ac:dyDescent="0.45">
      <c r="A717">
        <f t="shared" si="18"/>
        <v>2061</v>
      </c>
      <c r="B717">
        <f t="shared" si="18"/>
        <v>2</v>
      </c>
      <c r="C717">
        <f t="shared" si="18"/>
        <v>3</v>
      </c>
      <c r="D717">
        <f t="shared" si="18"/>
        <v>22797.86091280053</v>
      </c>
      <c r="E717" t="str">
        <f t="shared" si="18"/>
        <v>triangular</v>
      </c>
      <c r="F717">
        <f t="shared" si="18"/>
        <v>13145.101719387379</v>
      </c>
      <c r="G717">
        <f t="shared" si="18"/>
        <v>44112.535827507614</v>
      </c>
      <c r="H717" t="str">
        <f>materials!$A$4</f>
        <v>PVCav_30_log</v>
      </c>
    </row>
    <row r="718" spans="1:8" x14ac:dyDescent="0.45">
      <c r="A718">
        <f t="shared" si="18"/>
        <v>2062</v>
      </c>
      <c r="B718">
        <f t="shared" si="18"/>
        <v>2</v>
      </c>
      <c r="C718">
        <f t="shared" si="18"/>
        <v>3</v>
      </c>
      <c r="D718">
        <f t="shared" si="18"/>
        <v>22821.949782955377</v>
      </c>
      <c r="E718" t="str">
        <f t="shared" si="18"/>
        <v>triangular</v>
      </c>
      <c r="F718">
        <f t="shared" si="18"/>
        <v>12977.956850498884</v>
      </c>
      <c r="G718">
        <f t="shared" si="18"/>
        <v>44575.854620219638</v>
      </c>
      <c r="H718" t="str">
        <f>materials!$A$4</f>
        <v>PVCav_30_log</v>
      </c>
    </row>
    <row r="719" spans="1:8" x14ac:dyDescent="0.45">
      <c r="A719">
        <f t="shared" ref="A719:G734" si="19">A417</f>
        <v>2063</v>
      </c>
      <c r="B719">
        <f t="shared" si="19"/>
        <v>2</v>
      </c>
      <c r="C719">
        <f t="shared" si="19"/>
        <v>3</v>
      </c>
      <c r="D719">
        <f t="shared" si="19"/>
        <v>22842.017841485671</v>
      </c>
      <c r="E719" t="str">
        <f t="shared" si="19"/>
        <v>triangular</v>
      </c>
      <c r="F719">
        <f t="shared" si="19"/>
        <v>12808.093245997723</v>
      </c>
      <c r="G719">
        <f t="shared" si="19"/>
        <v>45037.728537189156</v>
      </c>
      <c r="H719" t="str">
        <f>materials!$A$4</f>
        <v>PVCav_30_log</v>
      </c>
    </row>
    <row r="720" spans="1:8" x14ac:dyDescent="0.45">
      <c r="A720">
        <f t="shared" si="19"/>
        <v>2064</v>
      </c>
      <c r="B720">
        <f t="shared" si="19"/>
        <v>2</v>
      </c>
      <c r="C720">
        <f t="shared" si="19"/>
        <v>3</v>
      </c>
      <c r="D720">
        <f t="shared" si="19"/>
        <v>22858.065088391417</v>
      </c>
      <c r="E720" t="str">
        <f t="shared" si="19"/>
        <v>triangular</v>
      </c>
      <c r="F720">
        <f t="shared" si="19"/>
        <v>12635.607085437294</v>
      </c>
      <c r="G720">
        <f t="shared" si="19"/>
        <v>45498.097806527207</v>
      </c>
      <c r="H720" t="str">
        <f>materials!$A$4</f>
        <v>PVCav_30_log</v>
      </c>
    </row>
    <row r="721" spans="1:8" x14ac:dyDescent="0.45">
      <c r="A721">
        <f t="shared" si="19"/>
        <v>2065</v>
      </c>
      <c r="B721">
        <f t="shared" si="19"/>
        <v>2</v>
      </c>
      <c r="C721">
        <f t="shared" si="19"/>
        <v>3</v>
      </c>
      <c r="D721">
        <f t="shared" si="19"/>
        <v>22870.091523672607</v>
      </c>
      <c r="E721" t="str">
        <f t="shared" si="19"/>
        <v>triangular</v>
      </c>
      <c r="F721">
        <f t="shared" si="19"/>
        <v>12460.594548371022</v>
      </c>
      <c r="G721">
        <f t="shared" si="19"/>
        <v>45956.902656344835</v>
      </c>
      <c r="H721" t="str">
        <f>materials!$A$4</f>
        <v>PVCav_30_log</v>
      </c>
    </row>
    <row r="722" spans="1:8" x14ac:dyDescent="0.45">
      <c r="A722">
        <f t="shared" si="19"/>
        <v>2066</v>
      </c>
      <c r="B722">
        <f t="shared" si="19"/>
        <v>2</v>
      </c>
      <c r="C722">
        <f t="shared" si="19"/>
        <v>3</v>
      </c>
      <c r="D722">
        <f t="shared" si="19"/>
        <v>22878.097147329248</v>
      </c>
      <c r="E722" t="str">
        <f t="shared" si="19"/>
        <v>triangular</v>
      </c>
      <c r="F722">
        <f t="shared" si="19"/>
        <v>12283.151814352317</v>
      </c>
      <c r="G722">
        <f t="shared" si="19"/>
        <v>46414.083314753072</v>
      </c>
      <c r="H722" t="str">
        <f>materials!$A$4</f>
        <v>PVCav_30_log</v>
      </c>
    </row>
    <row r="723" spans="1:8" x14ac:dyDescent="0.45">
      <c r="A723">
        <f t="shared" si="19"/>
        <v>2067</v>
      </c>
      <c r="B723">
        <f t="shared" si="19"/>
        <v>2</v>
      </c>
      <c r="C723">
        <f t="shared" si="19"/>
        <v>3</v>
      </c>
      <c r="D723">
        <f t="shared" si="19"/>
        <v>22882.081959361341</v>
      </c>
      <c r="E723" t="str">
        <f t="shared" si="19"/>
        <v>triangular</v>
      </c>
      <c r="F723">
        <f t="shared" si="19"/>
        <v>12103.375062934592</v>
      </c>
      <c r="G723">
        <f t="shared" si="19"/>
        <v>46869.580009862941</v>
      </c>
      <c r="H723" t="str">
        <f>materials!$A$4</f>
        <v>PVCav_30_log</v>
      </c>
    </row>
    <row r="724" spans="1:8" x14ac:dyDescent="0.45">
      <c r="A724">
        <f t="shared" si="19"/>
        <v>2068</v>
      </c>
      <c r="B724">
        <f t="shared" si="19"/>
        <v>2</v>
      </c>
      <c r="C724">
        <f t="shared" si="19"/>
        <v>3</v>
      </c>
      <c r="D724">
        <f t="shared" si="19"/>
        <v>22882.045959768879</v>
      </c>
      <c r="E724" t="str">
        <f t="shared" si="19"/>
        <v>triangular</v>
      </c>
      <c r="F724">
        <f t="shared" si="19"/>
        <v>11921.360473671266</v>
      </c>
      <c r="G724">
        <f t="shared" si="19"/>
        <v>47323.332969785493</v>
      </c>
      <c r="H724" t="str">
        <f>materials!$A$4</f>
        <v>PVCav_30_log</v>
      </c>
    </row>
    <row r="725" spans="1:8" x14ac:dyDescent="0.45">
      <c r="A725">
        <f t="shared" si="19"/>
        <v>2069</v>
      </c>
      <c r="B725">
        <f t="shared" si="19"/>
        <v>2</v>
      </c>
      <c r="C725">
        <f t="shared" si="19"/>
        <v>3</v>
      </c>
      <c r="D725">
        <f t="shared" si="19"/>
        <v>22877.989148551871</v>
      </c>
      <c r="E725" t="str">
        <f t="shared" si="19"/>
        <v>triangular</v>
      </c>
      <c r="F725">
        <f t="shared" si="19"/>
        <v>11737.20422611574</v>
      </c>
      <c r="G725">
        <f t="shared" si="19"/>
        <v>47775.282422631783</v>
      </c>
      <c r="H725" t="str">
        <f>materials!$A$4</f>
        <v>PVCav_30_log</v>
      </c>
    </row>
    <row r="726" spans="1:8" x14ac:dyDescent="0.45">
      <c r="A726">
        <f t="shared" si="19"/>
        <v>2070</v>
      </c>
      <c r="B726">
        <f t="shared" si="19"/>
        <v>2</v>
      </c>
      <c r="C726">
        <f t="shared" si="19"/>
        <v>3</v>
      </c>
      <c r="D726">
        <f t="shared" si="19"/>
        <v>22869.911525710304</v>
      </c>
      <c r="E726" t="str">
        <f t="shared" si="19"/>
        <v>triangular</v>
      </c>
      <c r="F726">
        <f t="shared" si="19"/>
        <v>11551.002499821443</v>
      </c>
      <c r="G726">
        <f t="shared" si="19"/>
        <v>48225.368596512802</v>
      </c>
      <c r="H726" t="str">
        <f>materials!$A$4</f>
        <v>PVCav_30_log</v>
      </c>
    </row>
    <row r="727" spans="1:8" x14ac:dyDescent="0.45">
      <c r="A727">
        <f t="shared" si="19"/>
        <v>2071</v>
      </c>
      <c r="B727">
        <f t="shared" si="19"/>
        <v>2</v>
      </c>
      <c r="C727">
        <f t="shared" si="19"/>
        <v>3</v>
      </c>
      <c r="D727">
        <f t="shared" si="19"/>
        <v>22857.813091244192</v>
      </c>
      <c r="E727" t="str">
        <f t="shared" si="19"/>
        <v>triangular</v>
      </c>
      <c r="F727">
        <f t="shared" si="19"/>
        <v>11362.85147434178</v>
      </c>
      <c r="G727">
        <f t="shared" si="19"/>
        <v>48673.531719539627</v>
      </c>
      <c r="H727" t="str">
        <f>materials!$A$4</f>
        <v>PVCav_30_log</v>
      </c>
    </row>
    <row r="728" spans="1:8" x14ac:dyDescent="0.45">
      <c r="A728">
        <f t="shared" si="19"/>
        <v>2072</v>
      </c>
      <c r="B728">
        <f t="shared" si="19"/>
        <v>2</v>
      </c>
      <c r="C728">
        <f t="shared" si="19"/>
        <v>3</v>
      </c>
      <c r="D728">
        <f t="shared" si="19"/>
        <v>22841.693845153532</v>
      </c>
      <c r="E728" t="str">
        <f t="shared" si="19"/>
        <v>triangular</v>
      </c>
      <c r="F728">
        <f t="shared" si="19"/>
        <v>11172.847329230162</v>
      </c>
      <c r="G728">
        <f t="shared" si="19"/>
        <v>49119.712019823273</v>
      </c>
      <c r="H728" t="str">
        <f>materials!$A$4</f>
        <v>PVCav_30_log</v>
      </c>
    </row>
    <row r="729" spans="1:8" x14ac:dyDescent="0.45">
      <c r="A729">
        <f t="shared" si="19"/>
        <v>2073</v>
      </c>
      <c r="B729">
        <f t="shared" si="19"/>
        <v>2</v>
      </c>
      <c r="C729">
        <f t="shared" si="19"/>
        <v>3</v>
      </c>
      <c r="D729">
        <f t="shared" si="19"/>
        <v>22821.553787438315</v>
      </c>
      <c r="E729" t="str">
        <f t="shared" si="19"/>
        <v>triangular</v>
      </c>
      <c r="F729">
        <f t="shared" si="19"/>
        <v>10981.086244040007</v>
      </c>
      <c r="G729">
        <f t="shared" si="19"/>
        <v>49563.849725474785</v>
      </c>
      <c r="H729" t="str">
        <f>materials!$A$4</f>
        <v>PVCav_30_log</v>
      </c>
    </row>
    <row r="730" spans="1:8" x14ac:dyDescent="0.45">
      <c r="A730">
        <f t="shared" si="19"/>
        <v>2074</v>
      </c>
      <c r="B730">
        <f t="shared" si="19"/>
        <v>2</v>
      </c>
      <c r="C730">
        <f t="shared" si="19"/>
        <v>3</v>
      </c>
      <c r="D730">
        <f t="shared" si="19"/>
        <v>22797.392918098551</v>
      </c>
      <c r="E730" t="str">
        <f t="shared" si="19"/>
        <v>triangular</v>
      </c>
      <c r="F730">
        <f t="shared" si="19"/>
        <v>10787.664398324729</v>
      </c>
      <c r="G730">
        <f t="shared" si="19"/>
        <v>50005.885064605201</v>
      </c>
      <c r="H730" t="str">
        <f>materials!$A$4</f>
        <v>PVCav_30_log</v>
      </c>
    </row>
    <row r="731" spans="1:8" x14ac:dyDescent="0.45">
      <c r="A731">
        <f t="shared" si="19"/>
        <v>2075</v>
      </c>
      <c r="B731">
        <f t="shared" si="19"/>
        <v>2</v>
      </c>
      <c r="C731">
        <f t="shared" si="19"/>
        <v>3</v>
      </c>
      <c r="D731">
        <f t="shared" si="19"/>
        <v>22769.211237134226</v>
      </c>
      <c r="E731" t="str">
        <f t="shared" si="19"/>
        <v>triangular</v>
      </c>
      <c r="F731">
        <f t="shared" si="19"/>
        <v>10592.677971637742</v>
      </c>
      <c r="G731">
        <f t="shared" si="19"/>
        <v>50445.758265325538</v>
      </c>
      <c r="H731" t="str">
        <f>materials!$A$4</f>
        <v>PVCav_30_log</v>
      </c>
    </row>
    <row r="732" spans="1:8" x14ac:dyDescent="0.45">
      <c r="A732">
        <f t="shared" si="19"/>
        <v>2076</v>
      </c>
      <c r="B732">
        <f t="shared" si="19"/>
        <v>2</v>
      </c>
      <c r="C732">
        <f t="shared" si="19"/>
        <v>3</v>
      </c>
      <c r="D732">
        <f t="shared" si="19"/>
        <v>22737.008744545361</v>
      </c>
      <c r="E732" t="str">
        <f t="shared" si="19"/>
        <v>triangular</v>
      </c>
      <c r="F732">
        <f t="shared" si="19"/>
        <v>10396.223143532459</v>
      </c>
      <c r="G732">
        <f t="shared" si="19"/>
        <v>50883.409555746861</v>
      </c>
      <c r="H732" t="str">
        <f>materials!$A$4</f>
        <v>PVCav_30_log</v>
      </c>
    </row>
    <row r="733" spans="1:8" x14ac:dyDescent="0.45">
      <c r="A733">
        <f t="shared" si="19"/>
        <v>2077</v>
      </c>
      <c r="B733">
        <f t="shared" si="19"/>
        <v>2</v>
      </c>
      <c r="C733">
        <f t="shared" si="19"/>
        <v>3</v>
      </c>
      <c r="D733">
        <f t="shared" si="19"/>
        <v>22700.785440331943</v>
      </c>
      <c r="E733" t="str">
        <f t="shared" si="19"/>
        <v>triangular</v>
      </c>
      <c r="F733">
        <f t="shared" si="19"/>
        <v>10198.396093562289</v>
      </c>
      <c r="G733">
        <f t="shared" si="19"/>
        <v>51318.779163980202</v>
      </c>
      <c r="H733" t="str">
        <f>materials!$A$4</f>
        <v>PVCav_30_log</v>
      </c>
    </row>
    <row r="734" spans="1:8" x14ac:dyDescent="0.45">
      <c r="A734">
        <f t="shared" si="19"/>
        <v>2078</v>
      </c>
      <c r="B734">
        <f t="shared" si="19"/>
        <v>2</v>
      </c>
      <c r="C734">
        <f t="shared" si="19"/>
        <v>3</v>
      </c>
      <c r="D734">
        <f t="shared" si="19"/>
        <v>22660.54132449397</v>
      </c>
      <c r="E734" t="str">
        <f t="shared" si="19"/>
        <v>triangular</v>
      </c>
      <c r="F734">
        <f t="shared" si="19"/>
        <v>9999.2930012806519</v>
      </c>
      <c r="G734">
        <f t="shared" si="19"/>
        <v>51751.807318136569</v>
      </c>
      <c r="H734" t="str">
        <f>materials!$A$4</f>
        <v>PVCav_30_log</v>
      </c>
    </row>
    <row r="735" spans="1:8" x14ac:dyDescent="0.45">
      <c r="A735">
        <f t="shared" ref="A735:G750" si="20">A433</f>
        <v>2079</v>
      </c>
      <c r="B735">
        <f t="shared" si="20"/>
        <v>2</v>
      </c>
      <c r="C735">
        <f t="shared" si="20"/>
        <v>3</v>
      </c>
      <c r="D735">
        <f t="shared" si="20"/>
        <v>22616.276397031452</v>
      </c>
      <c r="E735" t="str">
        <f t="shared" si="20"/>
        <v>triangular</v>
      </c>
      <c r="F735">
        <f t="shared" si="20"/>
        <v>9799.0100462409573</v>
      </c>
      <c r="G735">
        <f t="shared" si="20"/>
        <v>52182.43424632703</v>
      </c>
      <c r="H735" t="str">
        <f>materials!$A$4</f>
        <v>PVCav_30_log</v>
      </c>
    </row>
    <row r="736" spans="1:8" x14ac:dyDescent="0.45">
      <c r="A736">
        <f t="shared" si="20"/>
        <v>2080</v>
      </c>
      <c r="B736">
        <f t="shared" si="20"/>
        <v>2</v>
      </c>
      <c r="C736">
        <f t="shared" si="20"/>
        <v>3</v>
      </c>
      <c r="D736">
        <f t="shared" si="20"/>
        <v>22567.990657944374</v>
      </c>
      <c r="E736" t="str">
        <f t="shared" si="20"/>
        <v>triangular</v>
      </c>
      <c r="F736">
        <f t="shared" si="20"/>
        <v>9597.643407996622</v>
      </c>
      <c r="G736">
        <f t="shared" si="20"/>
        <v>52610.600176662607</v>
      </c>
      <c r="H736" t="str">
        <f>materials!$A$4</f>
        <v>PVCav_30_log</v>
      </c>
    </row>
    <row r="737" spans="1:8" x14ac:dyDescent="0.45">
      <c r="A737">
        <f t="shared" si="20"/>
        <v>2081</v>
      </c>
      <c r="B737">
        <f t="shared" si="20"/>
        <v>2</v>
      </c>
      <c r="C737">
        <f t="shared" si="20"/>
        <v>3</v>
      </c>
      <c r="D737">
        <f t="shared" si="20"/>
        <v>22515.684107232752</v>
      </c>
      <c r="E737" t="str">
        <f t="shared" si="20"/>
        <v>triangular</v>
      </c>
      <c r="F737">
        <f t="shared" si="20"/>
        <v>9395.2892661010574</v>
      </c>
      <c r="G737">
        <f t="shared" si="20"/>
        <v>53036.245337254339</v>
      </c>
      <c r="H737" t="str">
        <f>materials!$A$4</f>
        <v>PVCav_30_log</v>
      </c>
    </row>
    <row r="738" spans="1:8" x14ac:dyDescent="0.45">
      <c r="A738">
        <f t="shared" si="20"/>
        <v>2082</v>
      </c>
      <c r="B738">
        <f t="shared" si="20"/>
        <v>2</v>
      </c>
      <c r="C738">
        <f t="shared" si="20"/>
        <v>3</v>
      </c>
      <c r="D738">
        <f t="shared" si="20"/>
        <v>22459.35674489658</v>
      </c>
      <c r="E738" t="str">
        <f t="shared" si="20"/>
        <v>triangular</v>
      </c>
      <c r="F738">
        <f t="shared" si="20"/>
        <v>9192.0438001076782</v>
      </c>
      <c r="G738">
        <f t="shared" si="20"/>
        <v>53459.30995621327</v>
      </c>
      <c r="H738" t="str">
        <f>materials!$A$4</f>
        <v>PVCav_30_log</v>
      </c>
    </row>
    <row r="739" spans="1:8" x14ac:dyDescent="0.45">
      <c r="A739">
        <f t="shared" si="20"/>
        <v>2083</v>
      </c>
      <c r="B739">
        <f t="shared" si="20"/>
        <v>2</v>
      </c>
      <c r="C739">
        <f t="shared" si="20"/>
        <v>3</v>
      </c>
      <c r="D739">
        <f t="shared" si="20"/>
        <v>22399.008570935854</v>
      </c>
      <c r="E739" t="str">
        <f t="shared" si="20"/>
        <v>triangular</v>
      </c>
      <c r="F739">
        <f t="shared" si="20"/>
        <v>8988.0031895698958</v>
      </c>
      <c r="G739">
        <f t="shared" si="20"/>
        <v>53879.734261650417</v>
      </c>
      <c r="H739" t="str">
        <f>materials!$A$4</f>
        <v>PVCav_30_log</v>
      </c>
    </row>
    <row r="740" spans="1:8" x14ac:dyDescent="0.45">
      <c r="A740">
        <f t="shared" si="20"/>
        <v>2084</v>
      </c>
      <c r="B740">
        <f t="shared" si="20"/>
        <v>2</v>
      </c>
      <c r="C740">
        <f t="shared" si="20"/>
        <v>3</v>
      </c>
      <c r="D740">
        <f t="shared" si="20"/>
        <v>22334.639585350578</v>
      </c>
      <c r="E740" t="str">
        <f t="shared" si="20"/>
        <v>triangular</v>
      </c>
      <c r="F740">
        <f t="shared" si="20"/>
        <v>8783.2636140411269</v>
      </c>
      <c r="G740">
        <f t="shared" si="20"/>
        <v>54297.458481676847</v>
      </c>
      <c r="H740" t="str">
        <f>materials!$A$4</f>
        <v>PVCav_30_log</v>
      </c>
    </row>
    <row r="741" spans="1:8" x14ac:dyDescent="0.45">
      <c r="A741">
        <f t="shared" si="20"/>
        <v>2085</v>
      </c>
      <c r="B741">
        <f t="shared" si="20"/>
        <v>2</v>
      </c>
      <c r="C741">
        <f t="shared" si="20"/>
        <v>3</v>
      </c>
      <c r="D741">
        <f t="shared" si="20"/>
        <v>22266.249788140747</v>
      </c>
      <c r="E741" t="str">
        <f t="shared" si="20"/>
        <v>triangular</v>
      </c>
      <c r="F741">
        <f t="shared" si="20"/>
        <v>8577.9212530747827</v>
      </c>
      <c r="G741">
        <f t="shared" si="20"/>
        <v>54712.422844403562</v>
      </c>
      <c r="H741" t="str">
        <f>materials!$A$4</f>
        <v>PVCav_30_log</v>
      </c>
    </row>
    <row r="742" spans="1:8" x14ac:dyDescent="0.45">
      <c r="A742">
        <f t="shared" si="20"/>
        <v>2086</v>
      </c>
      <c r="B742">
        <f t="shared" si="20"/>
        <v>2</v>
      </c>
      <c r="C742">
        <f t="shared" si="20"/>
        <v>3</v>
      </c>
      <c r="D742">
        <f t="shared" si="20"/>
        <v>22193.839179306367</v>
      </c>
      <c r="E742" t="str">
        <f t="shared" si="20"/>
        <v>triangular</v>
      </c>
      <c r="F742">
        <f t="shared" si="20"/>
        <v>8372.0722862242765</v>
      </c>
      <c r="G742">
        <f t="shared" si="20"/>
        <v>55124.56757794162</v>
      </c>
      <c r="H742" t="str">
        <f>materials!$A$4</f>
        <v>PVCav_30_log</v>
      </c>
    </row>
    <row r="743" spans="1:8" x14ac:dyDescent="0.45">
      <c r="A743">
        <f t="shared" si="20"/>
        <v>2087</v>
      </c>
      <c r="B743">
        <f t="shared" si="20"/>
        <v>2</v>
      </c>
      <c r="C743">
        <f t="shared" si="20"/>
        <v>3</v>
      </c>
      <c r="D743">
        <f t="shared" si="20"/>
        <v>22117.407758847443</v>
      </c>
      <c r="E743" t="str">
        <f t="shared" si="20"/>
        <v>triangular</v>
      </c>
      <c r="F743">
        <f t="shared" si="20"/>
        <v>8165.8128930430257</v>
      </c>
      <c r="G743">
        <f t="shared" si="20"/>
        <v>55533.832910402059</v>
      </c>
      <c r="H743" t="str">
        <f>materials!$A$4</f>
        <v>PVCav_30_log</v>
      </c>
    </row>
    <row r="744" spans="1:8" x14ac:dyDescent="0.45">
      <c r="A744">
        <f t="shared" si="20"/>
        <v>2088</v>
      </c>
      <c r="B744">
        <f t="shared" si="20"/>
        <v>2</v>
      </c>
      <c r="C744">
        <f t="shared" si="20"/>
        <v>3</v>
      </c>
      <c r="D744">
        <f t="shared" si="20"/>
        <v>22036.955526763959</v>
      </c>
      <c r="E744" t="str">
        <f t="shared" si="20"/>
        <v>triangular</v>
      </c>
      <c r="F744">
        <f t="shared" si="20"/>
        <v>7959.23925308444</v>
      </c>
      <c r="G744">
        <f t="shared" si="20"/>
        <v>55940.159069895897</v>
      </c>
      <c r="H744" t="str">
        <f>materials!$A$4</f>
        <v>PVCav_30_log</v>
      </c>
    </row>
    <row r="745" spans="1:8" x14ac:dyDescent="0.45">
      <c r="A745">
        <f t="shared" si="20"/>
        <v>2089</v>
      </c>
      <c r="B745">
        <f t="shared" si="20"/>
        <v>2</v>
      </c>
      <c r="C745">
        <f t="shared" si="20"/>
        <v>3</v>
      </c>
      <c r="D745">
        <f t="shared" si="20"/>
        <v>21952.48248305593</v>
      </c>
      <c r="E745" t="str">
        <f t="shared" si="20"/>
        <v>triangular</v>
      </c>
      <c r="F745">
        <f t="shared" si="20"/>
        <v>7752.4475459019341</v>
      </c>
      <c r="G745">
        <f t="shared" si="20"/>
        <v>56343.4862845342</v>
      </c>
      <c r="H745" t="str">
        <f>materials!$A$4</f>
        <v>PVCav_30_log</v>
      </c>
    </row>
    <row r="746" spans="1:8" x14ac:dyDescent="0.45">
      <c r="A746">
        <f t="shared" si="20"/>
        <v>2090</v>
      </c>
      <c r="B746">
        <f t="shared" si="20"/>
        <v>2</v>
      </c>
      <c r="C746">
        <f t="shared" si="20"/>
        <v>3</v>
      </c>
      <c r="D746">
        <f t="shared" si="20"/>
        <v>21863.988627723342</v>
      </c>
      <c r="E746" t="str">
        <f t="shared" si="20"/>
        <v>triangular</v>
      </c>
      <c r="F746">
        <f t="shared" si="20"/>
        <v>7545.5339510489221</v>
      </c>
      <c r="G746">
        <f t="shared" si="20"/>
        <v>56743.754782427975</v>
      </c>
      <c r="H746" t="str">
        <f>materials!$A$4</f>
        <v>PVCav_30_log</v>
      </c>
    </row>
    <row r="747" spans="1:8" x14ac:dyDescent="0.45">
      <c r="A747">
        <f t="shared" si="20"/>
        <v>2091</v>
      </c>
      <c r="B747">
        <f t="shared" si="20"/>
        <v>2</v>
      </c>
      <c r="C747">
        <f t="shared" si="20"/>
        <v>3</v>
      </c>
      <c r="D747">
        <f t="shared" si="20"/>
        <v>21771.473960766209</v>
      </c>
      <c r="E747" t="str">
        <f t="shared" si="20"/>
        <v>triangular</v>
      </c>
      <c r="F747">
        <f t="shared" si="20"/>
        <v>7338.5946480788161</v>
      </c>
      <c r="G747">
        <f t="shared" si="20"/>
        <v>57140.904791688263</v>
      </c>
      <c r="H747" t="str">
        <f>materials!$A$4</f>
        <v>PVCav_30_log</v>
      </c>
    </row>
    <row r="748" spans="1:8" x14ac:dyDescent="0.45">
      <c r="A748">
        <f t="shared" si="20"/>
        <v>2092</v>
      </c>
      <c r="B748">
        <f t="shared" si="20"/>
        <v>2</v>
      </c>
      <c r="C748">
        <f t="shared" si="20"/>
        <v>3</v>
      </c>
      <c r="D748">
        <f t="shared" si="20"/>
        <v>21674.938482184527</v>
      </c>
      <c r="E748" t="str">
        <f t="shared" si="20"/>
        <v>triangular</v>
      </c>
      <c r="F748">
        <f t="shared" si="20"/>
        <v>7131.725816545033</v>
      </c>
      <c r="G748">
        <f t="shared" si="20"/>
        <v>57534.876540426136</v>
      </c>
      <c r="H748" t="str">
        <f>materials!$A$4</f>
        <v>PVCav_30_log</v>
      </c>
    </row>
    <row r="749" spans="1:8" x14ac:dyDescent="0.45">
      <c r="A749">
        <f t="shared" si="20"/>
        <v>2093</v>
      </c>
      <c r="B749">
        <f t="shared" si="20"/>
        <v>2</v>
      </c>
      <c r="C749">
        <f t="shared" si="20"/>
        <v>3</v>
      </c>
      <c r="D749">
        <f t="shared" si="20"/>
        <v>21574.382191978289</v>
      </c>
      <c r="E749" t="str">
        <f t="shared" si="20"/>
        <v>triangular</v>
      </c>
      <c r="F749">
        <f t="shared" si="20"/>
        <v>6925.0236360009831</v>
      </c>
      <c r="G749">
        <f t="shared" si="20"/>
        <v>57925.610256752581</v>
      </c>
      <c r="H749" t="str">
        <f>materials!$A$4</f>
        <v>PVCav_30_log</v>
      </c>
    </row>
    <row r="750" spans="1:8" x14ac:dyDescent="0.45">
      <c r="A750">
        <f t="shared" si="20"/>
        <v>2094</v>
      </c>
      <c r="B750">
        <f t="shared" si="20"/>
        <v>2</v>
      </c>
      <c r="C750">
        <f t="shared" si="20"/>
        <v>3</v>
      </c>
      <c r="D750">
        <f t="shared" si="20"/>
        <v>21469.805090147504</v>
      </c>
      <c r="E750" t="str">
        <f t="shared" si="20"/>
        <v>triangular</v>
      </c>
      <c r="F750">
        <f t="shared" si="20"/>
        <v>6718.5842860000812</v>
      </c>
      <c r="G750">
        <f t="shared" si="20"/>
        <v>58313.046168778666</v>
      </c>
      <c r="H750" t="str">
        <f>materials!$A$4</f>
        <v>PVCav_30_log</v>
      </c>
    </row>
    <row r="751" spans="1:8" x14ac:dyDescent="0.45">
      <c r="A751">
        <f t="shared" ref="A751:G756" si="21">A449</f>
        <v>2095</v>
      </c>
      <c r="B751">
        <f t="shared" si="21"/>
        <v>2</v>
      </c>
      <c r="C751">
        <f t="shared" si="21"/>
        <v>3</v>
      </c>
      <c r="D751">
        <f t="shared" si="21"/>
        <v>21361.207176692162</v>
      </c>
      <c r="E751" t="str">
        <f t="shared" si="21"/>
        <v>triangular</v>
      </c>
      <c r="F751">
        <f t="shared" si="21"/>
        <v>6512.5039460957405</v>
      </c>
      <c r="G751">
        <f t="shared" si="21"/>
        <v>58697.124504615407</v>
      </c>
      <c r="H751" t="str">
        <f>materials!$A$4</f>
        <v>PVCav_30_log</v>
      </c>
    </row>
    <row r="752" spans="1:8" x14ac:dyDescent="0.45">
      <c r="A752">
        <f t="shared" si="21"/>
        <v>2096</v>
      </c>
      <c r="B752">
        <f t="shared" si="21"/>
        <v>2</v>
      </c>
      <c r="C752">
        <f t="shared" si="21"/>
        <v>3</v>
      </c>
      <c r="D752">
        <f t="shared" si="21"/>
        <v>21248.588451612275</v>
      </c>
      <c r="E752" t="str">
        <f t="shared" si="21"/>
        <v>triangular</v>
      </c>
      <c r="F752">
        <f t="shared" si="21"/>
        <v>6306.878795841375</v>
      </c>
      <c r="G752">
        <f t="shared" si="21"/>
        <v>59077.785492373849</v>
      </c>
      <c r="H752" t="str">
        <f>materials!$A$4</f>
        <v>PVCav_30_log</v>
      </c>
    </row>
    <row r="753" spans="1:8" x14ac:dyDescent="0.45">
      <c r="A753">
        <f t="shared" si="21"/>
        <v>2097</v>
      </c>
      <c r="B753">
        <f t="shared" si="21"/>
        <v>2</v>
      </c>
      <c r="C753">
        <f t="shared" si="21"/>
        <v>3</v>
      </c>
      <c r="D753">
        <f t="shared" si="21"/>
        <v>21131.948914907836</v>
      </c>
      <c r="E753" t="str">
        <f t="shared" si="21"/>
        <v>triangular</v>
      </c>
      <c r="F753">
        <f t="shared" si="21"/>
        <v>6101.8050147903996</v>
      </c>
      <c r="G753">
        <f t="shared" si="21"/>
        <v>59454.969360165051</v>
      </c>
      <c r="H753" t="str">
        <f>materials!$A$4</f>
        <v>PVCav_30_log</v>
      </c>
    </row>
    <row r="754" spans="1:8" x14ac:dyDescent="0.45">
      <c r="A754">
        <f t="shared" si="21"/>
        <v>2098</v>
      </c>
      <c r="B754">
        <f t="shared" si="21"/>
        <v>2</v>
      </c>
      <c r="C754">
        <f t="shared" si="21"/>
        <v>3</v>
      </c>
      <c r="D754">
        <f t="shared" si="21"/>
        <v>21011.288566578845</v>
      </c>
      <c r="E754" t="str">
        <f t="shared" si="21"/>
        <v>triangular</v>
      </c>
      <c r="F754">
        <f t="shared" si="21"/>
        <v>5897.3787824962255</v>
      </c>
      <c r="G754">
        <f t="shared" si="21"/>
        <v>59828.616336100014</v>
      </c>
      <c r="H754" t="str">
        <f>materials!$A$4</f>
        <v>PVCav_30_log</v>
      </c>
    </row>
    <row r="755" spans="1:8" x14ac:dyDescent="0.45">
      <c r="A755">
        <f t="shared" si="21"/>
        <v>2099</v>
      </c>
      <c r="B755">
        <f t="shared" si="21"/>
        <v>2</v>
      </c>
      <c r="C755">
        <f t="shared" si="21"/>
        <v>3</v>
      </c>
      <c r="D755">
        <f t="shared" si="21"/>
        <v>20886.607406625302</v>
      </c>
      <c r="E755" t="str">
        <f t="shared" si="21"/>
        <v>triangular</v>
      </c>
      <c r="F755">
        <f t="shared" si="21"/>
        <v>5693.6962785122669</v>
      </c>
      <c r="G755">
        <f t="shared" si="21"/>
        <v>60198.666648289793</v>
      </c>
      <c r="H755" t="str">
        <f>materials!$A$4</f>
        <v>PVCav_30_log</v>
      </c>
    </row>
    <row r="756" spans="1:8" x14ac:dyDescent="0.45">
      <c r="A756">
        <f t="shared" si="21"/>
        <v>2100</v>
      </c>
      <c r="B756">
        <f t="shared" si="21"/>
        <v>2</v>
      </c>
      <c r="C756">
        <f t="shared" si="21"/>
        <v>3</v>
      </c>
      <c r="D756">
        <f t="shared" si="21"/>
        <v>20757.905435047207</v>
      </c>
      <c r="E756" t="str">
        <f t="shared" si="21"/>
        <v>triangular</v>
      </c>
      <c r="F756">
        <f t="shared" si="21"/>
        <v>5490.8536823919385</v>
      </c>
      <c r="G756">
        <f t="shared" si="21"/>
        <v>60565.060524845416</v>
      </c>
      <c r="H756" t="str">
        <f>materials!$A$4</f>
        <v>PVCav_30_log</v>
      </c>
    </row>
    <row r="757" spans="1:8" x14ac:dyDescent="0.45">
      <c r="A757">
        <v>1950</v>
      </c>
      <c r="B757">
        <v>4</v>
      </c>
      <c r="C757">
        <v>5</v>
      </c>
      <c r="H757" t="str">
        <f>materials!$A$4</f>
        <v>PVCav_30_log</v>
      </c>
    </row>
    <row r="758" spans="1:8" x14ac:dyDescent="0.45">
      <c r="A758">
        <v>1951</v>
      </c>
      <c r="B758">
        <v>4</v>
      </c>
      <c r="C758">
        <v>5</v>
      </c>
      <c r="H758" t="str">
        <f>materials!$A$4</f>
        <v>PVCav_30_log</v>
      </c>
    </row>
    <row r="759" spans="1:8" x14ac:dyDescent="0.45">
      <c r="A759">
        <v>1952</v>
      </c>
      <c r="B759">
        <v>4</v>
      </c>
      <c r="C759">
        <v>5</v>
      </c>
      <c r="H759" t="str">
        <f>materials!$A$4</f>
        <v>PVCav_30_log</v>
      </c>
    </row>
    <row r="760" spans="1:8" x14ac:dyDescent="0.45">
      <c r="A760">
        <v>1953</v>
      </c>
      <c r="B760">
        <v>4</v>
      </c>
      <c r="C760">
        <v>5</v>
      </c>
      <c r="H760" t="str">
        <f>materials!$A$4</f>
        <v>PVCav_30_log</v>
      </c>
    </row>
    <row r="761" spans="1:8" x14ac:dyDescent="0.45">
      <c r="A761">
        <v>1954</v>
      </c>
      <c r="B761">
        <v>4</v>
      </c>
      <c r="C761">
        <v>5</v>
      </c>
      <c r="H761" t="str">
        <f>materials!$A$4</f>
        <v>PVCav_30_log</v>
      </c>
    </row>
    <row r="762" spans="1:8" x14ac:dyDescent="0.45">
      <c r="A762">
        <v>1955</v>
      </c>
      <c r="B762">
        <v>4</v>
      </c>
      <c r="C762">
        <v>5</v>
      </c>
      <c r="H762" t="str">
        <f>materials!$A$4</f>
        <v>PVCav_30_log</v>
      </c>
    </row>
    <row r="763" spans="1:8" x14ac:dyDescent="0.45">
      <c r="A763">
        <v>1956</v>
      </c>
      <c r="B763">
        <v>4</v>
      </c>
      <c r="C763">
        <v>5</v>
      </c>
      <c r="H763" t="str">
        <f>materials!$A$4</f>
        <v>PVCav_30_log</v>
      </c>
    </row>
    <row r="764" spans="1:8" x14ac:dyDescent="0.45">
      <c r="A764">
        <v>1957</v>
      </c>
      <c r="B764">
        <v>4</v>
      </c>
      <c r="C764">
        <v>5</v>
      </c>
      <c r="H764" t="str">
        <f>materials!$A$4</f>
        <v>PVCav_30_log</v>
      </c>
    </row>
    <row r="765" spans="1:8" x14ac:dyDescent="0.45">
      <c r="A765">
        <v>1958</v>
      </c>
      <c r="B765">
        <v>4</v>
      </c>
      <c r="C765">
        <v>5</v>
      </c>
      <c r="H765" t="str">
        <f>materials!$A$4</f>
        <v>PVCav_30_log</v>
      </c>
    </row>
    <row r="766" spans="1:8" x14ac:dyDescent="0.45">
      <c r="A766">
        <v>1959</v>
      </c>
      <c r="B766">
        <v>4</v>
      </c>
      <c r="C766">
        <v>5</v>
      </c>
      <c r="H766" t="str">
        <f>materials!$A$4</f>
        <v>PVCav_30_log</v>
      </c>
    </row>
    <row r="767" spans="1:8" x14ac:dyDescent="0.45">
      <c r="A767">
        <v>1960</v>
      </c>
      <c r="B767">
        <v>4</v>
      </c>
      <c r="C767">
        <v>5</v>
      </c>
      <c r="H767" t="str">
        <f>materials!$A$4</f>
        <v>PVCav_30_log</v>
      </c>
    </row>
    <row r="768" spans="1:8" x14ac:dyDescent="0.45">
      <c r="A768">
        <v>1961</v>
      </c>
      <c r="B768">
        <v>4</v>
      </c>
      <c r="C768">
        <v>5</v>
      </c>
      <c r="H768" t="str">
        <f>materials!$A$4</f>
        <v>PVCav_30_log</v>
      </c>
    </row>
    <row r="769" spans="1:8" x14ac:dyDescent="0.45">
      <c r="A769">
        <v>1962</v>
      </c>
      <c r="B769">
        <v>4</v>
      </c>
      <c r="C769">
        <v>5</v>
      </c>
      <c r="H769" t="str">
        <f>materials!$A$4</f>
        <v>PVCav_30_log</v>
      </c>
    </row>
    <row r="770" spans="1:8" x14ac:dyDescent="0.45">
      <c r="A770">
        <v>1963</v>
      </c>
      <c r="B770">
        <v>4</v>
      </c>
      <c r="C770">
        <v>5</v>
      </c>
      <c r="H770" t="str">
        <f>materials!$A$4</f>
        <v>PVCav_30_log</v>
      </c>
    </row>
    <row r="771" spans="1:8" x14ac:dyDescent="0.45">
      <c r="A771">
        <v>1964</v>
      </c>
      <c r="B771">
        <v>4</v>
      </c>
      <c r="C771">
        <v>5</v>
      </c>
      <c r="H771" t="str">
        <f>materials!$A$4</f>
        <v>PVCav_30_log</v>
      </c>
    </row>
    <row r="772" spans="1:8" x14ac:dyDescent="0.45">
      <c r="A772">
        <v>1965</v>
      </c>
      <c r="B772">
        <v>4</v>
      </c>
      <c r="C772">
        <v>5</v>
      </c>
      <c r="H772" t="str">
        <f>materials!$A$4</f>
        <v>PVCav_30_log</v>
      </c>
    </row>
    <row r="773" spans="1:8" x14ac:dyDescent="0.45">
      <c r="A773">
        <v>1966</v>
      </c>
      <c r="B773">
        <v>4</v>
      </c>
      <c r="C773">
        <v>5</v>
      </c>
      <c r="H773" t="str">
        <f>materials!$A$4</f>
        <v>PVCav_30_log</v>
      </c>
    </row>
    <row r="774" spans="1:8" x14ac:dyDescent="0.45">
      <c r="A774">
        <v>1967</v>
      </c>
      <c r="B774">
        <v>4</v>
      </c>
      <c r="C774">
        <v>5</v>
      </c>
      <c r="H774" t="str">
        <f>materials!$A$4</f>
        <v>PVCav_30_log</v>
      </c>
    </row>
    <row r="775" spans="1:8" x14ac:dyDescent="0.45">
      <c r="A775">
        <v>1968</v>
      </c>
      <c r="B775">
        <v>4</v>
      </c>
      <c r="C775">
        <v>5</v>
      </c>
      <c r="H775" t="str">
        <f>materials!$A$4</f>
        <v>PVCav_30_log</v>
      </c>
    </row>
    <row r="776" spans="1:8" x14ac:dyDescent="0.45">
      <c r="A776">
        <v>1969</v>
      </c>
      <c r="B776">
        <v>4</v>
      </c>
      <c r="C776">
        <v>5</v>
      </c>
      <c r="H776" t="str">
        <f>materials!$A$4</f>
        <v>PVCav_30_log</v>
      </c>
    </row>
    <row r="777" spans="1:8" x14ac:dyDescent="0.45">
      <c r="A777">
        <v>1970</v>
      </c>
      <c r="B777">
        <v>4</v>
      </c>
      <c r="C777">
        <v>5</v>
      </c>
      <c r="H777" t="str">
        <f>materials!$A$4</f>
        <v>PVCav_30_log</v>
      </c>
    </row>
    <row r="778" spans="1:8" x14ac:dyDescent="0.45">
      <c r="A778">
        <v>1971</v>
      </c>
      <c r="B778">
        <v>4</v>
      </c>
      <c r="C778">
        <v>5</v>
      </c>
      <c r="H778" t="str">
        <f>materials!$A$4</f>
        <v>PVCav_30_log</v>
      </c>
    </row>
    <row r="779" spans="1:8" x14ac:dyDescent="0.45">
      <c r="A779">
        <v>1972</v>
      </c>
      <c r="B779">
        <v>4</v>
      </c>
      <c r="C779">
        <v>5</v>
      </c>
      <c r="H779" t="str">
        <f>materials!$A$4</f>
        <v>PVCav_30_log</v>
      </c>
    </row>
    <row r="780" spans="1:8" x14ac:dyDescent="0.45">
      <c r="A780">
        <v>1973</v>
      </c>
      <c r="B780">
        <v>4</v>
      </c>
      <c r="C780">
        <v>5</v>
      </c>
      <c r="H780" t="str">
        <f>materials!$A$4</f>
        <v>PVCav_30_log</v>
      </c>
    </row>
    <row r="781" spans="1:8" x14ac:dyDescent="0.45">
      <c r="A781">
        <v>1974</v>
      </c>
      <c r="B781">
        <v>4</v>
      </c>
      <c r="C781">
        <v>5</v>
      </c>
      <c r="H781" t="str">
        <f>materials!$A$4</f>
        <v>PVCav_30_log</v>
      </c>
    </row>
    <row r="782" spans="1:8" x14ac:dyDescent="0.45">
      <c r="A782">
        <v>1975</v>
      </c>
      <c r="B782">
        <v>4</v>
      </c>
      <c r="C782">
        <v>5</v>
      </c>
      <c r="H782" t="str">
        <f>materials!$A$4</f>
        <v>PVCav_30_log</v>
      </c>
    </row>
    <row r="783" spans="1:8" x14ac:dyDescent="0.45">
      <c r="A783">
        <v>1976</v>
      </c>
      <c r="B783">
        <v>4</v>
      </c>
      <c r="C783">
        <v>5</v>
      </c>
      <c r="H783" t="str">
        <f>materials!$A$4</f>
        <v>PVCav_30_log</v>
      </c>
    </row>
    <row r="784" spans="1:8" x14ac:dyDescent="0.45">
      <c r="A784">
        <v>1977</v>
      </c>
      <c r="B784">
        <v>4</v>
      </c>
      <c r="C784">
        <v>5</v>
      </c>
      <c r="H784" t="str">
        <f>materials!$A$4</f>
        <v>PVCav_30_log</v>
      </c>
    </row>
    <row r="785" spans="1:8" x14ac:dyDescent="0.45">
      <c r="A785">
        <v>1978</v>
      </c>
      <c r="B785">
        <v>4</v>
      </c>
      <c r="C785">
        <v>5</v>
      </c>
      <c r="H785" t="str">
        <f>materials!$A$4</f>
        <v>PVCav_30_log</v>
      </c>
    </row>
    <row r="786" spans="1:8" x14ac:dyDescent="0.45">
      <c r="A786">
        <v>1979</v>
      </c>
      <c r="B786">
        <v>4</v>
      </c>
      <c r="C786">
        <v>5</v>
      </c>
      <c r="H786" t="str">
        <f>materials!$A$4</f>
        <v>PVCav_30_log</v>
      </c>
    </row>
    <row r="787" spans="1:8" x14ac:dyDescent="0.45">
      <c r="A787">
        <v>1980</v>
      </c>
      <c r="B787">
        <v>4</v>
      </c>
      <c r="C787">
        <v>5</v>
      </c>
      <c r="H787" t="str">
        <f>materials!$A$4</f>
        <v>PVCav_30_log</v>
      </c>
    </row>
    <row r="788" spans="1:8" x14ac:dyDescent="0.45">
      <c r="A788">
        <v>1981</v>
      </c>
      <c r="B788">
        <v>4</v>
      </c>
      <c r="C788">
        <v>5</v>
      </c>
      <c r="H788" t="str">
        <f>materials!$A$4</f>
        <v>PVCav_30_log</v>
      </c>
    </row>
    <row r="789" spans="1:8" x14ac:dyDescent="0.45">
      <c r="A789">
        <v>1982</v>
      </c>
      <c r="B789">
        <v>4</v>
      </c>
      <c r="C789">
        <v>5</v>
      </c>
      <c r="H789" t="str">
        <f>materials!$A$4</f>
        <v>PVCav_30_log</v>
      </c>
    </row>
    <row r="790" spans="1:8" x14ac:dyDescent="0.45">
      <c r="A790">
        <v>1983</v>
      </c>
      <c r="B790">
        <v>4</v>
      </c>
      <c r="C790">
        <v>5</v>
      </c>
      <c r="H790" t="str">
        <f>materials!$A$4</f>
        <v>PVCav_30_log</v>
      </c>
    </row>
    <row r="791" spans="1:8" x14ac:dyDescent="0.45">
      <c r="A791">
        <v>1984</v>
      </c>
      <c r="B791">
        <v>4</v>
      </c>
      <c r="C791">
        <v>5</v>
      </c>
      <c r="H791" t="str">
        <f>materials!$A$4</f>
        <v>PVCav_30_log</v>
      </c>
    </row>
    <row r="792" spans="1:8" x14ac:dyDescent="0.45">
      <c r="A792">
        <v>1985</v>
      </c>
      <c r="B792">
        <v>4</v>
      </c>
      <c r="C792">
        <v>5</v>
      </c>
      <c r="H792" t="str">
        <f>materials!$A$4</f>
        <v>PVCav_30_log</v>
      </c>
    </row>
    <row r="793" spans="1:8" x14ac:dyDescent="0.45">
      <c r="A793">
        <v>1986</v>
      </c>
      <c r="B793">
        <v>4</v>
      </c>
      <c r="C793">
        <v>5</v>
      </c>
      <c r="H793" t="str">
        <f>materials!$A$4</f>
        <v>PVCav_30_log</v>
      </c>
    </row>
    <row r="794" spans="1:8" x14ac:dyDescent="0.45">
      <c r="A794">
        <v>1987</v>
      </c>
      <c r="B794">
        <v>4</v>
      </c>
      <c r="C794">
        <v>5</v>
      </c>
      <c r="H794" t="str">
        <f>materials!$A$4</f>
        <v>PVCav_30_log</v>
      </c>
    </row>
    <row r="795" spans="1:8" x14ac:dyDescent="0.45">
      <c r="A795">
        <v>1988</v>
      </c>
      <c r="B795">
        <v>4</v>
      </c>
      <c r="C795">
        <v>5</v>
      </c>
      <c r="H795" t="str">
        <f>materials!$A$4</f>
        <v>PVCav_30_log</v>
      </c>
    </row>
    <row r="796" spans="1:8" x14ac:dyDescent="0.45">
      <c r="A796">
        <v>1989</v>
      </c>
      <c r="B796">
        <v>4</v>
      </c>
      <c r="C796">
        <v>5</v>
      </c>
      <c r="H796" t="str">
        <f>materials!$A$4</f>
        <v>PVCav_30_log</v>
      </c>
    </row>
    <row r="797" spans="1:8" x14ac:dyDescent="0.45">
      <c r="A797">
        <v>1990</v>
      </c>
      <c r="B797">
        <v>4</v>
      </c>
      <c r="C797">
        <v>5</v>
      </c>
      <c r="H797" t="str">
        <f>materials!$A$4</f>
        <v>PVCav_30_log</v>
      </c>
    </row>
    <row r="798" spans="1:8" x14ac:dyDescent="0.45">
      <c r="A798">
        <v>1991</v>
      </c>
      <c r="B798">
        <v>4</v>
      </c>
      <c r="C798">
        <v>5</v>
      </c>
      <c r="H798" t="str">
        <f>materials!$A$4</f>
        <v>PVCav_30_log</v>
      </c>
    </row>
    <row r="799" spans="1:8" x14ac:dyDescent="0.45">
      <c r="A799">
        <v>1992</v>
      </c>
      <c r="B799">
        <v>4</v>
      </c>
      <c r="C799">
        <v>5</v>
      </c>
      <c r="H799" t="str">
        <f>materials!$A$4</f>
        <v>PVCav_30_log</v>
      </c>
    </row>
    <row r="800" spans="1:8" x14ac:dyDescent="0.45">
      <c r="A800">
        <v>1993</v>
      </c>
      <c r="B800">
        <v>4</v>
      </c>
      <c r="C800">
        <v>5</v>
      </c>
      <c r="H800" t="str">
        <f>materials!$A$4</f>
        <v>PVCav_30_log</v>
      </c>
    </row>
    <row r="801" spans="1:8" x14ac:dyDescent="0.45">
      <c r="A801">
        <v>1994</v>
      </c>
      <c r="B801">
        <v>4</v>
      </c>
      <c r="C801">
        <v>5</v>
      </c>
      <c r="H801" t="str">
        <f>materials!$A$4</f>
        <v>PVCav_30_log</v>
      </c>
    </row>
    <row r="802" spans="1:8" x14ac:dyDescent="0.45">
      <c r="A802">
        <v>1995</v>
      </c>
      <c r="B802">
        <v>4</v>
      </c>
      <c r="C802">
        <v>5</v>
      </c>
      <c r="H802" t="str">
        <f>materials!$A$4</f>
        <v>PVCav_30_log</v>
      </c>
    </row>
    <row r="803" spans="1:8" x14ac:dyDescent="0.45">
      <c r="A803">
        <v>1996</v>
      </c>
      <c r="B803">
        <v>4</v>
      </c>
      <c r="C803">
        <v>5</v>
      </c>
      <c r="H803" t="str">
        <f>materials!$A$4</f>
        <v>PVCav_30_log</v>
      </c>
    </row>
    <row r="804" spans="1:8" x14ac:dyDescent="0.45">
      <c r="A804">
        <v>1997</v>
      </c>
      <c r="B804">
        <v>4</v>
      </c>
      <c r="C804">
        <v>5</v>
      </c>
      <c r="H804" t="str">
        <f>materials!$A$4</f>
        <v>PVCav_30_log</v>
      </c>
    </row>
    <row r="805" spans="1:8" x14ac:dyDescent="0.45">
      <c r="A805">
        <v>1998</v>
      </c>
      <c r="B805">
        <v>4</v>
      </c>
      <c r="C805">
        <v>5</v>
      </c>
      <c r="H805" t="str">
        <f>materials!$A$4</f>
        <v>PVCav_30_log</v>
      </c>
    </row>
    <row r="806" spans="1:8" x14ac:dyDescent="0.45">
      <c r="A806">
        <v>1999</v>
      </c>
      <c r="B806">
        <v>4</v>
      </c>
      <c r="C806">
        <v>5</v>
      </c>
      <c r="H806" t="str">
        <f>materials!$A$4</f>
        <v>PVCav_30_log</v>
      </c>
    </row>
    <row r="807" spans="1:8" x14ac:dyDescent="0.45">
      <c r="A807">
        <v>2000</v>
      </c>
      <c r="B807">
        <v>4</v>
      </c>
      <c r="C807">
        <v>5</v>
      </c>
      <c r="H807" t="str">
        <f>materials!$A$4</f>
        <v>PVCav_30_log</v>
      </c>
    </row>
    <row r="808" spans="1:8" x14ac:dyDescent="0.45">
      <c r="A808">
        <v>2001</v>
      </c>
      <c r="B808">
        <v>4</v>
      </c>
      <c r="C808">
        <v>5</v>
      </c>
      <c r="H808" t="str">
        <f>materials!$A$4</f>
        <v>PVCav_30_log</v>
      </c>
    </row>
    <row r="809" spans="1:8" x14ac:dyDescent="0.45">
      <c r="A809">
        <v>2002</v>
      </c>
      <c r="B809">
        <v>4</v>
      </c>
      <c r="C809">
        <v>5</v>
      </c>
      <c r="H809" t="str">
        <f>materials!$A$4</f>
        <v>PVCav_30_log</v>
      </c>
    </row>
    <row r="810" spans="1:8" x14ac:dyDescent="0.45">
      <c r="A810">
        <v>2003</v>
      </c>
      <c r="B810">
        <v>4</v>
      </c>
      <c r="C810">
        <v>5</v>
      </c>
      <c r="H810" t="str">
        <f>materials!$A$4</f>
        <v>PVCav_30_log</v>
      </c>
    </row>
    <row r="811" spans="1:8" x14ac:dyDescent="0.45">
      <c r="A811">
        <v>2004</v>
      </c>
      <c r="B811">
        <v>4</v>
      </c>
      <c r="C811">
        <v>5</v>
      </c>
      <c r="H811" t="str">
        <f>materials!$A$4</f>
        <v>PVCav_30_log</v>
      </c>
    </row>
    <row r="812" spans="1:8" x14ac:dyDescent="0.45">
      <c r="A812">
        <v>2005</v>
      </c>
      <c r="B812">
        <v>4</v>
      </c>
      <c r="C812">
        <v>5</v>
      </c>
      <c r="H812" t="str">
        <f>materials!$A$4</f>
        <v>PVCav_30_log</v>
      </c>
    </row>
    <row r="813" spans="1:8" x14ac:dyDescent="0.45">
      <c r="A813">
        <v>2006</v>
      </c>
      <c r="B813">
        <v>4</v>
      </c>
      <c r="C813">
        <v>5</v>
      </c>
      <c r="H813" t="str">
        <f>materials!$A$4</f>
        <v>PVCav_30_log</v>
      </c>
    </row>
    <row r="814" spans="1:8" x14ac:dyDescent="0.45">
      <c r="A814">
        <v>2007</v>
      </c>
      <c r="B814">
        <v>4</v>
      </c>
      <c r="C814">
        <v>5</v>
      </c>
      <c r="H814" t="str">
        <f>materials!$A$4</f>
        <v>PVCav_30_log</v>
      </c>
    </row>
    <row r="815" spans="1:8" x14ac:dyDescent="0.45">
      <c r="A815">
        <v>2008</v>
      </c>
      <c r="B815">
        <v>4</v>
      </c>
      <c r="C815">
        <v>5</v>
      </c>
      <c r="H815" t="str">
        <f>materials!$A$4</f>
        <v>PVCav_30_log</v>
      </c>
    </row>
    <row r="816" spans="1:8" x14ac:dyDescent="0.45">
      <c r="A816">
        <v>2009</v>
      </c>
      <c r="B816">
        <v>4</v>
      </c>
      <c r="C816">
        <v>5</v>
      </c>
      <c r="H816" t="str">
        <f>materials!$A$4</f>
        <v>PVCav_30_log</v>
      </c>
    </row>
    <row r="817" spans="1:8" x14ac:dyDescent="0.45">
      <c r="A817">
        <v>2010</v>
      </c>
      <c r="B817">
        <v>4</v>
      </c>
      <c r="C817">
        <v>5</v>
      </c>
      <c r="H817" t="str">
        <f>materials!$A$4</f>
        <v>PVCav_30_log</v>
      </c>
    </row>
    <row r="818" spans="1:8" x14ac:dyDescent="0.45">
      <c r="A818">
        <v>2011</v>
      </c>
      <c r="B818">
        <v>4</v>
      </c>
      <c r="C818">
        <v>5</v>
      </c>
      <c r="H818" t="str">
        <f>materials!$A$4</f>
        <v>PVCav_30_log</v>
      </c>
    </row>
    <row r="819" spans="1:8" x14ac:dyDescent="0.45">
      <c r="A819">
        <v>2012</v>
      </c>
      <c r="B819">
        <v>4</v>
      </c>
      <c r="C819">
        <v>5</v>
      </c>
      <c r="H819" t="str">
        <f>materials!$A$4</f>
        <v>PVCav_30_log</v>
      </c>
    </row>
    <row r="820" spans="1:8" x14ac:dyDescent="0.45">
      <c r="A820">
        <v>2013</v>
      </c>
      <c r="B820">
        <v>4</v>
      </c>
      <c r="C820">
        <v>5</v>
      </c>
      <c r="H820" t="str">
        <f>materials!$A$4</f>
        <v>PVCav_30_log</v>
      </c>
    </row>
    <row r="821" spans="1:8" x14ac:dyDescent="0.45">
      <c r="A821">
        <v>2014</v>
      </c>
      <c r="B821">
        <v>4</v>
      </c>
      <c r="C821">
        <v>5</v>
      </c>
      <c r="H821" t="str">
        <f>materials!$A$4</f>
        <v>PVCav_30_log</v>
      </c>
    </row>
    <row r="822" spans="1:8" x14ac:dyDescent="0.45">
      <c r="A822">
        <v>2015</v>
      </c>
      <c r="B822">
        <v>4</v>
      </c>
      <c r="C822">
        <v>5</v>
      </c>
      <c r="H822" t="str">
        <f>materials!$A$4</f>
        <v>PVCav_30_log</v>
      </c>
    </row>
    <row r="823" spans="1:8" x14ac:dyDescent="0.45">
      <c r="A823">
        <v>2016</v>
      </c>
      <c r="B823">
        <v>4</v>
      </c>
      <c r="C823">
        <v>5</v>
      </c>
      <c r="H823" t="str">
        <f>materials!$A$4</f>
        <v>PVCav_30_log</v>
      </c>
    </row>
    <row r="824" spans="1:8" x14ac:dyDescent="0.45">
      <c r="A824">
        <v>2017</v>
      </c>
      <c r="B824">
        <v>4</v>
      </c>
      <c r="C824">
        <v>5</v>
      </c>
      <c r="H824" t="str">
        <f>materials!$A$4</f>
        <v>PVCav_30_log</v>
      </c>
    </row>
    <row r="825" spans="1:8" x14ac:dyDescent="0.45">
      <c r="A825">
        <v>2018</v>
      </c>
      <c r="B825">
        <v>4</v>
      </c>
      <c r="C825">
        <v>5</v>
      </c>
      <c r="H825" t="str">
        <f>materials!$A$4</f>
        <v>PVCav_30_log</v>
      </c>
    </row>
    <row r="826" spans="1:8" x14ac:dyDescent="0.45">
      <c r="A826">
        <v>2019</v>
      </c>
      <c r="B826">
        <v>4</v>
      </c>
      <c r="C826">
        <v>5</v>
      </c>
      <c r="H826" t="str">
        <f>materials!$A$4</f>
        <v>PVCav_30_log</v>
      </c>
    </row>
    <row r="827" spans="1:8" x14ac:dyDescent="0.45">
      <c r="A827">
        <v>2020</v>
      </c>
      <c r="B827">
        <v>4</v>
      </c>
      <c r="C827">
        <v>5</v>
      </c>
      <c r="H827" t="str">
        <f>materials!$A$4</f>
        <v>PVCav_30_log</v>
      </c>
    </row>
    <row r="828" spans="1:8" x14ac:dyDescent="0.45">
      <c r="A828">
        <v>2021</v>
      </c>
      <c r="B828">
        <v>4</v>
      </c>
      <c r="C828">
        <v>5</v>
      </c>
      <c r="H828" t="str">
        <f>materials!$A$4</f>
        <v>PVCav_30_log</v>
      </c>
    </row>
    <row r="829" spans="1:8" x14ac:dyDescent="0.45">
      <c r="A829">
        <v>2022</v>
      </c>
      <c r="B829">
        <v>4</v>
      </c>
      <c r="C829">
        <v>5</v>
      </c>
      <c r="H829" t="str">
        <f>materials!$A$4</f>
        <v>PVCav_30_log</v>
      </c>
    </row>
    <row r="830" spans="1:8" x14ac:dyDescent="0.45">
      <c r="A830">
        <v>2023</v>
      </c>
      <c r="B830">
        <v>4</v>
      </c>
      <c r="C830">
        <v>5</v>
      </c>
      <c r="H830" t="str">
        <f>materials!$A$4</f>
        <v>PVCav_30_log</v>
      </c>
    </row>
    <row r="831" spans="1:8" x14ac:dyDescent="0.45">
      <c r="A831">
        <v>2024</v>
      </c>
      <c r="B831">
        <v>4</v>
      </c>
      <c r="C831">
        <v>5</v>
      </c>
      <c r="H831" t="str">
        <f>materials!$A$4</f>
        <v>PVCav_30_log</v>
      </c>
    </row>
    <row r="832" spans="1:8" x14ac:dyDescent="0.45">
      <c r="A832">
        <v>2025</v>
      </c>
      <c r="B832">
        <v>4</v>
      </c>
      <c r="C832">
        <v>5</v>
      </c>
      <c r="H832" t="str">
        <f>materials!$A$4</f>
        <v>PVCav_30_log</v>
      </c>
    </row>
    <row r="833" spans="1:8" x14ac:dyDescent="0.45">
      <c r="A833">
        <v>2026</v>
      </c>
      <c r="B833">
        <v>4</v>
      </c>
      <c r="C833">
        <v>5</v>
      </c>
      <c r="H833" t="str">
        <f>materials!$A$4</f>
        <v>PVCav_30_log</v>
      </c>
    </row>
    <row r="834" spans="1:8" x14ac:dyDescent="0.45">
      <c r="A834">
        <v>2027</v>
      </c>
      <c r="B834">
        <v>4</v>
      </c>
      <c r="C834">
        <v>5</v>
      </c>
      <c r="H834" t="str">
        <f>materials!$A$4</f>
        <v>PVCav_30_log</v>
      </c>
    </row>
    <row r="835" spans="1:8" x14ac:dyDescent="0.45">
      <c r="A835">
        <v>2028</v>
      </c>
      <c r="B835">
        <v>4</v>
      </c>
      <c r="C835">
        <v>5</v>
      </c>
      <c r="H835" t="str">
        <f>materials!$A$4</f>
        <v>PVCav_30_log</v>
      </c>
    </row>
    <row r="836" spans="1:8" x14ac:dyDescent="0.45">
      <c r="A836">
        <v>2029</v>
      </c>
      <c r="B836">
        <v>4</v>
      </c>
      <c r="C836">
        <v>5</v>
      </c>
      <c r="H836" t="str">
        <f>materials!$A$4</f>
        <v>PVCav_30_log</v>
      </c>
    </row>
    <row r="837" spans="1:8" x14ac:dyDescent="0.45">
      <c r="A837">
        <v>2030</v>
      </c>
      <c r="B837">
        <v>4</v>
      </c>
      <c r="C837">
        <v>5</v>
      </c>
      <c r="H837" t="str">
        <f>materials!$A$4</f>
        <v>PVCav_30_log</v>
      </c>
    </row>
    <row r="838" spans="1:8" x14ac:dyDescent="0.45">
      <c r="A838">
        <v>2031</v>
      </c>
      <c r="B838">
        <v>4</v>
      </c>
      <c r="C838">
        <v>5</v>
      </c>
      <c r="H838" t="str">
        <f>materials!$A$4</f>
        <v>PVCav_30_log</v>
      </c>
    </row>
    <row r="839" spans="1:8" x14ac:dyDescent="0.45">
      <c r="A839">
        <v>2032</v>
      </c>
      <c r="B839">
        <v>4</v>
      </c>
      <c r="C839">
        <v>5</v>
      </c>
      <c r="H839" t="str">
        <f>materials!$A$4</f>
        <v>PVCav_30_log</v>
      </c>
    </row>
    <row r="840" spans="1:8" x14ac:dyDescent="0.45">
      <c r="A840">
        <v>2033</v>
      </c>
      <c r="B840">
        <v>4</v>
      </c>
      <c r="C840">
        <v>5</v>
      </c>
      <c r="H840" t="str">
        <f>materials!$A$4</f>
        <v>PVCav_30_log</v>
      </c>
    </row>
    <row r="841" spans="1:8" x14ac:dyDescent="0.45">
      <c r="A841">
        <v>2034</v>
      </c>
      <c r="B841">
        <v>4</v>
      </c>
      <c r="C841">
        <v>5</v>
      </c>
      <c r="H841" t="str">
        <f>materials!$A$4</f>
        <v>PVCav_30_log</v>
      </c>
    </row>
    <row r="842" spans="1:8" x14ac:dyDescent="0.45">
      <c r="A842">
        <v>2035</v>
      </c>
      <c r="B842">
        <v>4</v>
      </c>
      <c r="C842">
        <v>5</v>
      </c>
      <c r="H842" t="str">
        <f>materials!$A$4</f>
        <v>PVCav_30_log</v>
      </c>
    </row>
    <row r="843" spans="1:8" x14ac:dyDescent="0.45">
      <c r="A843">
        <v>2036</v>
      </c>
      <c r="B843">
        <v>4</v>
      </c>
      <c r="C843">
        <v>5</v>
      </c>
      <c r="H843" t="str">
        <f>materials!$A$4</f>
        <v>PVCav_30_log</v>
      </c>
    </row>
    <row r="844" spans="1:8" x14ac:dyDescent="0.45">
      <c r="A844">
        <v>2037</v>
      </c>
      <c r="B844">
        <v>4</v>
      </c>
      <c r="C844">
        <v>5</v>
      </c>
      <c r="H844" t="str">
        <f>materials!$A$4</f>
        <v>PVCav_30_log</v>
      </c>
    </row>
    <row r="845" spans="1:8" x14ac:dyDescent="0.45">
      <c r="A845">
        <v>2038</v>
      </c>
      <c r="B845">
        <v>4</v>
      </c>
      <c r="C845">
        <v>5</v>
      </c>
      <c r="H845" t="str">
        <f>materials!$A$4</f>
        <v>PVCav_30_log</v>
      </c>
    </row>
    <row r="846" spans="1:8" x14ac:dyDescent="0.45">
      <c r="A846">
        <v>2039</v>
      </c>
      <c r="B846">
        <v>4</v>
      </c>
      <c r="C846">
        <v>5</v>
      </c>
      <c r="H846" t="str">
        <f>materials!$A$4</f>
        <v>PVCav_30_log</v>
      </c>
    </row>
    <row r="847" spans="1:8" x14ac:dyDescent="0.45">
      <c r="A847">
        <v>2040</v>
      </c>
      <c r="B847">
        <v>4</v>
      </c>
      <c r="C847">
        <v>5</v>
      </c>
      <c r="H847" t="str">
        <f>materials!$A$4</f>
        <v>PVCav_30_log</v>
      </c>
    </row>
    <row r="848" spans="1:8" x14ac:dyDescent="0.45">
      <c r="A848">
        <v>2041</v>
      </c>
      <c r="B848">
        <v>4</v>
      </c>
      <c r="C848">
        <v>5</v>
      </c>
      <c r="H848" t="str">
        <f>materials!$A$4</f>
        <v>PVCav_30_log</v>
      </c>
    </row>
    <row r="849" spans="1:8" x14ac:dyDescent="0.45">
      <c r="A849">
        <v>2042</v>
      </c>
      <c r="B849">
        <v>4</v>
      </c>
      <c r="C849">
        <v>5</v>
      </c>
      <c r="H849" t="str">
        <f>materials!$A$4</f>
        <v>PVCav_30_log</v>
      </c>
    </row>
    <row r="850" spans="1:8" x14ac:dyDescent="0.45">
      <c r="A850">
        <v>2043</v>
      </c>
      <c r="B850">
        <v>4</v>
      </c>
      <c r="C850">
        <v>5</v>
      </c>
      <c r="H850" t="str">
        <f>materials!$A$4</f>
        <v>PVCav_30_log</v>
      </c>
    </row>
    <row r="851" spans="1:8" x14ac:dyDescent="0.45">
      <c r="A851">
        <v>2044</v>
      </c>
      <c r="B851">
        <v>4</v>
      </c>
      <c r="C851">
        <v>5</v>
      </c>
      <c r="H851" t="str">
        <f>materials!$A$4</f>
        <v>PVCav_30_log</v>
      </c>
    </row>
    <row r="852" spans="1:8" x14ac:dyDescent="0.45">
      <c r="A852">
        <v>2045</v>
      </c>
      <c r="B852">
        <v>4</v>
      </c>
      <c r="C852">
        <v>5</v>
      </c>
      <c r="H852" t="str">
        <f>materials!$A$4</f>
        <v>PVCav_30_log</v>
      </c>
    </row>
    <row r="853" spans="1:8" x14ac:dyDescent="0.45">
      <c r="A853">
        <v>2046</v>
      </c>
      <c r="B853">
        <v>4</v>
      </c>
      <c r="C853">
        <v>5</v>
      </c>
      <c r="H853" t="str">
        <f>materials!$A$4</f>
        <v>PVCav_30_log</v>
      </c>
    </row>
    <row r="854" spans="1:8" x14ac:dyDescent="0.45">
      <c r="A854">
        <v>2047</v>
      </c>
      <c r="B854">
        <v>4</v>
      </c>
      <c r="C854">
        <v>5</v>
      </c>
      <c r="H854" t="str">
        <f>materials!$A$4</f>
        <v>PVCav_30_log</v>
      </c>
    </row>
    <row r="855" spans="1:8" x14ac:dyDescent="0.45">
      <c r="A855">
        <v>2048</v>
      </c>
      <c r="B855">
        <v>4</v>
      </c>
      <c r="C855">
        <v>5</v>
      </c>
      <c r="H855" t="str">
        <f>materials!$A$4</f>
        <v>PVCav_30_log</v>
      </c>
    </row>
    <row r="856" spans="1:8" x14ac:dyDescent="0.45">
      <c r="A856">
        <v>2049</v>
      </c>
      <c r="B856">
        <v>4</v>
      </c>
      <c r="C856">
        <v>5</v>
      </c>
      <c r="H856" t="str">
        <f>materials!$A$4</f>
        <v>PVCav_30_log</v>
      </c>
    </row>
    <row r="857" spans="1:8" x14ac:dyDescent="0.45">
      <c r="A857">
        <v>2050</v>
      </c>
      <c r="B857">
        <v>4</v>
      </c>
      <c r="C857">
        <v>5</v>
      </c>
      <c r="H857" t="str">
        <f>materials!$A$4</f>
        <v>PVCav_30_log</v>
      </c>
    </row>
    <row r="858" spans="1:8" x14ac:dyDescent="0.45">
      <c r="A858">
        <v>2051</v>
      </c>
      <c r="B858">
        <v>4</v>
      </c>
      <c r="C858">
        <v>5</v>
      </c>
      <c r="H858" t="str">
        <f>materials!$A$4</f>
        <v>PVCav_30_log</v>
      </c>
    </row>
    <row r="859" spans="1:8" x14ac:dyDescent="0.45">
      <c r="A859">
        <v>2052</v>
      </c>
      <c r="B859">
        <v>4</v>
      </c>
      <c r="C859">
        <v>5</v>
      </c>
      <c r="H859" t="str">
        <f>materials!$A$4</f>
        <v>PVCav_30_log</v>
      </c>
    </row>
    <row r="860" spans="1:8" x14ac:dyDescent="0.45">
      <c r="A860">
        <v>2053</v>
      </c>
      <c r="B860">
        <v>4</v>
      </c>
      <c r="C860">
        <v>5</v>
      </c>
      <c r="H860" t="str">
        <f>materials!$A$4</f>
        <v>PVCav_30_log</v>
      </c>
    </row>
    <row r="861" spans="1:8" x14ac:dyDescent="0.45">
      <c r="A861">
        <v>2054</v>
      </c>
      <c r="B861">
        <v>4</v>
      </c>
      <c r="C861">
        <v>5</v>
      </c>
      <c r="H861" t="str">
        <f>materials!$A$4</f>
        <v>PVCav_30_log</v>
      </c>
    </row>
    <row r="862" spans="1:8" x14ac:dyDescent="0.45">
      <c r="A862">
        <v>2055</v>
      </c>
      <c r="B862">
        <v>4</v>
      </c>
      <c r="C862">
        <v>5</v>
      </c>
      <c r="H862" t="str">
        <f>materials!$A$4</f>
        <v>PVCav_30_log</v>
      </c>
    </row>
    <row r="863" spans="1:8" x14ac:dyDescent="0.45">
      <c r="A863">
        <v>2056</v>
      </c>
      <c r="B863">
        <v>4</v>
      </c>
      <c r="C863">
        <v>5</v>
      </c>
      <c r="H863" t="str">
        <f>materials!$A$4</f>
        <v>PVCav_30_log</v>
      </c>
    </row>
    <row r="864" spans="1:8" x14ac:dyDescent="0.45">
      <c r="A864">
        <v>2057</v>
      </c>
      <c r="B864">
        <v>4</v>
      </c>
      <c r="C864">
        <v>5</v>
      </c>
      <c r="H864" t="str">
        <f>materials!$A$4</f>
        <v>PVCav_30_log</v>
      </c>
    </row>
    <row r="865" spans="1:8" x14ac:dyDescent="0.45">
      <c r="A865">
        <v>2058</v>
      </c>
      <c r="B865">
        <v>4</v>
      </c>
      <c r="C865">
        <v>5</v>
      </c>
      <c r="H865" t="str">
        <f>materials!$A$4</f>
        <v>PVCav_30_log</v>
      </c>
    </row>
    <row r="866" spans="1:8" x14ac:dyDescent="0.45">
      <c r="A866">
        <v>2059</v>
      </c>
      <c r="B866">
        <v>4</v>
      </c>
      <c r="C866">
        <v>5</v>
      </c>
      <c r="H866" t="str">
        <f>materials!$A$4</f>
        <v>PVCav_30_log</v>
      </c>
    </row>
    <row r="867" spans="1:8" x14ac:dyDescent="0.45">
      <c r="A867">
        <v>2060</v>
      </c>
      <c r="B867">
        <v>4</v>
      </c>
      <c r="C867">
        <v>5</v>
      </c>
      <c r="H867" t="str">
        <f>materials!$A$4</f>
        <v>PVCav_30_log</v>
      </c>
    </row>
    <row r="868" spans="1:8" x14ac:dyDescent="0.45">
      <c r="A868">
        <v>2061</v>
      </c>
      <c r="B868">
        <v>4</v>
      </c>
      <c r="C868">
        <v>5</v>
      </c>
      <c r="H868" t="str">
        <f>materials!$A$4</f>
        <v>PVCav_30_log</v>
      </c>
    </row>
    <row r="869" spans="1:8" x14ac:dyDescent="0.45">
      <c r="A869">
        <v>2062</v>
      </c>
      <c r="B869">
        <v>4</v>
      </c>
      <c r="C869">
        <v>5</v>
      </c>
      <c r="H869" t="str">
        <f>materials!$A$4</f>
        <v>PVCav_30_log</v>
      </c>
    </row>
    <row r="870" spans="1:8" x14ac:dyDescent="0.45">
      <c r="A870">
        <v>2063</v>
      </c>
      <c r="B870">
        <v>4</v>
      </c>
      <c r="C870">
        <v>5</v>
      </c>
      <c r="H870" t="str">
        <f>materials!$A$4</f>
        <v>PVCav_30_log</v>
      </c>
    </row>
    <row r="871" spans="1:8" x14ac:dyDescent="0.45">
      <c r="A871">
        <v>2064</v>
      </c>
      <c r="B871">
        <v>4</v>
      </c>
      <c r="C871">
        <v>5</v>
      </c>
      <c r="H871" t="str">
        <f>materials!$A$4</f>
        <v>PVCav_30_log</v>
      </c>
    </row>
    <row r="872" spans="1:8" x14ac:dyDescent="0.45">
      <c r="A872">
        <v>2065</v>
      </c>
      <c r="B872">
        <v>4</v>
      </c>
      <c r="C872">
        <v>5</v>
      </c>
      <c r="H872" t="str">
        <f>materials!$A$4</f>
        <v>PVCav_30_log</v>
      </c>
    </row>
    <row r="873" spans="1:8" x14ac:dyDescent="0.45">
      <c r="A873">
        <v>2066</v>
      </c>
      <c r="B873">
        <v>4</v>
      </c>
      <c r="C873">
        <v>5</v>
      </c>
      <c r="H873" t="str">
        <f>materials!$A$4</f>
        <v>PVCav_30_log</v>
      </c>
    </row>
    <row r="874" spans="1:8" x14ac:dyDescent="0.45">
      <c r="A874">
        <v>2067</v>
      </c>
      <c r="B874">
        <v>4</v>
      </c>
      <c r="C874">
        <v>5</v>
      </c>
      <c r="H874" t="str">
        <f>materials!$A$4</f>
        <v>PVCav_30_log</v>
      </c>
    </row>
    <row r="875" spans="1:8" x14ac:dyDescent="0.45">
      <c r="A875">
        <v>2068</v>
      </c>
      <c r="B875">
        <v>4</v>
      </c>
      <c r="C875">
        <v>5</v>
      </c>
      <c r="H875" t="str">
        <f>materials!$A$4</f>
        <v>PVCav_30_log</v>
      </c>
    </row>
    <row r="876" spans="1:8" x14ac:dyDescent="0.45">
      <c r="A876">
        <v>2069</v>
      </c>
      <c r="B876">
        <v>4</v>
      </c>
      <c r="C876">
        <v>5</v>
      </c>
      <c r="H876" t="str">
        <f>materials!$A$4</f>
        <v>PVCav_30_log</v>
      </c>
    </row>
    <row r="877" spans="1:8" x14ac:dyDescent="0.45">
      <c r="A877">
        <v>2070</v>
      </c>
      <c r="B877">
        <v>4</v>
      </c>
      <c r="C877">
        <v>5</v>
      </c>
      <c r="H877" t="str">
        <f>materials!$A$4</f>
        <v>PVCav_30_log</v>
      </c>
    </row>
    <row r="878" spans="1:8" x14ac:dyDescent="0.45">
      <c r="A878">
        <v>2071</v>
      </c>
      <c r="B878">
        <v>4</v>
      </c>
      <c r="C878">
        <v>5</v>
      </c>
      <c r="H878" t="str">
        <f>materials!$A$4</f>
        <v>PVCav_30_log</v>
      </c>
    </row>
    <row r="879" spans="1:8" x14ac:dyDescent="0.45">
      <c r="A879">
        <v>2072</v>
      </c>
      <c r="B879">
        <v>4</v>
      </c>
      <c r="C879">
        <v>5</v>
      </c>
      <c r="H879" t="str">
        <f>materials!$A$4</f>
        <v>PVCav_30_log</v>
      </c>
    </row>
    <row r="880" spans="1:8" x14ac:dyDescent="0.45">
      <c r="A880">
        <v>2073</v>
      </c>
      <c r="B880">
        <v>4</v>
      </c>
      <c r="C880">
        <v>5</v>
      </c>
      <c r="H880" t="str">
        <f>materials!$A$4</f>
        <v>PVCav_30_log</v>
      </c>
    </row>
    <row r="881" spans="1:8" x14ac:dyDescent="0.45">
      <c r="A881">
        <v>2074</v>
      </c>
      <c r="B881">
        <v>4</v>
      </c>
      <c r="C881">
        <v>5</v>
      </c>
      <c r="H881" t="str">
        <f>materials!$A$4</f>
        <v>PVCav_30_log</v>
      </c>
    </row>
    <row r="882" spans="1:8" x14ac:dyDescent="0.45">
      <c r="A882">
        <v>2075</v>
      </c>
      <c r="B882">
        <v>4</v>
      </c>
      <c r="C882">
        <v>5</v>
      </c>
      <c r="H882" t="str">
        <f>materials!$A$4</f>
        <v>PVCav_30_log</v>
      </c>
    </row>
    <row r="883" spans="1:8" x14ac:dyDescent="0.45">
      <c r="A883">
        <v>2076</v>
      </c>
      <c r="B883">
        <v>4</v>
      </c>
      <c r="C883">
        <v>5</v>
      </c>
      <c r="H883" t="str">
        <f>materials!$A$4</f>
        <v>PVCav_30_log</v>
      </c>
    </row>
    <row r="884" spans="1:8" x14ac:dyDescent="0.45">
      <c r="A884">
        <v>2077</v>
      </c>
      <c r="B884">
        <v>4</v>
      </c>
      <c r="C884">
        <v>5</v>
      </c>
      <c r="H884" t="str">
        <f>materials!$A$4</f>
        <v>PVCav_30_log</v>
      </c>
    </row>
    <row r="885" spans="1:8" x14ac:dyDescent="0.45">
      <c r="A885">
        <v>2078</v>
      </c>
      <c r="B885">
        <v>4</v>
      </c>
      <c r="C885">
        <v>5</v>
      </c>
      <c r="H885" t="str">
        <f>materials!$A$4</f>
        <v>PVCav_30_log</v>
      </c>
    </row>
    <row r="886" spans="1:8" x14ac:dyDescent="0.45">
      <c r="A886">
        <v>2079</v>
      </c>
      <c r="B886">
        <v>4</v>
      </c>
      <c r="C886">
        <v>5</v>
      </c>
      <c r="H886" t="str">
        <f>materials!$A$4</f>
        <v>PVCav_30_log</v>
      </c>
    </row>
    <row r="887" spans="1:8" x14ac:dyDescent="0.45">
      <c r="A887">
        <v>2080</v>
      </c>
      <c r="B887">
        <v>4</v>
      </c>
      <c r="C887">
        <v>5</v>
      </c>
      <c r="H887" t="str">
        <f>materials!$A$4</f>
        <v>PVCav_30_log</v>
      </c>
    </row>
    <row r="888" spans="1:8" x14ac:dyDescent="0.45">
      <c r="A888">
        <v>2081</v>
      </c>
      <c r="B888">
        <v>4</v>
      </c>
      <c r="C888">
        <v>5</v>
      </c>
      <c r="H888" t="str">
        <f>materials!$A$4</f>
        <v>PVCav_30_log</v>
      </c>
    </row>
    <row r="889" spans="1:8" x14ac:dyDescent="0.45">
      <c r="A889">
        <v>2082</v>
      </c>
      <c r="B889">
        <v>4</v>
      </c>
      <c r="C889">
        <v>5</v>
      </c>
      <c r="H889" t="str">
        <f>materials!$A$4</f>
        <v>PVCav_30_log</v>
      </c>
    </row>
    <row r="890" spans="1:8" x14ac:dyDescent="0.45">
      <c r="A890">
        <v>2083</v>
      </c>
      <c r="B890">
        <v>4</v>
      </c>
      <c r="C890">
        <v>5</v>
      </c>
      <c r="H890" t="str">
        <f>materials!$A$4</f>
        <v>PVCav_30_log</v>
      </c>
    </row>
    <row r="891" spans="1:8" x14ac:dyDescent="0.45">
      <c r="A891">
        <v>2084</v>
      </c>
      <c r="B891">
        <v>4</v>
      </c>
      <c r="C891">
        <v>5</v>
      </c>
      <c r="H891" t="str">
        <f>materials!$A$4</f>
        <v>PVCav_30_log</v>
      </c>
    </row>
    <row r="892" spans="1:8" x14ac:dyDescent="0.45">
      <c r="A892">
        <v>2085</v>
      </c>
      <c r="B892">
        <v>4</v>
      </c>
      <c r="C892">
        <v>5</v>
      </c>
      <c r="H892" t="str">
        <f>materials!$A$4</f>
        <v>PVCav_30_log</v>
      </c>
    </row>
    <row r="893" spans="1:8" x14ac:dyDescent="0.45">
      <c r="A893">
        <v>2086</v>
      </c>
      <c r="B893">
        <v>4</v>
      </c>
      <c r="C893">
        <v>5</v>
      </c>
      <c r="H893" t="str">
        <f>materials!$A$4</f>
        <v>PVCav_30_log</v>
      </c>
    </row>
    <row r="894" spans="1:8" x14ac:dyDescent="0.45">
      <c r="A894">
        <v>2087</v>
      </c>
      <c r="B894">
        <v>4</v>
      </c>
      <c r="C894">
        <v>5</v>
      </c>
      <c r="H894" t="str">
        <f>materials!$A$4</f>
        <v>PVCav_30_log</v>
      </c>
    </row>
    <row r="895" spans="1:8" x14ac:dyDescent="0.45">
      <c r="A895">
        <v>2088</v>
      </c>
      <c r="B895">
        <v>4</v>
      </c>
      <c r="C895">
        <v>5</v>
      </c>
      <c r="H895" t="str">
        <f>materials!$A$4</f>
        <v>PVCav_30_log</v>
      </c>
    </row>
    <row r="896" spans="1:8" x14ac:dyDescent="0.45">
      <c r="A896">
        <v>2089</v>
      </c>
      <c r="B896">
        <v>4</v>
      </c>
      <c r="C896">
        <v>5</v>
      </c>
      <c r="H896" t="str">
        <f>materials!$A$4</f>
        <v>PVCav_30_log</v>
      </c>
    </row>
    <row r="897" spans="1:8" x14ac:dyDescent="0.45">
      <c r="A897">
        <v>2090</v>
      </c>
      <c r="B897">
        <v>4</v>
      </c>
      <c r="C897">
        <v>5</v>
      </c>
      <c r="H897" t="str">
        <f>materials!$A$4</f>
        <v>PVCav_30_log</v>
      </c>
    </row>
    <row r="898" spans="1:8" x14ac:dyDescent="0.45">
      <c r="A898">
        <v>2091</v>
      </c>
      <c r="B898">
        <v>4</v>
      </c>
      <c r="C898">
        <v>5</v>
      </c>
      <c r="H898" t="str">
        <f>materials!$A$4</f>
        <v>PVCav_30_log</v>
      </c>
    </row>
    <row r="899" spans="1:8" x14ac:dyDescent="0.45">
      <c r="A899">
        <v>2092</v>
      </c>
      <c r="B899">
        <v>4</v>
      </c>
      <c r="C899">
        <v>5</v>
      </c>
      <c r="H899" t="str">
        <f>materials!$A$4</f>
        <v>PVCav_30_log</v>
      </c>
    </row>
    <row r="900" spans="1:8" x14ac:dyDescent="0.45">
      <c r="A900">
        <v>2093</v>
      </c>
      <c r="B900">
        <v>4</v>
      </c>
      <c r="C900">
        <v>5</v>
      </c>
      <c r="H900" t="str">
        <f>materials!$A$4</f>
        <v>PVCav_30_log</v>
      </c>
    </row>
    <row r="901" spans="1:8" x14ac:dyDescent="0.45">
      <c r="A901">
        <v>2094</v>
      </c>
      <c r="B901">
        <v>4</v>
      </c>
      <c r="C901">
        <v>5</v>
      </c>
      <c r="H901" t="str">
        <f>materials!$A$4</f>
        <v>PVCav_30_log</v>
      </c>
    </row>
    <row r="902" spans="1:8" x14ac:dyDescent="0.45">
      <c r="A902">
        <v>2095</v>
      </c>
      <c r="B902">
        <v>4</v>
      </c>
      <c r="C902">
        <v>5</v>
      </c>
      <c r="H902" t="str">
        <f>materials!$A$4</f>
        <v>PVCav_30_log</v>
      </c>
    </row>
    <row r="903" spans="1:8" x14ac:dyDescent="0.45">
      <c r="A903">
        <v>2096</v>
      </c>
      <c r="B903">
        <v>4</v>
      </c>
      <c r="C903">
        <v>5</v>
      </c>
      <c r="H903" t="str">
        <f>materials!$A$4</f>
        <v>PVCav_30_log</v>
      </c>
    </row>
    <row r="904" spans="1:8" x14ac:dyDescent="0.45">
      <c r="A904">
        <v>2097</v>
      </c>
      <c r="B904">
        <v>4</v>
      </c>
      <c r="C904">
        <v>5</v>
      </c>
      <c r="H904" t="str">
        <f>materials!$A$4</f>
        <v>PVCav_30_log</v>
      </c>
    </row>
    <row r="905" spans="1:8" x14ac:dyDescent="0.45">
      <c r="A905">
        <v>2098</v>
      </c>
      <c r="B905">
        <v>4</v>
      </c>
      <c r="C905">
        <v>5</v>
      </c>
      <c r="H905" t="str">
        <f>materials!$A$4</f>
        <v>PVCav_30_log</v>
      </c>
    </row>
    <row r="906" spans="1:8" x14ac:dyDescent="0.45">
      <c r="A906">
        <v>2099</v>
      </c>
      <c r="B906">
        <v>4</v>
      </c>
      <c r="C906">
        <v>5</v>
      </c>
      <c r="H906" t="str">
        <f>materials!$A$4</f>
        <v>PVCav_30_log</v>
      </c>
    </row>
    <row r="907" spans="1:8" x14ac:dyDescent="0.45">
      <c r="A907">
        <v>2100</v>
      </c>
      <c r="B907">
        <v>4</v>
      </c>
      <c r="C907">
        <v>5</v>
      </c>
      <c r="H907" t="str">
        <f>materials!$A$4</f>
        <v>PVCav_30_log</v>
      </c>
    </row>
    <row r="908" spans="1:8" x14ac:dyDescent="0.45">
      <c r="A908">
        <f>A606</f>
        <v>1950</v>
      </c>
      <c r="B908">
        <f t="shared" ref="B908:G908" si="22">B606</f>
        <v>2</v>
      </c>
      <c r="C908">
        <f t="shared" si="22"/>
        <v>3</v>
      </c>
      <c r="D908">
        <f t="shared" si="22"/>
        <v>0</v>
      </c>
      <c r="E908" t="str">
        <f t="shared" si="22"/>
        <v>triangular</v>
      </c>
      <c r="F908">
        <f t="shared" si="22"/>
        <v>0</v>
      </c>
      <c r="G908">
        <f t="shared" si="22"/>
        <v>0</v>
      </c>
      <c r="H908" t="str">
        <f>materials!$A$5</f>
        <v>PVCav_20_wei</v>
      </c>
    </row>
    <row r="909" spans="1:8" x14ac:dyDescent="0.45">
      <c r="A909">
        <f t="shared" ref="A909:G924" si="23">A607</f>
        <v>1951</v>
      </c>
      <c r="B909">
        <f t="shared" si="23"/>
        <v>2</v>
      </c>
      <c r="C909">
        <f t="shared" si="23"/>
        <v>3</v>
      </c>
      <c r="D909">
        <f t="shared" si="23"/>
        <v>0</v>
      </c>
      <c r="E909" t="str">
        <f t="shared" si="23"/>
        <v>triangular</v>
      </c>
      <c r="F909">
        <f t="shared" si="23"/>
        <v>0</v>
      </c>
      <c r="G909">
        <f t="shared" si="23"/>
        <v>0</v>
      </c>
      <c r="H909" t="str">
        <f>materials!$A$5</f>
        <v>PVCav_20_wei</v>
      </c>
    </row>
    <row r="910" spans="1:8" x14ac:dyDescent="0.45">
      <c r="A910">
        <f t="shared" si="23"/>
        <v>1952</v>
      </c>
      <c r="B910">
        <f t="shared" si="23"/>
        <v>2</v>
      </c>
      <c r="C910">
        <f t="shared" si="23"/>
        <v>3</v>
      </c>
      <c r="D910">
        <f t="shared" si="23"/>
        <v>0</v>
      </c>
      <c r="E910" t="str">
        <f t="shared" si="23"/>
        <v>triangular</v>
      </c>
      <c r="F910">
        <f t="shared" si="23"/>
        <v>0</v>
      </c>
      <c r="G910">
        <f t="shared" si="23"/>
        <v>0</v>
      </c>
      <c r="H910" t="str">
        <f>materials!$A$5</f>
        <v>PVCav_20_wei</v>
      </c>
    </row>
    <row r="911" spans="1:8" x14ac:dyDescent="0.45">
      <c r="A911">
        <f t="shared" si="23"/>
        <v>1953</v>
      </c>
      <c r="B911">
        <f t="shared" si="23"/>
        <v>2</v>
      </c>
      <c r="C911">
        <f t="shared" si="23"/>
        <v>3</v>
      </c>
      <c r="D911">
        <f t="shared" si="23"/>
        <v>0</v>
      </c>
      <c r="E911" t="str">
        <f t="shared" si="23"/>
        <v>triangular</v>
      </c>
      <c r="F911">
        <f t="shared" si="23"/>
        <v>0</v>
      </c>
      <c r="G911">
        <f t="shared" si="23"/>
        <v>0</v>
      </c>
      <c r="H911" t="str">
        <f>materials!$A$5</f>
        <v>PVCav_20_wei</v>
      </c>
    </row>
    <row r="912" spans="1:8" x14ac:dyDescent="0.45">
      <c r="A912">
        <f t="shared" si="23"/>
        <v>1954</v>
      </c>
      <c r="B912">
        <f t="shared" si="23"/>
        <v>2</v>
      </c>
      <c r="C912">
        <f t="shared" si="23"/>
        <v>3</v>
      </c>
      <c r="D912">
        <f t="shared" si="23"/>
        <v>0</v>
      </c>
      <c r="E912" t="str">
        <f t="shared" si="23"/>
        <v>triangular</v>
      </c>
      <c r="F912">
        <f t="shared" si="23"/>
        <v>0</v>
      </c>
      <c r="G912">
        <f t="shared" si="23"/>
        <v>0</v>
      </c>
      <c r="H912" t="str">
        <f>materials!$A$5</f>
        <v>PVCav_20_wei</v>
      </c>
    </row>
    <row r="913" spans="1:8" x14ac:dyDescent="0.45">
      <c r="A913">
        <f t="shared" si="23"/>
        <v>1955</v>
      </c>
      <c r="B913">
        <f t="shared" si="23"/>
        <v>2</v>
      </c>
      <c r="C913">
        <f t="shared" si="23"/>
        <v>3</v>
      </c>
      <c r="D913">
        <f t="shared" si="23"/>
        <v>0</v>
      </c>
      <c r="E913" t="str">
        <f t="shared" si="23"/>
        <v>triangular</v>
      </c>
      <c r="F913">
        <f t="shared" si="23"/>
        <v>0</v>
      </c>
      <c r="G913">
        <f t="shared" si="23"/>
        <v>0</v>
      </c>
      <c r="H913" t="str">
        <f>materials!$A$5</f>
        <v>PVCav_20_wei</v>
      </c>
    </row>
    <row r="914" spans="1:8" x14ac:dyDescent="0.45">
      <c r="A914">
        <f t="shared" si="23"/>
        <v>1956</v>
      </c>
      <c r="B914">
        <f t="shared" si="23"/>
        <v>2</v>
      </c>
      <c r="C914">
        <f t="shared" si="23"/>
        <v>3</v>
      </c>
      <c r="D914">
        <f t="shared" si="23"/>
        <v>14.807253491625762</v>
      </c>
      <c r="E914" t="str">
        <f t="shared" si="23"/>
        <v>triangular</v>
      </c>
      <c r="F914">
        <f t="shared" si="23"/>
        <v>3.4740057798330612</v>
      </c>
      <c r="G914">
        <f t="shared" si="23"/>
        <v>55.704214601439681</v>
      </c>
      <c r="H914" t="str">
        <f>materials!$A$5</f>
        <v>PVCav_20_wei</v>
      </c>
    </row>
    <row r="915" spans="1:8" x14ac:dyDescent="0.45">
      <c r="A915">
        <f t="shared" si="23"/>
        <v>1957</v>
      </c>
      <c r="B915">
        <f t="shared" si="23"/>
        <v>2</v>
      </c>
      <c r="C915">
        <f t="shared" si="23"/>
        <v>3</v>
      </c>
      <c r="D915">
        <f t="shared" si="23"/>
        <v>30.790055072039852</v>
      </c>
      <c r="E915" t="str">
        <f t="shared" si="23"/>
        <v>triangular</v>
      </c>
      <c r="F915">
        <f t="shared" si="23"/>
        <v>7.4537810437905172</v>
      </c>
      <c r="G915">
        <f t="shared" si="23"/>
        <v>111.99580466512472</v>
      </c>
      <c r="H915" t="str">
        <f>materials!$A$5</f>
        <v>PVCav_20_wei</v>
      </c>
    </row>
    <row r="916" spans="1:8" x14ac:dyDescent="0.45">
      <c r="A916">
        <f t="shared" si="23"/>
        <v>1958</v>
      </c>
      <c r="B916">
        <f t="shared" si="23"/>
        <v>2</v>
      </c>
      <c r="C916">
        <f t="shared" si="23"/>
        <v>3</v>
      </c>
      <c r="D916">
        <f t="shared" si="23"/>
        <v>29.127565463264258</v>
      </c>
      <c r="E916" t="str">
        <f t="shared" si="23"/>
        <v>triangular</v>
      </c>
      <c r="F916">
        <f t="shared" si="23"/>
        <v>6.7927940248037322</v>
      </c>
      <c r="G916">
        <f t="shared" si="23"/>
        <v>106.78932496168369</v>
      </c>
      <c r="H916" t="str">
        <f>materials!$A$5</f>
        <v>PVCav_20_wei</v>
      </c>
    </row>
    <row r="917" spans="1:8" x14ac:dyDescent="0.45">
      <c r="A917">
        <f t="shared" si="23"/>
        <v>1959</v>
      </c>
      <c r="B917">
        <f t="shared" si="23"/>
        <v>2</v>
      </c>
      <c r="C917">
        <f t="shared" si="23"/>
        <v>3</v>
      </c>
      <c r="D917">
        <f t="shared" si="23"/>
        <v>27.876236793996068</v>
      </c>
      <c r="E917" t="str">
        <f t="shared" si="23"/>
        <v>triangular</v>
      </c>
      <c r="F917">
        <f t="shared" si="23"/>
        <v>6.6942766785405503</v>
      </c>
      <c r="G917">
        <f t="shared" si="23"/>
        <v>103.86210137188297</v>
      </c>
      <c r="H917" t="str">
        <f>materials!$A$5</f>
        <v>PVCav_20_wei</v>
      </c>
    </row>
    <row r="918" spans="1:8" x14ac:dyDescent="0.45">
      <c r="A918">
        <f t="shared" si="23"/>
        <v>1960</v>
      </c>
      <c r="B918">
        <f t="shared" si="23"/>
        <v>2</v>
      </c>
      <c r="C918">
        <f t="shared" si="23"/>
        <v>3</v>
      </c>
      <c r="D918">
        <f t="shared" si="23"/>
        <v>34.633230829405939</v>
      </c>
      <c r="E918" t="str">
        <f t="shared" si="23"/>
        <v>triangular</v>
      </c>
      <c r="F918">
        <f t="shared" si="23"/>
        <v>8.243754071684732</v>
      </c>
      <c r="G918">
        <f t="shared" si="23"/>
        <v>128.09167794911608</v>
      </c>
      <c r="H918" t="str">
        <f>materials!$A$5</f>
        <v>PVCav_20_wei</v>
      </c>
    </row>
    <row r="919" spans="1:8" x14ac:dyDescent="0.45">
      <c r="A919">
        <f t="shared" si="23"/>
        <v>1961</v>
      </c>
      <c r="B919">
        <f t="shared" si="23"/>
        <v>2</v>
      </c>
      <c r="C919">
        <f t="shared" si="23"/>
        <v>3</v>
      </c>
      <c r="D919">
        <f t="shared" si="23"/>
        <v>41.614541964613565</v>
      </c>
      <c r="E919" t="str">
        <f t="shared" si="23"/>
        <v>triangular</v>
      </c>
      <c r="F919">
        <f t="shared" si="23"/>
        <v>9.8879001436619998</v>
      </c>
      <c r="G919">
        <f t="shared" si="23"/>
        <v>151.93178373178293</v>
      </c>
      <c r="H919" t="str">
        <f>materials!$A$5</f>
        <v>PVCav_20_wei</v>
      </c>
    </row>
    <row r="920" spans="1:8" x14ac:dyDescent="0.45">
      <c r="A920">
        <f t="shared" si="23"/>
        <v>1962</v>
      </c>
      <c r="B920">
        <f t="shared" si="23"/>
        <v>2</v>
      </c>
      <c r="C920">
        <f t="shared" si="23"/>
        <v>3</v>
      </c>
      <c r="D920">
        <f t="shared" si="23"/>
        <v>87.6727568958852</v>
      </c>
      <c r="E920" t="str">
        <f t="shared" si="23"/>
        <v>triangular</v>
      </c>
      <c r="F920">
        <f t="shared" si="23"/>
        <v>21.103380070959016</v>
      </c>
      <c r="G920">
        <f t="shared" si="23"/>
        <v>323.32990478278481</v>
      </c>
      <c r="H920" t="str">
        <f>materials!$A$5</f>
        <v>PVCav_20_wei</v>
      </c>
    </row>
    <row r="921" spans="1:8" x14ac:dyDescent="0.45">
      <c r="A921">
        <f t="shared" si="23"/>
        <v>1963</v>
      </c>
      <c r="B921">
        <f t="shared" si="23"/>
        <v>2</v>
      </c>
      <c r="C921">
        <f t="shared" si="23"/>
        <v>3</v>
      </c>
      <c r="D921">
        <f t="shared" si="23"/>
        <v>104.14815793493256</v>
      </c>
      <c r="E921" t="str">
        <f t="shared" si="23"/>
        <v>triangular</v>
      </c>
      <c r="F921">
        <f t="shared" si="23"/>
        <v>25.24396564630165</v>
      </c>
      <c r="G921">
        <f t="shared" si="23"/>
        <v>375.01667394518722</v>
      </c>
      <c r="H921" t="str">
        <f>materials!$A$5</f>
        <v>PVCav_20_wei</v>
      </c>
    </row>
    <row r="922" spans="1:8" x14ac:dyDescent="0.45">
      <c r="A922">
        <f t="shared" si="23"/>
        <v>1964</v>
      </c>
      <c r="B922">
        <f t="shared" si="23"/>
        <v>2</v>
      </c>
      <c r="C922">
        <f t="shared" si="23"/>
        <v>3</v>
      </c>
      <c r="D922">
        <f t="shared" si="23"/>
        <v>129.80965006322927</v>
      </c>
      <c r="E922" t="str">
        <f t="shared" si="23"/>
        <v>triangular</v>
      </c>
      <c r="F922">
        <f t="shared" si="23"/>
        <v>31.452346249529018</v>
      </c>
      <c r="G922">
        <f t="shared" si="23"/>
        <v>474.16811468196084</v>
      </c>
      <c r="H922" t="str">
        <f>materials!$A$5</f>
        <v>PVCav_20_wei</v>
      </c>
    </row>
    <row r="923" spans="1:8" x14ac:dyDescent="0.45">
      <c r="A923">
        <f t="shared" si="23"/>
        <v>1965</v>
      </c>
      <c r="B923">
        <f t="shared" si="23"/>
        <v>2</v>
      </c>
      <c r="C923">
        <f t="shared" si="23"/>
        <v>3</v>
      </c>
      <c r="D923">
        <f t="shared" si="23"/>
        <v>182.5901572128268</v>
      </c>
      <c r="E923" t="str">
        <f t="shared" si="23"/>
        <v>triangular</v>
      </c>
      <c r="F923">
        <f t="shared" si="23"/>
        <v>44.899017001257683</v>
      </c>
      <c r="G923">
        <f t="shared" si="23"/>
        <v>658.70604453526562</v>
      </c>
      <c r="H923" t="str">
        <f>materials!$A$5</f>
        <v>PVCav_20_wei</v>
      </c>
    </row>
    <row r="924" spans="1:8" x14ac:dyDescent="0.45">
      <c r="A924">
        <f t="shared" si="23"/>
        <v>1966</v>
      </c>
      <c r="B924">
        <f t="shared" si="23"/>
        <v>2</v>
      </c>
      <c r="C924">
        <f t="shared" si="23"/>
        <v>3</v>
      </c>
      <c r="D924">
        <f t="shared" si="23"/>
        <v>248.70216871572603</v>
      </c>
      <c r="E924" t="str">
        <f t="shared" si="23"/>
        <v>triangular</v>
      </c>
      <c r="F924">
        <f t="shared" si="23"/>
        <v>59.303290608010101</v>
      </c>
      <c r="G924">
        <f t="shared" si="23"/>
        <v>901.92529030682897</v>
      </c>
      <c r="H924" t="str">
        <f>materials!$A$5</f>
        <v>PVCav_20_wei</v>
      </c>
    </row>
    <row r="925" spans="1:8" x14ac:dyDescent="0.45">
      <c r="A925">
        <f t="shared" ref="A925:G940" si="24">A623</f>
        <v>1967</v>
      </c>
      <c r="B925">
        <f t="shared" si="24"/>
        <v>2</v>
      </c>
      <c r="C925">
        <f t="shared" si="24"/>
        <v>3</v>
      </c>
      <c r="D925">
        <f t="shared" si="24"/>
        <v>305.29343703489769</v>
      </c>
      <c r="E925" t="str">
        <f t="shared" si="24"/>
        <v>triangular</v>
      </c>
      <c r="F925">
        <f t="shared" si="24"/>
        <v>74.906904163863999</v>
      </c>
      <c r="G925">
        <f t="shared" si="24"/>
        <v>1117.1881578161945</v>
      </c>
      <c r="H925" t="str">
        <f>materials!$A$5</f>
        <v>PVCav_20_wei</v>
      </c>
    </row>
    <row r="926" spans="1:8" x14ac:dyDescent="0.45">
      <c r="A926">
        <f t="shared" si="24"/>
        <v>1968</v>
      </c>
      <c r="B926">
        <f t="shared" si="24"/>
        <v>2</v>
      </c>
      <c r="C926">
        <f t="shared" si="24"/>
        <v>3</v>
      </c>
      <c r="D926">
        <f t="shared" si="24"/>
        <v>375.69767736945334</v>
      </c>
      <c r="E926" t="str">
        <f t="shared" si="24"/>
        <v>triangular</v>
      </c>
      <c r="F926">
        <f t="shared" si="24"/>
        <v>90.197557732450491</v>
      </c>
      <c r="G926">
        <f t="shared" si="24"/>
        <v>1350.4631098763218</v>
      </c>
      <c r="H926" t="str">
        <f>materials!$A$5</f>
        <v>PVCav_20_wei</v>
      </c>
    </row>
    <row r="927" spans="1:8" x14ac:dyDescent="0.45">
      <c r="A927">
        <f t="shared" si="24"/>
        <v>1969</v>
      </c>
      <c r="B927">
        <f t="shared" si="24"/>
        <v>2</v>
      </c>
      <c r="C927">
        <f t="shared" si="24"/>
        <v>3</v>
      </c>
      <c r="D927">
        <f t="shared" si="24"/>
        <v>495.58387299077231</v>
      </c>
      <c r="E927" t="str">
        <f t="shared" si="24"/>
        <v>triangular</v>
      </c>
      <c r="F927">
        <f t="shared" si="24"/>
        <v>118.36212801923965</v>
      </c>
      <c r="G927">
        <f t="shared" si="24"/>
        <v>1777.3539762598921</v>
      </c>
      <c r="H927" t="str">
        <f>materials!$A$5</f>
        <v>PVCav_20_wei</v>
      </c>
    </row>
    <row r="928" spans="1:8" x14ac:dyDescent="0.45">
      <c r="A928">
        <f t="shared" si="24"/>
        <v>1970</v>
      </c>
      <c r="B928">
        <f t="shared" si="24"/>
        <v>2</v>
      </c>
      <c r="C928">
        <f t="shared" si="24"/>
        <v>3</v>
      </c>
      <c r="D928">
        <f t="shared" si="24"/>
        <v>660.34269614462971</v>
      </c>
      <c r="E928" t="str">
        <f t="shared" si="24"/>
        <v>triangular</v>
      </c>
      <c r="F928">
        <f t="shared" si="24"/>
        <v>160.47963292240934</v>
      </c>
      <c r="G928">
        <f t="shared" si="24"/>
        <v>2370.3659844805638</v>
      </c>
      <c r="H928" t="str">
        <f>materials!$A$5</f>
        <v>PVCav_20_wei</v>
      </c>
    </row>
    <row r="929" spans="1:8" x14ac:dyDescent="0.45">
      <c r="A929">
        <f t="shared" si="24"/>
        <v>1971</v>
      </c>
      <c r="B929">
        <f t="shared" si="24"/>
        <v>2</v>
      </c>
      <c r="C929">
        <f t="shared" si="24"/>
        <v>3</v>
      </c>
      <c r="D929">
        <f t="shared" si="24"/>
        <v>776.9829240529325</v>
      </c>
      <c r="E929" t="str">
        <f t="shared" si="24"/>
        <v>triangular</v>
      </c>
      <c r="F929">
        <f t="shared" si="24"/>
        <v>188.64733925339732</v>
      </c>
      <c r="G929">
        <f t="shared" si="24"/>
        <v>2790.3385911167229</v>
      </c>
      <c r="H929" t="str">
        <f>materials!$A$5</f>
        <v>PVCav_20_wei</v>
      </c>
    </row>
    <row r="930" spans="1:8" x14ac:dyDescent="0.45">
      <c r="A930">
        <f t="shared" si="24"/>
        <v>1972</v>
      </c>
      <c r="B930">
        <f t="shared" si="24"/>
        <v>2</v>
      </c>
      <c r="C930">
        <f t="shared" si="24"/>
        <v>3</v>
      </c>
      <c r="D930">
        <f t="shared" si="24"/>
        <v>847.75257027603652</v>
      </c>
      <c r="E930" t="str">
        <f t="shared" si="24"/>
        <v>triangular</v>
      </c>
      <c r="F930">
        <f t="shared" si="24"/>
        <v>206.53933042771632</v>
      </c>
      <c r="G930">
        <f t="shared" si="24"/>
        <v>3085.2835144691057</v>
      </c>
      <c r="H930" t="str">
        <f>materials!$A$5</f>
        <v>PVCav_20_wei</v>
      </c>
    </row>
    <row r="931" spans="1:8" x14ac:dyDescent="0.45">
      <c r="A931">
        <f t="shared" si="24"/>
        <v>1973</v>
      </c>
      <c r="B931">
        <f t="shared" si="24"/>
        <v>2</v>
      </c>
      <c r="C931">
        <f t="shared" si="24"/>
        <v>3</v>
      </c>
      <c r="D931">
        <f t="shared" si="24"/>
        <v>1024.1158905857017</v>
      </c>
      <c r="E931" t="str">
        <f t="shared" si="24"/>
        <v>triangular</v>
      </c>
      <c r="F931">
        <f t="shared" si="24"/>
        <v>246.44177295482245</v>
      </c>
      <c r="G931">
        <f t="shared" si="24"/>
        <v>3684.5436524205361</v>
      </c>
      <c r="H931" t="str">
        <f>materials!$A$5</f>
        <v>PVCav_20_wei</v>
      </c>
    </row>
    <row r="932" spans="1:8" x14ac:dyDescent="0.45">
      <c r="A932">
        <f t="shared" si="24"/>
        <v>1974</v>
      </c>
      <c r="B932">
        <f t="shared" si="24"/>
        <v>2</v>
      </c>
      <c r="C932">
        <f t="shared" si="24"/>
        <v>3</v>
      </c>
      <c r="D932">
        <f t="shared" si="24"/>
        <v>1312.2660127343067</v>
      </c>
      <c r="E932" t="str">
        <f t="shared" si="24"/>
        <v>triangular</v>
      </c>
      <c r="F932">
        <f t="shared" si="24"/>
        <v>319.34345929826048</v>
      </c>
      <c r="G932">
        <f t="shared" si="24"/>
        <v>4769.374536476289</v>
      </c>
      <c r="H932" t="str">
        <f>materials!$A$5</f>
        <v>PVCav_20_wei</v>
      </c>
    </row>
    <row r="933" spans="1:8" x14ac:dyDescent="0.45">
      <c r="A933">
        <f t="shared" si="24"/>
        <v>1975</v>
      </c>
      <c r="B933">
        <f t="shared" si="24"/>
        <v>2</v>
      </c>
      <c r="C933">
        <f t="shared" si="24"/>
        <v>3</v>
      </c>
      <c r="D933">
        <f t="shared" si="24"/>
        <v>1439.2600581777785</v>
      </c>
      <c r="E933" t="str">
        <f t="shared" si="24"/>
        <v>triangular</v>
      </c>
      <c r="F933">
        <f t="shared" si="24"/>
        <v>344.81803194113621</v>
      </c>
      <c r="G933">
        <f t="shared" si="24"/>
        <v>5172.1830687873526</v>
      </c>
      <c r="H933" t="str">
        <f>materials!$A$5</f>
        <v>PVCav_20_wei</v>
      </c>
    </row>
    <row r="934" spans="1:8" x14ac:dyDescent="0.45">
      <c r="A934">
        <f t="shared" si="24"/>
        <v>1976</v>
      </c>
      <c r="B934">
        <f t="shared" si="24"/>
        <v>2</v>
      </c>
      <c r="C934">
        <f t="shared" si="24"/>
        <v>3</v>
      </c>
      <c r="D934">
        <f t="shared" si="24"/>
        <v>1632.6148087988643</v>
      </c>
      <c r="E934" t="str">
        <f t="shared" si="24"/>
        <v>triangular</v>
      </c>
      <c r="F934">
        <f t="shared" si="24"/>
        <v>400.52954315926826</v>
      </c>
      <c r="G934">
        <f t="shared" si="24"/>
        <v>5884.0935812051193</v>
      </c>
      <c r="H934" t="str">
        <f>materials!$A$5</f>
        <v>PVCav_20_wei</v>
      </c>
    </row>
    <row r="935" spans="1:8" x14ac:dyDescent="0.45">
      <c r="A935">
        <f t="shared" si="24"/>
        <v>1977</v>
      </c>
      <c r="B935">
        <f t="shared" si="24"/>
        <v>2</v>
      </c>
      <c r="C935">
        <f t="shared" si="24"/>
        <v>3</v>
      </c>
      <c r="D935">
        <f t="shared" si="24"/>
        <v>1430.4496019317291</v>
      </c>
      <c r="E935" t="str">
        <f t="shared" si="24"/>
        <v>triangular</v>
      </c>
      <c r="F935">
        <f t="shared" si="24"/>
        <v>343.08736227124751</v>
      </c>
      <c r="G935">
        <f t="shared" si="24"/>
        <v>5087.6785179859207</v>
      </c>
      <c r="H935" t="str">
        <f>materials!$A$5</f>
        <v>PVCav_20_wei</v>
      </c>
    </row>
    <row r="936" spans="1:8" x14ac:dyDescent="0.45">
      <c r="A936">
        <f t="shared" si="24"/>
        <v>1978</v>
      </c>
      <c r="B936">
        <f t="shared" si="24"/>
        <v>2</v>
      </c>
      <c r="C936">
        <f t="shared" si="24"/>
        <v>3</v>
      </c>
      <c r="D936">
        <f t="shared" si="24"/>
        <v>1542.616546770244</v>
      </c>
      <c r="E936" t="str">
        <f t="shared" si="24"/>
        <v>triangular</v>
      </c>
      <c r="F936">
        <f t="shared" si="24"/>
        <v>376.48159242955444</v>
      </c>
      <c r="G936">
        <f t="shared" si="24"/>
        <v>5545.4278464280887</v>
      </c>
      <c r="H936" t="str">
        <f>materials!$A$5</f>
        <v>PVCav_20_wei</v>
      </c>
    </row>
    <row r="937" spans="1:8" x14ac:dyDescent="0.45">
      <c r="A937">
        <f t="shared" si="24"/>
        <v>1979</v>
      </c>
      <c r="B937">
        <f t="shared" si="24"/>
        <v>2</v>
      </c>
      <c r="C937">
        <f t="shared" si="24"/>
        <v>3</v>
      </c>
      <c r="D937">
        <f t="shared" si="24"/>
        <v>1567.4857570985214</v>
      </c>
      <c r="E937" t="str">
        <f t="shared" si="24"/>
        <v>triangular</v>
      </c>
      <c r="F937">
        <f t="shared" si="24"/>
        <v>379.60522273375307</v>
      </c>
      <c r="G937">
        <f t="shared" si="24"/>
        <v>5723.0319356767932</v>
      </c>
      <c r="H937" t="str">
        <f>materials!$A$5</f>
        <v>PVCav_20_wei</v>
      </c>
    </row>
    <row r="938" spans="1:8" x14ac:dyDescent="0.45">
      <c r="A938">
        <f t="shared" si="24"/>
        <v>1980</v>
      </c>
      <c r="B938">
        <f t="shared" si="24"/>
        <v>2</v>
      </c>
      <c r="C938">
        <f t="shared" si="24"/>
        <v>3</v>
      </c>
      <c r="D938">
        <f t="shared" si="24"/>
        <v>1735.8091082316896</v>
      </c>
      <c r="E938" t="str">
        <f t="shared" si="24"/>
        <v>triangular</v>
      </c>
      <c r="F938">
        <f t="shared" si="24"/>
        <v>424.16637505218637</v>
      </c>
      <c r="G938">
        <f t="shared" si="24"/>
        <v>6223.4038391037848</v>
      </c>
      <c r="H938" t="str">
        <f>materials!$A$5</f>
        <v>PVCav_20_wei</v>
      </c>
    </row>
    <row r="939" spans="1:8" x14ac:dyDescent="0.45">
      <c r="A939">
        <f t="shared" si="24"/>
        <v>1981</v>
      </c>
      <c r="B939">
        <f t="shared" si="24"/>
        <v>2</v>
      </c>
      <c r="C939">
        <f t="shared" si="24"/>
        <v>3</v>
      </c>
      <c r="D939">
        <f t="shared" si="24"/>
        <v>1578.2156610568848</v>
      </c>
      <c r="E939" t="str">
        <f t="shared" si="24"/>
        <v>triangular</v>
      </c>
      <c r="F939">
        <f t="shared" si="24"/>
        <v>389.07637685197835</v>
      </c>
      <c r="G939">
        <f t="shared" si="24"/>
        <v>5614.1914119526236</v>
      </c>
      <c r="H939" t="str">
        <f>materials!$A$5</f>
        <v>PVCav_20_wei</v>
      </c>
    </row>
    <row r="940" spans="1:8" x14ac:dyDescent="0.45">
      <c r="A940">
        <f t="shared" si="24"/>
        <v>1982</v>
      </c>
      <c r="B940">
        <f t="shared" si="24"/>
        <v>2</v>
      </c>
      <c r="C940">
        <f t="shared" si="24"/>
        <v>3</v>
      </c>
      <c r="D940">
        <f t="shared" si="24"/>
        <v>1486.0888511352109</v>
      </c>
      <c r="E940" t="str">
        <f t="shared" si="24"/>
        <v>triangular</v>
      </c>
      <c r="F940">
        <f t="shared" si="24"/>
        <v>357.11760763506726</v>
      </c>
      <c r="G940">
        <f t="shared" si="24"/>
        <v>5335.5988013615288</v>
      </c>
      <c r="H940" t="str">
        <f>materials!$A$5</f>
        <v>PVCav_20_wei</v>
      </c>
    </row>
    <row r="941" spans="1:8" x14ac:dyDescent="0.45">
      <c r="A941">
        <f t="shared" ref="A941:G956" si="25">A639</f>
        <v>1983</v>
      </c>
      <c r="B941">
        <f t="shared" si="25"/>
        <v>2</v>
      </c>
      <c r="C941">
        <f t="shared" si="25"/>
        <v>3</v>
      </c>
      <c r="D941">
        <f t="shared" si="25"/>
        <v>1540.9897024825016</v>
      </c>
      <c r="E941" t="str">
        <f t="shared" si="25"/>
        <v>triangular</v>
      </c>
      <c r="F941">
        <f t="shared" si="25"/>
        <v>379.74416585625579</v>
      </c>
      <c r="G941">
        <f t="shared" si="25"/>
        <v>5560.1550999189685</v>
      </c>
      <c r="H941" t="str">
        <f>materials!$A$5</f>
        <v>PVCav_20_wei</v>
      </c>
    </row>
    <row r="942" spans="1:8" x14ac:dyDescent="0.45">
      <c r="A942">
        <f t="shared" si="25"/>
        <v>1984</v>
      </c>
      <c r="B942">
        <f t="shared" si="25"/>
        <v>2</v>
      </c>
      <c r="C942">
        <f t="shared" si="25"/>
        <v>3</v>
      </c>
      <c r="D942">
        <f t="shared" si="25"/>
        <v>1715.4253775381067</v>
      </c>
      <c r="E942" t="str">
        <f t="shared" si="25"/>
        <v>triangular</v>
      </c>
      <c r="F942">
        <f t="shared" si="25"/>
        <v>420.20533115865965</v>
      </c>
      <c r="G942">
        <f t="shared" si="25"/>
        <v>6129.1374752058082</v>
      </c>
      <c r="H942" t="str">
        <f>materials!$A$5</f>
        <v>PVCav_20_wei</v>
      </c>
    </row>
    <row r="943" spans="1:8" x14ac:dyDescent="0.45">
      <c r="A943">
        <f t="shared" si="25"/>
        <v>1985</v>
      </c>
      <c r="B943">
        <f t="shared" si="25"/>
        <v>2</v>
      </c>
      <c r="C943">
        <f t="shared" si="25"/>
        <v>3</v>
      </c>
      <c r="D943">
        <f t="shared" si="25"/>
        <v>2155.0083251229717</v>
      </c>
      <c r="E943" t="str">
        <f t="shared" si="25"/>
        <v>triangular</v>
      </c>
      <c r="F943">
        <f t="shared" si="25"/>
        <v>611.12270354358725</v>
      </c>
      <c r="G943">
        <f t="shared" si="25"/>
        <v>6860.6379386233921</v>
      </c>
      <c r="H943" t="str">
        <f>materials!$A$5</f>
        <v>PVCav_20_wei</v>
      </c>
    </row>
    <row r="944" spans="1:8" x14ac:dyDescent="0.45">
      <c r="A944">
        <f t="shared" si="25"/>
        <v>1986</v>
      </c>
      <c r="B944">
        <f t="shared" si="25"/>
        <v>2</v>
      </c>
      <c r="C944">
        <f t="shared" si="25"/>
        <v>3</v>
      </c>
      <c r="D944">
        <f t="shared" si="25"/>
        <v>1914.5169050366849</v>
      </c>
      <c r="E944" t="str">
        <f t="shared" si="25"/>
        <v>triangular</v>
      </c>
      <c r="F944">
        <f t="shared" si="25"/>
        <v>530.79222896946533</v>
      </c>
      <c r="G944">
        <f t="shared" si="25"/>
        <v>5988.4678635833043</v>
      </c>
      <c r="H944" t="str">
        <f>materials!$A$5</f>
        <v>PVCav_20_wei</v>
      </c>
    </row>
    <row r="945" spans="1:8" x14ac:dyDescent="0.45">
      <c r="A945">
        <f t="shared" si="25"/>
        <v>1987</v>
      </c>
      <c r="B945">
        <f t="shared" si="25"/>
        <v>2</v>
      </c>
      <c r="C945">
        <f t="shared" si="25"/>
        <v>3</v>
      </c>
      <c r="D945">
        <f t="shared" si="25"/>
        <v>2069.3729991788996</v>
      </c>
      <c r="E945" t="str">
        <f t="shared" si="25"/>
        <v>triangular</v>
      </c>
      <c r="F945">
        <f t="shared" si="25"/>
        <v>623.72820636888059</v>
      </c>
      <c r="G945">
        <f t="shared" si="25"/>
        <v>6215.1907412014007</v>
      </c>
      <c r="H945" t="str">
        <f>materials!$A$5</f>
        <v>PVCav_20_wei</v>
      </c>
    </row>
    <row r="946" spans="1:8" x14ac:dyDescent="0.45">
      <c r="A946">
        <f t="shared" si="25"/>
        <v>1988</v>
      </c>
      <c r="B946">
        <f t="shared" si="25"/>
        <v>2</v>
      </c>
      <c r="C946">
        <f t="shared" si="25"/>
        <v>3</v>
      </c>
      <c r="D946">
        <f t="shared" si="25"/>
        <v>2692.9991723744292</v>
      </c>
      <c r="E946" t="str">
        <f t="shared" si="25"/>
        <v>triangular</v>
      </c>
      <c r="F946">
        <f t="shared" si="25"/>
        <v>1395.7947060502281</v>
      </c>
      <c r="G946">
        <f t="shared" si="25"/>
        <v>9326.85</v>
      </c>
      <c r="H946" t="str">
        <f>materials!$A$5</f>
        <v>PVCav_20_wei</v>
      </c>
    </row>
    <row r="947" spans="1:8" x14ac:dyDescent="0.45">
      <c r="A947">
        <f t="shared" si="25"/>
        <v>1989</v>
      </c>
      <c r="B947">
        <f t="shared" si="25"/>
        <v>2</v>
      </c>
      <c r="C947">
        <f t="shared" si="25"/>
        <v>3</v>
      </c>
      <c r="D947">
        <f t="shared" si="25"/>
        <v>4232.1761957762556</v>
      </c>
      <c r="E947" t="str">
        <f t="shared" si="25"/>
        <v>triangular</v>
      </c>
      <c r="F947">
        <f t="shared" si="25"/>
        <v>2917.4560774275465</v>
      </c>
      <c r="G947">
        <f t="shared" si="25"/>
        <v>10996.325000000001</v>
      </c>
      <c r="H947" t="str">
        <f>materials!$A$5</f>
        <v>PVCav_20_wei</v>
      </c>
    </row>
    <row r="948" spans="1:8" x14ac:dyDescent="0.45">
      <c r="A948">
        <f t="shared" si="25"/>
        <v>1990</v>
      </c>
      <c r="B948">
        <f t="shared" si="25"/>
        <v>2</v>
      </c>
      <c r="C948">
        <f t="shared" si="25"/>
        <v>3</v>
      </c>
      <c r="D948">
        <f t="shared" si="25"/>
        <v>3198.9830136986307</v>
      </c>
      <c r="E948" t="str">
        <f t="shared" si="25"/>
        <v>triangular</v>
      </c>
      <c r="F948">
        <f t="shared" si="25"/>
        <v>2085.4676320939338</v>
      </c>
      <c r="G948">
        <f t="shared" si="25"/>
        <v>9976</v>
      </c>
      <c r="H948" t="str">
        <f>materials!$A$5</f>
        <v>PVCav_20_wei</v>
      </c>
    </row>
    <row r="949" spans="1:8" x14ac:dyDescent="0.45">
      <c r="A949">
        <f t="shared" si="25"/>
        <v>1991</v>
      </c>
      <c r="B949">
        <f t="shared" si="25"/>
        <v>2</v>
      </c>
      <c r="C949">
        <f t="shared" si="25"/>
        <v>3</v>
      </c>
      <c r="D949">
        <f t="shared" si="25"/>
        <v>3784.6770605022834</v>
      </c>
      <c r="E949" t="str">
        <f t="shared" si="25"/>
        <v>triangular</v>
      </c>
      <c r="F949">
        <f t="shared" si="25"/>
        <v>2761.6511737023584</v>
      </c>
      <c r="G949">
        <f t="shared" si="25"/>
        <v>10421.35</v>
      </c>
      <c r="H949" t="str">
        <f>materials!$A$5</f>
        <v>PVCav_20_wei</v>
      </c>
    </row>
    <row r="950" spans="1:8" x14ac:dyDescent="0.45">
      <c r="A950">
        <f t="shared" si="25"/>
        <v>1992</v>
      </c>
      <c r="B950">
        <f t="shared" si="25"/>
        <v>2</v>
      </c>
      <c r="C950">
        <f t="shared" si="25"/>
        <v>3</v>
      </c>
      <c r="D950">
        <f t="shared" si="25"/>
        <v>2876.0826084474884</v>
      </c>
      <c r="E950" t="str">
        <f t="shared" si="25"/>
        <v>triangular</v>
      </c>
      <c r="F950">
        <f t="shared" si="25"/>
        <v>2047.5598193900855</v>
      </c>
      <c r="G950">
        <f t="shared" si="25"/>
        <v>9511.9500000000007</v>
      </c>
      <c r="H950" t="str">
        <f>materials!$A$5</f>
        <v>PVCav_20_wei</v>
      </c>
    </row>
    <row r="951" spans="1:8" x14ac:dyDescent="0.45">
      <c r="A951">
        <f t="shared" si="25"/>
        <v>1993</v>
      </c>
      <c r="B951">
        <f t="shared" si="25"/>
        <v>2</v>
      </c>
      <c r="C951">
        <f t="shared" si="25"/>
        <v>3</v>
      </c>
      <c r="D951">
        <f t="shared" si="25"/>
        <v>2836.4473601598174</v>
      </c>
      <c r="E951" t="str">
        <f t="shared" si="25"/>
        <v>triangular</v>
      </c>
      <c r="F951">
        <f t="shared" si="25"/>
        <v>2129.2730689707396</v>
      </c>
      <c r="G951">
        <f t="shared" si="25"/>
        <v>9511.3250000000007</v>
      </c>
      <c r="H951" t="str">
        <f>materials!$A$5</f>
        <v>PVCav_20_wei</v>
      </c>
    </row>
    <row r="952" spans="1:8" x14ac:dyDescent="0.45">
      <c r="A952">
        <f t="shared" si="25"/>
        <v>1994</v>
      </c>
      <c r="B952">
        <f t="shared" si="25"/>
        <v>2</v>
      </c>
      <c r="C952">
        <f t="shared" si="25"/>
        <v>3</v>
      </c>
      <c r="D952">
        <f t="shared" si="25"/>
        <v>1745.8882049086765</v>
      </c>
      <c r="E952" t="str">
        <f t="shared" si="25"/>
        <v>triangular</v>
      </c>
      <c r="F952">
        <f t="shared" si="25"/>
        <v>1264.5456931728179</v>
      </c>
      <c r="G952">
        <f t="shared" si="25"/>
        <v>8220.7250000000004</v>
      </c>
      <c r="H952" t="str">
        <f>materials!$A$5</f>
        <v>PVCav_20_wei</v>
      </c>
    </row>
    <row r="953" spans="1:8" x14ac:dyDescent="0.45">
      <c r="A953">
        <f t="shared" si="25"/>
        <v>1995</v>
      </c>
      <c r="B953">
        <f t="shared" si="25"/>
        <v>2</v>
      </c>
      <c r="C953">
        <f t="shared" si="25"/>
        <v>3</v>
      </c>
      <c r="D953">
        <f t="shared" si="25"/>
        <v>1627.3562500000003</v>
      </c>
      <c r="E953" t="str">
        <f t="shared" si="25"/>
        <v>triangular</v>
      </c>
      <c r="F953">
        <f t="shared" si="25"/>
        <v>1295.5625</v>
      </c>
      <c r="G953">
        <f t="shared" si="25"/>
        <v>7495.65</v>
      </c>
      <c r="H953" t="str">
        <f>materials!$A$5</f>
        <v>PVCav_20_wei</v>
      </c>
    </row>
    <row r="954" spans="1:8" x14ac:dyDescent="0.45">
      <c r="A954">
        <f t="shared" si="25"/>
        <v>1996</v>
      </c>
      <c r="B954">
        <f t="shared" si="25"/>
        <v>2</v>
      </c>
      <c r="C954">
        <f t="shared" si="25"/>
        <v>3</v>
      </c>
      <c r="D954">
        <f t="shared" si="25"/>
        <v>596.28958333333367</v>
      </c>
      <c r="E954" t="str">
        <f t="shared" si="25"/>
        <v>triangular</v>
      </c>
      <c r="F954">
        <f t="shared" si="25"/>
        <v>358.22916666666697</v>
      </c>
      <c r="G954">
        <f t="shared" si="25"/>
        <v>2856.7249999999999</v>
      </c>
      <c r="H954" t="str">
        <f>materials!$A$5</f>
        <v>PVCav_20_wei</v>
      </c>
    </row>
    <row r="955" spans="1:8" x14ac:dyDescent="0.45">
      <c r="A955">
        <f t="shared" si="25"/>
        <v>1997</v>
      </c>
      <c r="B955">
        <f t="shared" si="25"/>
        <v>2</v>
      </c>
      <c r="C955">
        <f t="shared" si="25"/>
        <v>3</v>
      </c>
      <c r="D955">
        <f t="shared" si="25"/>
        <v>1280.4395833333342</v>
      </c>
      <c r="E955" t="str">
        <f t="shared" si="25"/>
        <v>triangular</v>
      </c>
      <c r="F955">
        <f t="shared" si="25"/>
        <v>934.39583333333348</v>
      </c>
      <c r="G955">
        <f t="shared" si="25"/>
        <v>4152.5249999999996</v>
      </c>
      <c r="H955" t="str">
        <f>materials!$A$5</f>
        <v>PVCav_20_wei</v>
      </c>
    </row>
    <row r="956" spans="1:8" x14ac:dyDescent="0.45">
      <c r="A956">
        <f t="shared" si="25"/>
        <v>1998</v>
      </c>
      <c r="B956">
        <f t="shared" si="25"/>
        <v>2</v>
      </c>
      <c r="C956">
        <f t="shared" si="25"/>
        <v>3</v>
      </c>
      <c r="D956">
        <f t="shared" si="25"/>
        <v>863.83333333333394</v>
      </c>
      <c r="E956" t="str">
        <f t="shared" si="25"/>
        <v>triangular</v>
      </c>
      <c r="F956">
        <f t="shared" si="25"/>
        <v>518.33333333333348</v>
      </c>
      <c r="G956">
        <f t="shared" si="25"/>
        <v>4146</v>
      </c>
      <c r="H956" t="str">
        <f>materials!$A$5</f>
        <v>PVCav_20_wei</v>
      </c>
    </row>
    <row r="957" spans="1:8" x14ac:dyDescent="0.45">
      <c r="A957">
        <f t="shared" ref="A957:G972" si="26">A655</f>
        <v>1999</v>
      </c>
      <c r="B957">
        <f t="shared" si="26"/>
        <v>2</v>
      </c>
      <c r="C957">
        <f t="shared" si="26"/>
        <v>3</v>
      </c>
      <c r="D957">
        <f t="shared" si="26"/>
        <v>3363.5833333333339</v>
      </c>
      <c r="E957" t="str">
        <f t="shared" si="26"/>
        <v>triangular</v>
      </c>
      <c r="F957">
        <f t="shared" si="26"/>
        <v>2878.2333333333336</v>
      </c>
      <c r="G957">
        <f t="shared" si="26"/>
        <v>5824.2</v>
      </c>
      <c r="H957" t="str">
        <f>materials!$A$5</f>
        <v>PVCav_20_wei</v>
      </c>
    </row>
    <row r="958" spans="1:8" x14ac:dyDescent="0.45">
      <c r="A958">
        <f t="shared" si="26"/>
        <v>2000</v>
      </c>
      <c r="B958">
        <f t="shared" si="26"/>
        <v>2</v>
      </c>
      <c r="C958">
        <f t="shared" si="26"/>
        <v>3</v>
      </c>
      <c r="D958">
        <f t="shared" si="26"/>
        <v>3100.6750000000006</v>
      </c>
      <c r="E958" t="str">
        <f t="shared" si="26"/>
        <v>triangular</v>
      </c>
      <c r="F958">
        <f t="shared" si="26"/>
        <v>2602.3043478260875</v>
      </c>
      <c r="G958">
        <f t="shared" si="26"/>
        <v>5855.1108695652174</v>
      </c>
      <c r="H958" t="str">
        <f>materials!$A$5</f>
        <v>PVCav_20_wei</v>
      </c>
    </row>
    <row r="959" spans="1:8" x14ac:dyDescent="0.45">
      <c r="A959">
        <f t="shared" si="26"/>
        <v>2001</v>
      </c>
      <c r="B959">
        <f t="shared" si="26"/>
        <v>2</v>
      </c>
      <c r="C959">
        <f t="shared" si="26"/>
        <v>3</v>
      </c>
      <c r="D959">
        <f t="shared" si="26"/>
        <v>4167.0166666666664</v>
      </c>
      <c r="E959" t="str">
        <f t="shared" si="26"/>
        <v>triangular</v>
      </c>
      <c r="F959">
        <f t="shared" si="26"/>
        <v>3550.2507246376817</v>
      </c>
      <c r="G959">
        <f t="shared" si="26"/>
        <v>7170.2434782608689</v>
      </c>
      <c r="H959" t="str">
        <f>materials!$A$5</f>
        <v>PVCav_20_wei</v>
      </c>
    </row>
    <row r="960" spans="1:8" x14ac:dyDescent="0.45">
      <c r="A960">
        <f t="shared" si="26"/>
        <v>2002</v>
      </c>
      <c r="B960">
        <f t="shared" si="26"/>
        <v>2</v>
      </c>
      <c r="C960">
        <f t="shared" si="26"/>
        <v>3</v>
      </c>
      <c r="D960">
        <f t="shared" si="26"/>
        <v>4177.5750000000007</v>
      </c>
      <c r="E960" t="str">
        <f t="shared" si="26"/>
        <v>triangular</v>
      </c>
      <c r="F960">
        <f t="shared" si="26"/>
        <v>3542.856521739131</v>
      </c>
      <c r="G960">
        <f t="shared" si="26"/>
        <v>7297.1413043478251</v>
      </c>
      <c r="H960" t="str">
        <f>materials!$A$5</f>
        <v>PVCav_20_wei</v>
      </c>
    </row>
    <row r="961" spans="1:8" x14ac:dyDescent="0.45">
      <c r="A961">
        <f t="shared" si="26"/>
        <v>2003</v>
      </c>
      <c r="B961">
        <f t="shared" si="26"/>
        <v>2</v>
      </c>
      <c r="C961">
        <f t="shared" si="26"/>
        <v>3</v>
      </c>
      <c r="D961">
        <f t="shared" si="26"/>
        <v>3726.0083333333337</v>
      </c>
      <c r="E961" t="str">
        <f t="shared" si="26"/>
        <v>triangular</v>
      </c>
      <c r="F961">
        <f t="shared" si="26"/>
        <v>3109.1992753623194</v>
      </c>
      <c r="G961">
        <f t="shared" si="26"/>
        <v>6993.8565217391297</v>
      </c>
      <c r="H961" t="str">
        <f>materials!$A$5</f>
        <v>PVCav_20_wei</v>
      </c>
    </row>
    <row r="962" spans="1:8" x14ac:dyDescent="0.45">
      <c r="A962">
        <f t="shared" si="26"/>
        <v>2004</v>
      </c>
      <c r="B962">
        <f t="shared" si="26"/>
        <v>2</v>
      </c>
      <c r="C962">
        <f t="shared" si="26"/>
        <v>3</v>
      </c>
      <c r="D962">
        <f t="shared" si="26"/>
        <v>4133.2166666666672</v>
      </c>
      <c r="E962" t="str">
        <f t="shared" si="26"/>
        <v>triangular</v>
      </c>
      <c r="F962">
        <f t="shared" si="26"/>
        <v>3407.4028985507248</v>
      </c>
      <c r="G962">
        <f t="shared" si="26"/>
        <v>8137.8739130434769</v>
      </c>
      <c r="H962" t="str">
        <f>materials!$A$5</f>
        <v>PVCav_20_wei</v>
      </c>
    </row>
    <row r="963" spans="1:8" x14ac:dyDescent="0.45">
      <c r="A963">
        <f t="shared" si="26"/>
        <v>2005</v>
      </c>
      <c r="B963">
        <f t="shared" si="26"/>
        <v>2</v>
      </c>
      <c r="C963">
        <f t="shared" si="26"/>
        <v>3</v>
      </c>
      <c r="D963">
        <f t="shared" si="26"/>
        <v>4203.5083333333341</v>
      </c>
      <c r="E963" t="str">
        <f t="shared" si="26"/>
        <v>triangular</v>
      </c>
      <c r="F963">
        <f t="shared" si="26"/>
        <v>3478.1775362318845</v>
      </c>
      <c r="G963">
        <f t="shared" si="26"/>
        <v>8097.2521739130425</v>
      </c>
      <c r="H963" t="str">
        <f>materials!$A$5</f>
        <v>PVCav_20_wei</v>
      </c>
    </row>
    <row r="964" spans="1:8" x14ac:dyDescent="0.45">
      <c r="A964">
        <f t="shared" si="26"/>
        <v>2006</v>
      </c>
      <c r="B964">
        <f t="shared" si="26"/>
        <v>2</v>
      </c>
      <c r="C964">
        <f t="shared" si="26"/>
        <v>3</v>
      </c>
      <c r="D964">
        <f t="shared" si="26"/>
        <v>4268.4583333333339</v>
      </c>
      <c r="E964" t="str">
        <f t="shared" si="26"/>
        <v>triangular</v>
      </c>
      <c r="F964">
        <f t="shared" si="26"/>
        <v>3463.0188405797107</v>
      </c>
      <c r="G964">
        <f t="shared" si="26"/>
        <v>8881.3804347826062</v>
      </c>
      <c r="H964" t="str">
        <f>materials!$A$5</f>
        <v>PVCav_20_wei</v>
      </c>
    </row>
    <row r="965" spans="1:8" x14ac:dyDescent="0.45">
      <c r="A965">
        <f t="shared" si="26"/>
        <v>2007</v>
      </c>
      <c r="B965">
        <f t="shared" si="26"/>
        <v>2</v>
      </c>
      <c r="C965">
        <f t="shared" si="26"/>
        <v>3</v>
      </c>
      <c r="D965">
        <f t="shared" si="26"/>
        <v>6099.416666666667</v>
      </c>
      <c r="E965" t="str">
        <f t="shared" si="26"/>
        <v>triangular</v>
      </c>
      <c r="F965">
        <f t="shared" si="26"/>
        <v>4993.9000000000005</v>
      </c>
      <c r="G965">
        <f t="shared" si="26"/>
        <v>12180.599999999999</v>
      </c>
      <c r="H965" t="str">
        <f>materials!$A$5</f>
        <v>PVCav_20_wei</v>
      </c>
    </row>
    <row r="966" spans="1:8" x14ac:dyDescent="0.45">
      <c r="A966">
        <f t="shared" si="26"/>
        <v>2008</v>
      </c>
      <c r="B966">
        <f t="shared" si="26"/>
        <v>2</v>
      </c>
      <c r="C966">
        <f t="shared" si="26"/>
        <v>3</v>
      </c>
      <c r="D966">
        <f t="shared" si="26"/>
        <v>6643.5583333333343</v>
      </c>
      <c r="E966" t="str">
        <f t="shared" si="26"/>
        <v>triangular</v>
      </c>
      <c r="F966">
        <f t="shared" si="26"/>
        <v>5490.652173913044</v>
      </c>
      <c r="G966">
        <f t="shared" si="26"/>
        <v>12710.480434782607</v>
      </c>
      <c r="H966" t="str">
        <f>materials!$A$5</f>
        <v>PVCav_20_wei</v>
      </c>
    </row>
    <row r="967" spans="1:8" x14ac:dyDescent="0.45">
      <c r="A967">
        <f t="shared" si="26"/>
        <v>2009</v>
      </c>
      <c r="B967">
        <f t="shared" si="26"/>
        <v>2</v>
      </c>
      <c r="C967">
        <f t="shared" si="26"/>
        <v>3</v>
      </c>
      <c r="D967">
        <f t="shared" si="26"/>
        <v>6879.5083333333332</v>
      </c>
      <c r="E967" t="str">
        <f t="shared" si="26"/>
        <v>triangular</v>
      </c>
      <c r="F967">
        <f t="shared" si="26"/>
        <v>5798.9340579710151</v>
      </c>
      <c r="G967">
        <f t="shared" si="26"/>
        <v>12004.043478260868</v>
      </c>
      <c r="H967" t="str">
        <f>materials!$A$5</f>
        <v>PVCav_20_wei</v>
      </c>
    </row>
    <row r="968" spans="1:8" x14ac:dyDescent="0.45">
      <c r="A968">
        <f t="shared" si="26"/>
        <v>2010</v>
      </c>
      <c r="B968">
        <f t="shared" si="26"/>
        <v>2</v>
      </c>
      <c r="C968">
        <f t="shared" si="26"/>
        <v>3</v>
      </c>
      <c r="D968">
        <f t="shared" si="26"/>
        <v>8185.2250000000004</v>
      </c>
      <c r="E968" t="str">
        <f t="shared" si="26"/>
        <v>triangular</v>
      </c>
      <c r="F968">
        <f t="shared" si="26"/>
        <v>6872.5985507246387</v>
      </c>
      <c r="G968">
        <f t="shared" si="26"/>
        <v>14515.763043478259</v>
      </c>
      <c r="H968" t="str">
        <f>materials!$A$5</f>
        <v>PVCav_20_wei</v>
      </c>
    </row>
    <row r="969" spans="1:8" x14ac:dyDescent="0.45">
      <c r="A969">
        <f t="shared" si="26"/>
        <v>2011</v>
      </c>
      <c r="B969">
        <f t="shared" si="26"/>
        <v>2</v>
      </c>
      <c r="C969">
        <f t="shared" si="26"/>
        <v>3</v>
      </c>
      <c r="D969">
        <f t="shared" si="26"/>
        <v>9731.7833333333347</v>
      </c>
      <c r="E969" t="str">
        <f t="shared" si="26"/>
        <v>triangular</v>
      </c>
      <c r="F969">
        <f t="shared" si="26"/>
        <v>8199.4043478260883</v>
      </c>
      <c r="G969">
        <f t="shared" si="26"/>
        <v>16947.660869565218</v>
      </c>
      <c r="H969" t="str">
        <f>materials!$A$5</f>
        <v>PVCav_20_wei</v>
      </c>
    </row>
    <row r="970" spans="1:8" x14ac:dyDescent="0.45">
      <c r="A970">
        <f t="shared" si="26"/>
        <v>2012</v>
      </c>
      <c r="B970">
        <f t="shared" si="26"/>
        <v>2</v>
      </c>
      <c r="C970">
        <f t="shared" si="26"/>
        <v>3</v>
      </c>
      <c r="D970">
        <f t="shared" si="26"/>
        <v>10016.141666666666</v>
      </c>
      <c r="E970" t="str">
        <f t="shared" si="26"/>
        <v>triangular</v>
      </c>
      <c r="F970">
        <f t="shared" si="26"/>
        <v>8610.7594202898563</v>
      </c>
      <c r="G970">
        <f t="shared" si="26"/>
        <v>15741.415217391303</v>
      </c>
      <c r="H970" t="str">
        <f>materials!$A$5</f>
        <v>PVCav_20_wei</v>
      </c>
    </row>
    <row r="971" spans="1:8" x14ac:dyDescent="0.45">
      <c r="A971">
        <f t="shared" si="26"/>
        <v>2013</v>
      </c>
      <c r="B971">
        <f t="shared" si="26"/>
        <v>2</v>
      </c>
      <c r="C971">
        <f t="shared" si="26"/>
        <v>3</v>
      </c>
      <c r="D971">
        <f t="shared" si="26"/>
        <v>11644.941666666668</v>
      </c>
      <c r="E971" t="str">
        <f t="shared" si="26"/>
        <v>triangular</v>
      </c>
      <c r="F971">
        <f t="shared" si="26"/>
        <v>10072.278985507246</v>
      </c>
      <c r="G971">
        <f t="shared" si="26"/>
        <v>17684.53913043478</v>
      </c>
      <c r="H971" t="str">
        <f>materials!$A$5</f>
        <v>PVCav_20_wei</v>
      </c>
    </row>
    <row r="972" spans="1:8" x14ac:dyDescent="0.45">
      <c r="A972">
        <f t="shared" si="26"/>
        <v>2014</v>
      </c>
      <c r="B972">
        <f t="shared" si="26"/>
        <v>2</v>
      </c>
      <c r="C972">
        <f t="shared" si="26"/>
        <v>3</v>
      </c>
      <c r="D972">
        <f t="shared" si="26"/>
        <v>12695.816666666669</v>
      </c>
      <c r="E972" t="str">
        <f t="shared" si="26"/>
        <v>triangular</v>
      </c>
      <c r="F972">
        <f t="shared" si="26"/>
        <v>11053.515942028986</v>
      </c>
      <c r="G972">
        <f t="shared" si="26"/>
        <v>18562.456521739128</v>
      </c>
      <c r="H972" t="str">
        <f>materials!$A$5</f>
        <v>PVCav_20_wei</v>
      </c>
    </row>
    <row r="973" spans="1:8" x14ac:dyDescent="0.45">
      <c r="A973">
        <f t="shared" ref="A973:G988" si="27">A671</f>
        <v>2015</v>
      </c>
      <c r="B973">
        <f t="shared" si="27"/>
        <v>2</v>
      </c>
      <c r="C973">
        <f t="shared" si="27"/>
        <v>3</v>
      </c>
      <c r="D973">
        <f t="shared" si="27"/>
        <v>11869.733333333334</v>
      </c>
      <c r="E973" t="str">
        <f t="shared" si="27"/>
        <v>triangular</v>
      </c>
      <c r="F973">
        <f t="shared" si="27"/>
        <v>10329.936231884059</v>
      </c>
      <c r="G973">
        <f t="shared" si="27"/>
        <v>17381.773913043475</v>
      </c>
      <c r="H973" t="str">
        <f>materials!$A$5</f>
        <v>PVCav_20_wei</v>
      </c>
    </row>
    <row r="974" spans="1:8" x14ac:dyDescent="0.45">
      <c r="A974">
        <f t="shared" si="27"/>
        <v>2016</v>
      </c>
      <c r="B974">
        <f t="shared" si="27"/>
        <v>2</v>
      </c>
      <c r="C974">
        <f t="shared" si="27"/>
        <v>3</v>
      </c>
      <c r="D974">
        <f t="shared" si="27"/>
        <v>16563.591666666667</v>
      </c>
      <c r="E974" t="str">
        <f t="shared" si="27"/>
        <v>triangular</v>
      </c>
      <c r="F974">
        <f t="shared" si="27"/>
        <v>14588.971014492754</v>
      </c>
      <c r="G974">
        <f t="shared" si="27"/>
        <v>22566.610869565215</v>
      </c>
      <c r="H974" t="str">
        <f>materials!$A$5</f>
        <v>PVCav_20_wei</v>
      </c>
    </row>
    <row r="975" spans="1:8" x14ac:dyDescent="0.45">
      <c r="A975">
        <f t="shared" si="27"/>
        <v>2017</v>
      </c>
      <c r="B975">
        <f t="shared" si="27"/>
        <v>2</v>
      </c>
      <c r="C975">
        <f t="shared" si="27"/>
        <v>3</v>
      </c>
      <c r="D975">
        <f t="shared" si="27"/>
        <v>16179.375000000002</v>
      </c>
      <c r="E975" t="str">
        <f t="shared" si="27"/>
        <v>triangular</v>
      </c>
      <c r="F975">
        <f t="shared" si="27"/>
        <v>14161.965942028986</v>
      </c>
      <c r="G975">
        <f t="shared" si="27"/>
        <v>22878.35652173913</v>
      </c>
      <c r="H975" t="str">
        <f>materials!$A$5</f>
        <v>PVCav_20_wei</v>
      </c>
    </row>
    <row r="976" spans="1:8" x14ac:dyDescent="0.45">
      <c r="A976">
        <f t="shared" si="27"/>
        <v>2018</v>
      </c>
      <c r="B976">
        <f t="shared" si="27"/>
        <v>2</v>
      </c>
      <c r="C976">
        <f t="shared" si="27"/>
        <v>3</v>
      </c>
      <c r="D976">
        <f t="shared" si="27"/>
        <v>17706.000000000004</v>
      </c>
      <c r="E976" t="str">
        <f t="shared" si="27"/>
        <v>triangular</v>
      </c>
      <c r="F976">
        <f t="shared" si="27"/>
        <v>15516.347826086956</v>
      </c>
      <c r="G976">
        <f t="shared" si="27"/>
        <v>24849.669565217391</v>
      </c>
      <c r="H976" t="str">
        <f>materials!$A$5</f>
        <v>PVCav_20_wei</v>
      </c>
    </row>
    <row r="977" spans="1:8" x14ac:dyDescent="0.45">
      <c r="A977">
        <f t="shared" si="27"/>
        <v>2019</v>
      </c>
      <c r="B977">
        <f t="shared" si="27"/>
        <v>2</v>
      </c>
      <c r="C977">
        <f t="shared" si="27"/>
        <v>3</v>
      </c>
      <c r="D977">
        <f t="shared" si="27"/>
        <v>17028.01666666667</v>
      </c>
      <c r="E977" t="str">
        <f t="shared" si="27"/>
        <v>triangular</v>
      </c>
      <c r="F977">
        <f t="shared" si="27"/>
        <v>14981.273913043478</v>
      </c>
      <c r="G977">
        <f t="shared" si="27"/>
        <v>23323.434782608696</v>
      </c>
      <c r="H977" t="str">
        <f>materials!$A$5</f>
        <v>PVCav_20_wei</v>
      </c>
    </row>
    <row r="978" spans="1:8" x14ac:dyDescent="0.45">
      <c r="A978">
        <f t="shared" si="27"/>
        <v>2020</v>
      </c>
      <c r="B978">
        <f t="shared" si="27"/>
        <v>2</v>
      </c>
      <c r="C978">
        <f t="shared" si="27"/>
        <v>3</v>
      </c>
      <c r="D978">
        <f t="shared" si="27"/>
        <v>17640.733333333337</v>
      </c>
      <c r="E978" t="str">
        <f t="shared" si="27"/>
        <v>triangular</v>
      </c>
      <c r="F978">
        <f t="shared" si="27"/>
        <v>15532.226086956523</v>
      </c>
      <c r="G978">
        <f t="shared" si="27"/>
        <v>24039.165217391303</v>
      </c>
      <c r="H978" t="str">
        <f>materials!$A$5</f>
        <v>PVCav_20_wei</v>
      </c>
    </row>
    <row r="979" spans="1:8" x14ac:dyDescent="0.45">
      <c r="A979">
        <f t="shared" si="27"/>
        <v>2021</v>
      </c>
      <c r="B979">
        <f t="shared" si="27"/>
        <v>2</v>
      </c>
      <c r="C979">
        <f t="shared" si="27"/>
        <v>3</v>
      </c>
      <c r="D979">
        <f t="shared" si="27"/>
        <v>19700.975000000002</v>
      </c>
      <c r="E979" t="str">
        <f t="shared" si="27"/>
        <v>triangular</v>
      </c>
      <c r="F979">
        <f t="shared" si="27"/>
        <v>17304.171739130434</v>
      </c>
      <c r="G979">
        <f t="shared" si="27"/>
        <v>27234.504347826085</v>
      </c>
      <c r="H979" t="str">
        <f>materials!$A$5</f>
        <v>PVCav_20_wei</v>
      </c>
    </row>
    <row r="980" spans="1:8" x14ac:dyDescent="0.45">
      <c r="A980">
        <f t="shared" si="27"/>
        <v>2022</v>
      </c>
      <c r="B980">
        <f t="shared" si="27"/>
        <v>2</v>
      </c>
      <c r="C980">
        <f t="shared" si="27"/>
        <v>3</v>
      </c>
      <c r="D980">
        <f t="shared" si="27"/>
        <v>20930.39166666667</v>
      </c>
      <c r="E980" t="str">
        <f t="shared" si="27"/>
        <v>triangular</v>
      </c>
      <c r="F980">
        <f t="shared" si="27"/>
        <v>18502.566666666666</v>
      </c>
      <c r="G980">
        <f t="shared" si="27"/>
        <v>27801.050000000003</v>
      </c>
      <c r="H980" t="str">
        <f>materials!$A$5</f>
        <v>PVCav_20_wei</v>
      </c>
    </row>
    <row r="981" spans="1:8" x14ac:dyDescent="0.45">
      <c r="A981">
        <f t="shared" si="27"/>
        <v>2023</v>
      </c>
      <c r="B981">
        <f t="shared" si="27"/>
        <v>2</v>
      </c>
      <c r="C981">
        <f t="shared" si="27"/>
        <v>3</v>
      </c>
      <c r="D981">
        <f t="shared" si="27"/>
        <v>19090.836735963439</v>
      </c>
      <c r="E981" t="str">
        <f t="shared" si="27"/>
        <v>triangular</v>
      </c>
      <c r="F981">
        <f t="shared" si="27"/>
        <v>16645.542856022155</v>
      </c>
      <c r="G981">
        <f t="shared" si="27"/>
        <v>26359.460877890004</v>
      </c>
      <c r="H981" t="str">
        <f>materials!$A$5</f>
        <v>PVCav_20_wei</v>
      </c>
    </row>
    <row r="982" spans="1:8" x14ac:dyDescent="0.45">
      <c r="A982">
        <f t="shared" si="27"/>
        <v>2024</v>
      </c>
      <c r="B982">
        <f t="shared" si="27"/>
        <v>2</v>
      </c>
      <c r="C982">
        <f t="shared" si="27"/>
        <v>3</v>
      </c>
      <c r="D982">
        <f t="shared" si="27"/>
        <v>19250.430643538213</v>
      </c>
      <c r="E982" t="str">
        <f t="shared" si="27"/>
        <v>triangular</v>
      </c>
      <c r="F982">
        <f t="shared" si="27"/>
        <v>16640.947251560687</v>
      </c>
      <c r="G982">
        <f t="shared" si="27"/>
        <v>26807.113464597653</v>
      </c>
      <c r="H982" t="str">
        <f>materials!$A$5</f>
        <v>PVCav_20_wei</v>
      </c>
    </row>
    <row r="983" spans="1:8" x14ac:dyDescent="0.45">
      <c r="A983">
        <f t="shared" si="27"/>
        <v>2025</v>
      </c>
      <c r="B983">
        <f t="shared" si="27"/>
        <v>2</v>
      </c>
      <c r="C983">
        <f t="shared" si="27"/>
        <v>3</v>
      </c>
      <c r="D983">
        <f t="shared" si="27"/>
        <v>19410.502402846243</v>
      </c>
      <c r="E983" t="str">
        <f t="shared" si="27"/>
        <v>triangular</v>
      </c>
      <c r="F983">
        <f t="shared" si="27"/>
        <v>16633.029915467188</v>
      </c>
      <c r="G983">
        <f t="shared" si="27"/>
        <v>27262.4593971512</v>
      </c>
      <c r="H983" t="str">
        <f>materials!$A$5</f>
        <v>PVCav_20_wei</v>
      </c>
    </row>
    <row r="984" spans="1:8" x14ac:dyDescent="0.45">
      <c r="A984">
        <f t="shared" si="27"/>
        <v>2026</v>
      </c>
      <c r="B984">
        <f t="shared" si="27"/>
        <v>2</v>
      </c>
      <c r="C984">
        <f t="shared" si="27"/>
        <v>3</v>
      </c>
      <c r="D984">
        <f t="shared" si="27"/>
        <v>19570.638447140809</v>
      </c>
      <c r="E984" t="str">
        <f t="shared" si="27"/>
        <v>triangular</v>
      </c>
      <c r="F984">
        <f t="shared" si="27"/>
        <v>16621.733574395748</v>
      </c>
      <c r="G984">
        <f t="shared" si="27"/>
        <v>27725.506272703984</v>
      </c>
      <c r="H984" t="str">
        <f>materials!$A$5</f>
        <v>PVCav_20_wei</v>
      </c>
    </row>
    <row r="985" spans="1:8" x14ac:dyDescent="0.45">
      <c r="A985">
        <f t="shared" si="27"/>
        <v>2027</v>
      </c>
      <c r="B985">
        <f t="shared" si="27"/>
        <v>2</v>
      </c>
      <c r="C985">
        <f t="shared" si="27"/>
        <v>3</v>
      </c>
      <c r="D985">
        <f t="shared" si="27"/>
        <v>19730.74877744076</v>
      </c>
      <c r="E985" t="str">
        <f t="shared" si="27"/>
        <v>triangular</v>
      </c>
      <c r="F985">
        <f t="shared" si="27"/>
        <v>16606.705993596024</v>
      </c>
      <c r="G985">
        <f t="shared" si="27"/>
        <v>28196.160583436576</v>
      </c>
      <c r="H985" t="str">
        <f>materials!$A$5</f>
        <v>PVCav_20_wei</v>
      </c>
    </row>
    <row r="986" spans="1:8" x14ac:dyDescent="0.45">
      <c r="A986">
        <f t="shared" si="27"/>
        <v>2028</v>
      </c>
      <c r="B986">
        <f t="shared" si="27"/>
        <v>2</v>
      </c>
      <c r="C986">
        <f t="shared" si="27"/>
        <v>3</v>
      </c>
      <c r="D986">
        <f t="shared" si="27"/>
        <v>19890.621253290527</v>
      </c>
      <c r="E986" t="str">
        <f t="shared" si="27"/>
        <v>triangular</v>
      </c>
      <c r="F986">
        <f t="shared" si="27"/>
        <v>16587.93013063589</v>
      </c>
      <c r="G986">
        <f t="shared" si="27"/>
        <v>28674.248794373187</v>
      </c>
      <c r="H986" t="str">
        <f>materials!$A$5</f>
        <v>PVCav_20_wei</v>
      </c>
    </row>
    <row r="987" spans="1:8" x14ac:dyDescent="0.45">
      <c r="A987">
        <f t="shared" si="27"/>
        <v>2029</v>
      </c>
      <c r="B987">
        <f t="shared" si="27"/>
        <v>2</v>
      </c>
      <c r="C987">
        <f t="shared" si="27"/>
        <v>3</v>
      </c>
      <c r="D987">
        <f t="shared" si="27"/>
        <v>20050.285874350495</v>
      </c>
      <c r="E987" t="str">
        <f t="shared" si="27"/>
        <v>triangular</v>
      </c>
      <c r="F987">
        <f t="shared" si="27"/>
        <v>16565.1859520453</v>
      </c>
      <c r="G987">
        <f t="shared" si="27"/>
        <v>29159.990213814366</v>
      </c>
      <c r="H987" t="str">
        <f>materials!$A$5</f>
        <v>PVCav_20_wei</v>
      </c>
    </row>
    <row r="988" spans="1:8" x14ac:dyDescent="0.45">
      <c r="A988">
        <f t="shared" si="27"/>
        <v>2030</v>
      </c>
      <c r="B988">
        <f t="shared" si="27"/>
        <v>2</v>
      </c>
      <c r="C988">
        <f t="shared" si="27"/>
        <v>3</v>
      </c>
      <c r="D988">
        <f t="shared" si="27"/>
        <v>20208.632653186469</v>
      </c>
      <c r="E988" t="str">
        <f t="shared" si="27"/>
        <v>triangular</v>
      </c>
      <c r="F988">
        <f t="shared" si="27"/>
        <v>16538.485688707657</v>
      </c>
      <c r="G988">
        <f t="shared" si="27"/>
        <v>29650.343105319684</v>
      </c>
      <c r="H988" t="str">
        <f>materials!$A$5</f>
        <v>PVCav_20_wei</v>
      </c>
    </row>
    <row r="989" spans="1:8" x14ac:dyDescent="0.45">
      <c r="A989">
        <f t="shared" ref="A989:G1004" si="28">A687</f>
        <v>2031</v>
      </c>
      <c r="B989">
        <f t="shared" si="28"/>
        <v>2</v>
      </c>
      <c r="C989">
        <f t="shared" si="28"/>
        <v>3</v>
      </c>
      <c r="D989">
        <f t="shared" si="28"/>
        <v>20361.142355244956</v>
      </c>
      <c r="E989" t="str">
        <f t="shared" si="28"/>
        <v>triangular</v>
      </c>
      <c r="F989">
        <f t="shared" si="28"/>
        <v>16504.283841367305</v>
      </c>
      <c r="G989">
        <f t="shared" si="28"/>
        <v>30139.076032403173</v>
      </c>
      <c r="H989" t="str">
        <f>materials!$A$5</f>
        <v>PVCav_20_wei</v>
      </c>
    </row>
    <row r="990" spans="1:8" x14ac:dyDescent="0.45">
      <c r="A990">
        <f t="shared" si="28"/>
        <v>2032</v>
      </c>
      <c r="B990">
        <f t="shared" si="28"/>
        <v>2</v>
      </c>
      <c r="C990">
        <f t="shared" si="28"/>
        <v>3</v>
      </c>
      <c r="D990">
        <f t="shared" si="28"/>
        <v>20507.609268569042</v>
      </c>
      <c r="E990" t="str">
        <f t="shared" si="28"/>
        <v>triangular</v>
      </c>
      <c r="F990">
        <f t="shared" si="28"/>
        <v>16462.497695461392</v>
      </c>
      <c r="G990">
        <f t="shared" si="28"/>
        <v>30625.805691071222</v>
      </c>
      <c r="H990" t="str">
        <f>materials!$A$5</f>
        <v>PVCav_20_wei</v>
      </c>
    </row>
    <row r="991" spans="1:8" x14ac:dyDescent="0.45">
      <c r="A991">
        <f t="shared" si="28"/>
        <v>2033</v>
      </c>
      <c r="B991">
        <f t="shared" si="28"/>
        <v>2</v>
      </c>
      <c r="C991">
        <f t="shared" si="28"/>
        <v>3</v>
      </c>
      <c r="D991">
        <f t="shared" si="28"/>
        <v>20648.086963980837</v>
      </c>
      <c r="E991" t="str">
        <f t="shared" si="28"/>
        <v>triangular</v>
      </c>
      <c r="F991">
        <f t="shared" si="28"/>
        <v>16413.276078436054</v>
      </c>
      <c r="G991">
        <f t="shared" si="28"/>
        <v>31110.144969233323</v>
      </c>
      <c r="H991" t="str">
        <f>materials!$A$5</f>
        <v>PVCav_20_wei</v>
      </c>
    </row>
    <row r="992" spans="1:8" x14ac:dyDescent="0.45">
      <c r="A992">
        <f t="shared" si="28"/>
        <v>2034</v>
      </c>
      <c r="B992">
        <f t="shared" si="28"/>
        <v>2</v>
      </c>
      <c r="C992">
        <f t="shared" si="28"/>
        <v>3</v>
      </c>
      <c r="D992">
        <f t="shared" si="28"/>
        <v>20782.551870318614</v>
      </c>
      <c r="E992" t="str">
        <f t="shared" si="28"/>
        <v>triangular</v>
      </c>
      <c r="F992">
        <f t="shared" si="28"/>
        <v>16356.73241061547</v>
      </c>
      <c r="G992">
        <f t="shared" si="28"/>
        <v>31592.211994055371</v>
      </c>
      <c r="H992" t="str">
        <f>materials!$A$5</f>
        <v>PVCav_20_wei</v>
      </c>
    </row>
    <row r="993" spans="1:8" x14ac:dyDescent="0.45">
      <c r="A993">
        <f t="shared" si="28"/>
        <v>2035</v>
      </c>
      <c r="B993">
        <f t="shared" si="28"/>
        <v>2</v>
      </c>
      <c r="C993">
        <f t="shared" si="28"/>
        <v>3</v>
      </c>
      <c r="D993">
        <f t="shared" si="28"/>
        <v>20910.838989450258</v>
      </c>
      <c r="E993" t="str">
        <f t="shared" si="28"/>
        <v>triangular</v>
      </c>
      <c r="F993">
        <f t="shared" si="28"/>
        <v>16292.94592951457</v>
      </c>
      <c r="G993">
        <f t="shared" si="28"/>
        <v>32071.608933654068</v>
      </c>
      <c r="H993" t="str">
        <f>materials!$A$5</f>
        <v>PVCav_20_wei</v>
      </c>
    </row>
    <row r="994" spans="1:8" x14ac:dyDescent="0.45">
      <c r="A994">
        <f t="shared" si="28"/>
        <v>2036</v>
      </c>
      <c r="B994">
        <f t="shared" si="28"/>
        <v>2</v>
      </c>
      <c r="C994">
        <f t="shared" si="28"/>
        <v>3</v>
      </c>
      <c r="D994">
        <f t="shared" si="28"/>
        <v>21032.982606701928</v>
      </c>
      <c r="E994" t="str">
        <f t="shared" si="28"/>
        <v>triangular</v>
      </c>
      <c r="F994">
        <f t="shared" si="28"/>
        <v>16222.220129996969</v>
      </c>
      <c r="G994">
        <f t="shared" si="28"/>
        <v>32548.185330120843</v>
      </c>
      <c r="H994" t="str">
        <f>materials!$A$5</f>
        <v>PVCav_20_wei</v>
      </c>
    </row>
    <row r="995" spans="1:8" x14ac:dyDescent="0.45">
      <c r="A995">
        <f t="shared" si="28"/>
        <v>2037</v>
      </c>
      <c r="B995">
        <f t="shared" si="28"/>
        <v>2</v>
      </c>
      <c r="C995">
        <f t="shared" si="28"/>
        <v>3</v>
      </c>
      <c r="D995">
        <f t="shared" si="28"/>
        <v>21149.049149893042</v>
      </c>
      <c r="E995" t="str">
        <f t="shared" si="28"/>
        <v>triangular</v>
      </c>
      <c r="F995">
        <f t="shared" si="28"/>
        <v>16144.553799993137</v>
      </c>
      <c r="G995">
        <f t="shared" si="28"/>
        <v>33021.725835575933</v>
      </c>
      <c r="H995" t="str">
        <f>materials!$A$5</f>
        <v>PVCav_20_wei</v>
      </c>
    </row>
    <row r="996" spans="1:8" x14ac:dyDescent="0.45">
      <c r="A996">
        <f t="shared" si="28"/>
        <v>2038</v>
      </c>
      <c r="B996">
        <f t="shared" si="28"/>
        <v>2</v>
      </c>
      <c r="C996">
        <f t="shared" si="28"/>
        <v>3</v>
      </c>
      <c r="D996">
        <f t="shared" si="28"/>
        <v>21259.0943326786</v>
      </c>
      <c r="E996" t="str">
        <f t="shared" si="28"/>
        <v>triangular</v>
      </c>
      <c r="F996">
        <f t="shared" si="28"/>
        <v>16060.390312087315</v>
      </c>
      <c r="G996">
        <f t="shared" si="28"/>
        <v>33492.199299786684</v>
      </c>
      <c r="H996" t="str">
        <f>materials!$A$5</f>
        <v>PVCav_20_wei</v>
      </c>
    </row>
    <row r="997" spans="1:8" x14ac:dyDescent="0.45">
      <c r="A997">
        <f t="shared" si="28"/>
        <v>2039</v>
      </c>
      <c r="B997">
        <f t="shared" si="28"/>
        <v>2</v>
      </c>
      <c r="C997">
        <f t="shared" si="28"/>
        <v>3</v>
      </c>
      <c r="D997">
        <f t="shared" si="28"/>
        <v>21363.146011886096</v>
      </c>
      <c r="E997" t="str">
        <f t="shared" si="28"/>
        <v>triangular</v>
      </c>
      <c r="F997">
        <f t="shared" si="28"/>
        <v>15969.770509349619</v>
      </c>
      <c r="G997">
        <f t="shared" si="28"/>
        <v>33959.608921554485</v>
      </c>
      <c r="H997" t="str">
        <f>materials!$A$5</f>
        <v>PVCav_20_wei</v>
      </c>
    </row>
    <row r="998" spans="1:8" x14ac:dyDescent="0.45">
      <c r="A998">
        <f t="shared" si="28"/>
        <v>2040</v>
      </c>
      <c r="B998">
        <f t="shared" si="28"/>
        <v>2</v>
      </c>
      <c r="C998">
        <f t="shared" si="28"/>
        <v>3</v>
      </c>
      <c r="D998">
        <f t="shared" si="28"/>
        <v>21461.354185817454</v>
      </c>
      <c r="E998" t="str">
        <f t="shared" si="28"/>
        <v>triangular</v>
      </c>
      <c r="F998">
        <f t="shared" si="28"/>
        <v>15873.200718520928</v>
      </c>
      <c r="G998">
        <f t="shared" si="28"/>
        <v>34423.674120299656</v>
      </c>
      <c r="H998" t="str">
        <f>materials!$A$5</f>
        <v>PVCav_20_wei</v>
      </c>
    </row>
    <row r="999" spans="1:8" x14ac:dyDescent="0.45">
      <c r="A999">
        <f t="shared" si="28"/>
        <v>2041</v>
      </c>
      <c r="B999">
        <f t="shared" si="28"/>
        <v>2</v>
      </c>
      <c r="C999">
        <f t="shared" si="28"/>
        <v>3</v>
      </c>
      <c r="D999">
        <f t="shared" si="28"/>
        <v>21558.07523372694</v>
      </c>
      <c r="E999" t="str">
        <f t="shared" si="28"/>
        <v>triangular</v>
      </c>
      <c r="F999">
        <f t="shared" si="28"/>
        <v>15774.028553202752</v>
      </c>
      <c r="G999">
        <f t="shared" si="28"/>
        <v>34891.118776558949</v>
      </c>
      <c r="H999" t="str">
        <f>materials!$A$5</f>
        <v>PVCav_20_wei</v>
      </c>
    </row>
    <row r="1000" spans="1:8" x14ac:dyDescent="0.45">
      <c r="A1000">
        <f t="shared" si="28"/>
        <v>2042</v>
      </c>
      <c r="B1000">
        <f t="shared" si="28"/>
        <v>2</v>
      </c>
      <c r="C1000">
        <f t="shared" si="28"/>
        <v>3</v>
      </c>
      <c r="D1000">
        <f t="shared" si="28"/>
        <v>21653.521296070125</v>
      </c>
      <c r="E1000" t="str">
        <f t="shared" si="28"/>
        <v>triangular</v>
      </c>
      <c r="F1000">
        <f t="shared" si="28"/>
        <v>15672.688705602626</v>
      </c>
      <c r="G1000">
        <f t="shared" si="28"/>
        <v>35361.855684913338</v>
      </c>
      <c r="H1000" t="str">
        <f>materials!$A$5</f>
        <v>PVCav_20_wei</v>
      </c>
    </row>
    <row r="1001" spans="1:8" x14ac:dyDescent="0.45">
      <c r="A1001">
        <f t="shared" si="28"/>
        <v>2043</v>
      </c>
      <c r="B1001">
        <f t="shared" si="28"/>
        <v>2</v>
      </c>
      <c r="C1001">
        <f t="shared" si="28"/>
        <v>3</v>
      </c>
      <c r="D1001">
        <f t="shared" si="28"/>
        <v>21747.653801855085</v>
      </c>
      <c r="E1001" t="str">
        <f t="shared" si="28"/>
        <v>triangular</v>
      </c>
      <c r="F1001">
        <f t="shared" si="28"/>
        <v>15569.268187620815</v>
      </c>
      <c r="G1001">
        <f t="shared" si="28"/>
        <v>35835.904837871538</v>
      </c>
      <c r="H1001" t="str">
        <f>materials!$A$5</f>
        <v>PVCav_20_wei</v>
      </c>
    </row>
    <row r="1002" spans="1:8" x14ac:dyDescent="0.45">
      <c r="A1002">
        <f t="shared" si="28"/>
        <v>2044</v>
      </c>
      <c r="B1002">
        <f t="shared" si="28"/>
        <v>2</v>
      </c>
      <c r="C1002">
        <f t="shared" si="28"/>
        <v>3</v>
      </c>
      <c r="D1002">
        <f t="shared" si="28"/>
        <v>21840.67417737297</v>
      </c>
      <c r="E1002" t="str">
        <f t="shared" si="28"/>
        <v>triangular</v>
      </c>
      <c r="F1002">
        <f t="shared" si="28"/>
        <v>15463.968300743771</v>
      </c>
      <c r="G1002">
        <f t="shared" si="28"/>
        <v>36313.53984719592</v>
      </c>
      <c r="H1002" t="str">
        <f>materials!$A$5</f>
        <v>PVCav_20_wei</v>
      </c>
    </row>
    <row r="1003" spans="1:8" x14ac:dyDescent="0.45">
      <c r="A1003">
        <f t="shared" si="28"/>
        <v>2045</v>
      </c>
      <c r="B1003">
        <f t="shared" si="28"/>
        <v>2</v>
      </c>
      <c r="C1003">
        <f t="shared" si="28"/>
        <v>3</v>
      </c>
      <c r="D1003">
        <f t="shared" si="28"/>
        <v>21932.470995313783</v>
      </c>
      <c r="E1003" t="str">
        <f t="shared" si="28"/>
        <v>triangular</v>
      </c>
      <c r="F1003">
        <f t="shared" si="28"/>
        <v>15356.849795365344</v>
      </c>
      <c r="G1003">
        <f t="shared" si="28"/>
        <v>36794.185956821166</v>
      </c>
      <c r="H1003" t="str">
        <f>materials!$A$5</f>
        <v>PVCav_20_wei</v>
      </c>
    </row>
    <row r="1004" spans="1:8" x14ac:dyDescent="0.45">
      <c r="A1004">
        <f t="shared" si="28"/>
        <v>2046</v>
      </c>
      <c r="B1004">
        <f t="shared" si="28"/>
        <v>2</v>
      </c>
      <c r="C1004">
        <f t="shared" si="28"/>
        <v>3</v>
      </c>
      <c r="D1004">
        <f t="shared" si="28"/>
        <v>22023.027113014447</v>
      </c>
      <c r="E1004" t="str">
        <f t="shared" si="28"/>
        <v>triangular</v>
      </c>
      <c r="F1004">
        <f t="shared" si="28"/>
        <v>15248.094628832057</v>
      </c>
      <c r="G1004">
        <f t="shared" si="28"/>
        <v>37278.053887789312</v>
      </c>
      <c r="H1004" t="str">
        <f>materials!$A$5</f>
        <v>PVCav_20_wei</v>
      </c>
    </row>
    <row r="1005" spans="1:8" x14ac:dyDescent="0.45">
      <c r="A1005">
        <f t="shared" ref="A1005:G1020" si="29">A703</f>
        <v>2047</v>
      </c>
      <c r="B1005">
        <f t="shared" si="29"/>
        <v>2</v>
      </c>
      <c r="C1005">
        <f t="shared" si="29"/>
        <v>3</v>
      </c>
      <c r="D1005">
        <f t="shared" si="29"/>
        <v>22112.413243960153</v>
      </c>
      <c r="E1005" t="str">
        <f t="shared" si="29"/>
        <v>triangular</v>
      </c>
      <c r="F1005">
        <f t="shared" si="29"/>
        <v>15137.681400158734</v>
      </c>
      <c r="G1005">
        <f t="shared" si="29"/>
        <v>37764.640647621134</v>
      </c>
      <c r="H1005" t="str">
        <f>materials!$A$5</f>
        <v>PVCav_20_wei</v>
      </c>
    </row>
    <row r="1006" spans="1:8" x14ac:dyDescent="0.45">
      <c r="A1006">
        <f t="shared" si="29"/>
        <v>2048</v>
      </c>
      <c r="B1006">
        <f t="shared" si="29"/>
        <v>2</v>
      </c>
      <c r="C1006">
        <f t="shared" si="29"/>
        <v>3</v>
      </c>
      <c r="D1006">
        <f t="shared" si="29"/>
        <v>22200.466532851675</v>
      </c>
      <c r="E1006" t="str">
        <f t="shared" si="29"/>
        <v>triangular</v>
      </c>
      <c r="F1006">
        <f t="shared" si="29"/>
        <v>15025.822588806346</v>
      </c>
      <c r="G1006">
        <f t="shared" si="29"/>
        <v>38253.939724470947</v>
      </c>
      <c r="H1006" t="str">
        <f>materials!$A$5</f>
        <v>PVCav_20_wei</v>
      </c>
    </row>
    <row r="1007" spans="1:8" x14ac:dyDescent="0.45">
      <c r="A1007">
        <f t="shared" si="29"/>
        <v>2049</v>
      </c>
      <c r="B1007">
        <f t="shared" si="29"/>
        <v>2</v>
      </c>
      <c r="C1007">
        <f t="shared" si="29"/>
        <v>3</v>
      </c>
      <c r="D1007">
        <f t="shared" si="29"/>
        <v>22287.249121842666</v>
      </c>
      <c r="E1007" t="str">
        <f t="shared" si="29"/>
        <v>triangular</v>
      </c>
      <c r="F1007">
        <f t="shared" si="29"/>
        <v>14912.47601720399</v>
      </c>
      <c r="G1007">
        <f t="shared" si="29"/>
        <v>38745.245439901948</v>
      </c>
      <c r="H1007" t="str">
        <f>materials!$A$5</f>
        <v>PVCav_20_wei</v>
      </c>
    </row>
    <row r="1008" spans="1:8" x14ac:dyDescent="0.45">
      <c r="A1008">
        <f t="shared" si="29"/>
        <v>2050</v>
      </c>
      <c r="B1008">
        <f t="shared" si="29"/>
        <v>2</v>
      </c>
      <c r="C1008">
        <f t="shared" si="29"/>
        <v>3</v>
      </c>
      <c r="D1008">
        <f t="shared" si="29"/>
        <v>22372.506013819861</v>
      </c>
      <c r="E1008" t="str">
        <f t="shared" si="29"/>
        <v>triangular</v>
      </c>
      <c r="F1008">
        <f t="shared" si="29"/>
        <v>14797.654675308913</v>
      </c>
      <c r="G1008">
        <f t="shared" si="29"/>
        <v>39238.718838332104</v>
      </c>
      <c r="H1008" t="str">
        <f>materials!$A$5</f>
        <v>PVCav_20_wei</v>
      </c>
    </row>
    <row r="1009" spans="1:8" x14ac:dyDescent="0.45">
      <c r="A1009">
        <f t="shared" si="29"/>
        <v>2051</v>
      </c>
      <c r="B1009">
        <f t="shared" si="29"/>
        <v>2</v>
      </c>
      <c r="C1009">
        <f t="shared" si="29"/>
        <v>3</v>
      </c>
      <c r="D1009">
        <f t="shared" si="29"/>
        <v>22335.827571901762</v>
      </c>
      <c r="E1009" t="str">
        <f t="shared" si="29"/>
        <v>triangular</v>
      </c>
      <c r="F1009">
        <f t="shared" si="29"/>
        <v>14645.860447824265</v>
      </c>
      <c r="G1009">
        <f t="shared" si="29"/>
        <v>39413.029550121806</v>
      </c>
      <c r="H1009" t="str">
        <f>materials!$A$5</f>
        <v>PVCav_20_wei</v>
      </c>
    </row>
    <row r="1010" spans="1:8" x14ac:dyDescent="0.45">
      <c r="A1010">
        <f t="shared" si="29"/>
        <v>2052</v>
      </c>
      <c r="B1010">
        <f t="shared" si="29"/>
        <v>2</v>
      </c>
      <c r="C1010">
        <f t="shared" si="29"/>
        <v>3</v>
      </c>
      <c r="D1010">
        <f t="shared" si="29"/>
        <v>22400.124558302123</v>
      </c>
      <c r="E1010" t="str">
        <f t="shared" si="29"/>
        <v>triangular</v>
      </c>
      <c r="F1010">
        <f t="shared" si="29"/>
        <v>14511.192810500257</v>
      </c>
      <c r="G1010">
        <f t="shared" si="29"/>
        <v>39887.509646365848</v>
      </c>
      <c r="H1010" t="str">
        <f>materials!$A$5</f>
        <v>PVCav_20_wei</v>
      </c>
    </row>
    <row r="1011" spans="1:8" x14ac:dyDescent="0.45">
      <c r="A1011">
        <f t="shared" si="29"/>
        <v>2053</v>
      </c>
      <c r="B1011">
        <f t="shared" si="29"/>
        <v>2</v>
      </c>
      <c r="C1011">
        <f t="shared" si="29"/>
        <v>3</v>
      </c>
      <c r="D1011">
        <f t="shared" si="29"/>
        <v>22460.400733077928</v>
      </c>
      <c r="E1011" t="str">
        <f t="shared" si="29"/>
        <v>triangular</v>
      </c>
      <c r="F1011">
        <f t="shared" si="29"/>
        <v>14372.84464202944</v>
      </c>
      <c r="G1011">
        <f t="shared" si="29"/>
        <v>40361.142585757028</v>
      </c>
      <c r="H1011" t="str">
        <f>materials!$A$5</f>
        <v>PVCav_20_wei</v>
      </c>
    </row>
    <row r="1012" spans="1:8" x14ac:dyDescent="0.45">
      <c r="A1012">
        <f t="shared" si="29"/>
        <v>2054</v>
      </c>
      <c r="B1012">
        <f t="shared" si="29"/>
        <v>2</v>
      </c>
      <c r="C1012">
        <f t="shared" si="29"/>
        <v>3</v>
      </c>
      <c r="D1012">
        <f t="shared" si="29"/>
        <v>22516.656096229181</v>
      </c>
      <c r="E1012" t="str">
        <f t="shared" si="29"/>
        <v>triangular</v>
      </c>
      <c r="F1012">
        <f t="shared" si="29"/>
        <v>14230.912121965222</v>
      </c>
      <c r="G1012">
        <f t="shared" si="29"/>
        <v>40833.86859640637</v>
      </c>
      <c r="H1012" t="str">
        <f>materials!$A$5</f>
        <v>PVCav_20_wei</v>
      </c>
    </row>
    <row r="1013" spans="1:8" x14ac:dyDescent="0.45">
      <c r="A1013">
        <f t="shared" si="29"/>
        <v>2055</v>
      </c>
      <c r="B1013">
        <f t="shared" si="29"/>
        <v>2</v>
      </c>
      <c r="C1013">
        <f t="shared" si="29"/>
        <v>3</v>
      </c>
      <c r="D1013">
        <f t="shared" si="29"/>
        <v>22568.890647755881</v>
      </c>
      <c r="E1013" t="str">
        <f t="shared" si="29"/>
        <v>triangular</v>
      </c>
      <c r="F1013">
        <f t="shared" si="29"/>
        <v>14085.491429861031</v>
      </c>
      <c r="G1013">
        <f t="shared" si="29"/>
        <v>41305.627906424925</v>
      </c>
      <c r="H1013" t="str">
        <f>materials!$A$5</f>
        <v>PVCav_20_wei</v>
      </c>
    </row>
    <row r="1014" spans="1:8" x14ac:dyDescent="0.45">
      <c r="A1014">
        <f t="shared" si="29"/>
        <v>2056</v>
      </c>
      <c r="B1014">
        <f t="shared" si="29"/>
        <v>2</v>
      </c>
      <c r="C1014">
        <f t="shared" si="29"/>
        <v>3</v>
      </c>
      <c r="D1014">
        <f t="shared" si="29"/>
        <v>22617.104387658033</v>
      </c>
      <c r="E1014" t="str">
        <f t="shared" si="29"/>
        <v>triangular</v>
      </c>
      <c r="F1014">
        <f t="shared" si="29"/>
        <v>13936.678745270265</v>
      </c>
      <c r="G1014">
        <f t="shared" si="29"/>
        <v>41776.360743923717</v>
      </c>
      <c r="H1014" t="str">
        <f>materials!$A$5</f>
        <v>PVCav_20_wei</v>
      </c>
    </row>
    <row r="1015" spans="1:8" x14ac:dyDescent="0.45">
      <c r="A1015">
        <f t="shared" si="29"/>
        <v>2057</v>
      </c>
      <c r="B1015">
        <f t="shared" si="29"/>
        <v>2</v>
      </c>
      <c r="C1015">
        <f t="shared" si="29"/>
        <v>3</v>
      </c>
      <c r="D1015">
        <f t="shared" si="29"/>
        <v>22661.297315935637</v>
      </c>
      <c r="E1015" t="str">
        <f t="shared" si="29"/>
        <v>triangular</v>
      </c>
      <c r="F1015">
        <f t="shared" si="29"/>
        <v>13784.570247746342</v>
      </c>
      <c r="G1015">
        <f t="shared" si="29"/>
        <v>42246.007337013791</v>
      </c>
      <c r="H1015" t="str">
        <f>materials!$A$5</f>
        <v>PVCav_20_wei</v>
      </c>
    </row>
    <row r="1016" spans="1:8" x14ac:dyDescent="0.45">
      <c r="A1016">
        <f t="shared" si="29"/>
        <v>2058</v>
      </c>
      <c r="B1016">
        <f t="shared" si="29"/>
        <v>2</v>
      </c>
      <c r="C1016">
        <f t="shared" si="29"/>
        <v>3</v>
      </c>
      <c r="D1016">
        <f t="shared" si="29"/>
        <v>22701.469432588689</v>
      </c>
      <c r="E1016" t="str">
        <f t="shared" si="29"/>
        <v>triangular</v>
      </c>
      <c r="F1016">
        <f t="shared" si="29"/>
        <v>13629.262116842679</v>
      </c>
      <c r="G1016">
        <f t="shared" si="29"/>
        <v>42714.507913806185</v>
      </c>
      <c r="H1016" t="str">
        <f>materials!$A$5</f>
        <v>PVCav_20_wei</v>
      </c>
    </row>
    <row r="1017" spans="1:8" x14ac:dyDescent="0.45">
      <c r="A1017">
        <f t="shared" si="29"/>
        <v>2059</v>
      </c>
      <c r="B1017">
        <f t="shared" si="29"/>
        <v>2</v>
      </c>
      <c r="C1017">
        <f t="shared" si="29"/>
        <v>3</v>
      </c>
      <c r="D1017">
        <f t="shared" si="29"/>
        <v>22737.620737617188</v>
      </c>
      <c r="E1017" t="str">
        <f t="shared" si="29"/>
        <v>triangular</v>
      </c>
      <c r="F1017">
        <f t="shared" si="29"/>
        <v>13470.850532112689</v>
      </c>
      <c r="G1017">
        <f t="shared" si="29"/>
        <v>43181.802702411929</v>
      </c>
      <c r="H1017" t="str">
        <f>materials!$A$5</f>
        <v>PVCav_20_wei</v>
      </c>
    </row>
    <row r="1018" spans="1:8" x14ac:dyDescent="0.45">
      <c r="A1018">
        <f t="shared" si="29"/>
        <v>2060</v>
      </c>
      <c r="B1018">
        <f t="shared" si="29"/>
        <v>2</v>
      </c>
      <c r="C1018">
        <f t="shared" si="29"/>
        <v>3</v>
      </c>
      <c r="D1018">
        <f t="shared" si="29"/>
        <v>22769.751231021131</v>
      </c>
      <c r="E1018" t="str">
        <f t="shared" si="29"/>
        <v>triangular</v>
      </c>
      <c r="F1018">
        <f t="shared" si="29"/>
        <v>13309.431673109786</v>
      </c>
      <c r="G1018">
        <f t="shared" si="29"/>
        <v>43647.831930942055</v>
      </c>
      <c r="H1018" t="str">
        <f>materials!$A$5</f>
        <v>PVCav_20_wei</v>
      </c>
    </row>
    <row r="1019" spans="1:8" x14ac:dyDescent="0.45">
      <c r="A1019">
        <f t="shared" si="29"/>
        <v>2061</v>
      </c>
      <c r="B1019">
        <f t="shared" si="29"/>
        <v>2</v>
      </c>
      <c r="C1019">
        <f t="shared" si="29"/>
        <v>3</v>
      </c>
      <c r="D1019">
        <f t="shared" si="29"/>
        <v>22797.86091280053</v>
      </c>
      <c r="E1019" t="str">
        <f t="shared" si="29"/>
        <v>triangular</v>
      </c>
      <c r="F1019">
        <f t="shared" si="29"/>
        <v>13145.101719387379</v>
      </c>
      <c r="G1019">
        <f t="shared" si="29"/>
        <v>44112.535827507614</v>
      </c>
      <c r="H1019" t="str">
        <f>materials!$A$5</f>
        <v>PVCav_20_wei</v>
      </c>
    </row>
    <row r="1020" spans="1:8" x14ac:dyDescent="0.45">
      <c r="A1020">
        <f t="shared" si="29"/>
        <v>2062</v>
      </c>
      <c r="B1020">
        <f t="shared" si="29"/>
        <v>2</v>
      </c>
      <c r="C1020">
        <f t="shared" si="29"/>
        <v>3</v>
      </c>
      <c r="D1020">
        <f t="shared" si="29"/>
        <v>22821.949782955377</v>
      </c>
      <c r="E1020" t="str">
        <f t="shared" si="29"/>
        <v>triangular</v>
      </c>
      <c r="F1020">
        <f t="shared" si="29"/>
        <v>12977.956850498884</v>
      </c>
      <c r="G1020">
        <f t="shared" si="29"/>
        <v>44575.854620219638</v>
      </c>
      <c r="H1020" t="str">
        <f>materials!$A$5</f>
        <v>PVCav_20_wei</v>
      </c>
    </row>
    <row r="1021" spans="1:8" x14ac:dyDescent="0.45">
      <c r="A1021">
        <f t="shared" ref="A1021:G1036" si="30">A719</f>
        <v>2063</v>
      </c>
      <c r="B1021">
        <f t="shared" si="30"/>
        <v>2</v>
      </c>
      <c r="C1021">
        <f t="shared" si="30"/>
        <v>3</v>
      </c>
      <c r="D1021">
        <f t="shared" si="30"/>
        <v>22842.017841485671</v>
      </c>
      <c r="E1021" t="str">
        <f t="shared" si="30"/>
        <v>triangular</v>
      </c>
      <c r="F1021">
        <f t="shared" si="30"/>
        <v>12808.093245997723</v>
      </c>
      <c r="G1021">
        <f t="shared" si="30"/>
        <v>45037.728537189156</v>
      </c>
      <c r="H1021" t="str">
        <f>materials!$A$5</f>
        <v>PVCav_20_wei</v>
      </c>
    </row>
    <row r="1022" spans="1:8" x14ac:dyDescent="0.45">
      <c r="A1022">
        <f t="shared" si="30"/>
        <v>2064</v>
      </c>
      <c r="B1022">
        <f t="shared" si="30"/>
        <v>2</v>
      </c>
      <c r="C1022">
        <f t="shared" si="30"/>
        <v>3</v>
      </c>
      <c r="D1022">
        <f t="shared" si="30"/>
        <v>22858.065088391417</v>
      </c>
      <c r="E1022" t="str">
        <f t="shared" si="30"/>
        <v>triangular</v>
      </c>
      <c r="F1022">
        <f t="shared" si="30"/>
        <v>12635.607085437294</v>
      </c>
      <c r="G1022">
        <f t="shared" si="30"/>
        <v>45498.097806527207</v>
      </c>
      <c r="H1022" t="str">
        <f>materials!$A$5</f>
        <v>PVCav_20_wei</v>
      </c>
    </row>
    <row r="1023" spans="1:8" x14ac:dyDescent="0.45">
      <c r="A1023">
        <f t="shared" si="30"/>
        <v>2065</v>
      </c>
      <c r="B1023">
        <f t="shared" si="30"/>
        <v>2</v>
      </c>
      <c r="C1023">
        <f t="shared" si="30"/>
        <v>3</v>
      </c>
      <c r="D1023">
        <f t="shared" si="30"/>
        <v>22870.091523672607</v>
      </c>
      <c r="E1023" t="str">
        <f t="shared" si="30"/>
        <v>triangular</v>
      </c>
      <c r="F1023">
        <f t="shared" si="30"/>
        <v>12460.594548371022</v>
      </c>
      <c r="G1023">
        <f t="shared" si="30"/>
        <v>45956.902656344835</v>
      </c>
      <c r="H1023" t="str">
        <f>materials!$A$5</f>
        <v>PVCav_20_wei</v>
      </c>
    </row>
    <row r="1024" spans="1:8" x14ac:dyDescent="0.45">
      <c r="A1024">
        <f t="shared" si="30"/>
        <v>2066</v>
      </c>
      <c r="B1024">
        <f t="shared" si="30"/>
        <v>2</v>
      </c>
      <c r="C1024">
        <f t="shared" si="30"/>
        <v>3</v>
      </c>
      <c r="D1024">
        <f t="shared" si="30"/>
        <v>22878.097147329248</v>
      </c>
      <c r="E1024" t="str">
        <f t="shared" si="30"/>
        <v>triangular</v>
      </c>
      <c r="F1024">
        <f t="shared" si="30"/>
        <v>12283.151814352317</v>
      </c>
      <c r="G1024">
        <f t="shared" si="30"/>
        <v>46414.083314753072</v>
      </c>
      <c r="H1024" t="str">
        <f>materials!$A$5</f>
        <v>PVCav_20_wei</v>
      </c>
    </row>
    <row r="1025" spans="1:8" x14ac:dyDescent="0.45">
      <c r="A1025">
        <f t="shared" si="30"/>
        <v>2067</v>
      </c>
      <c r="B1025">
        <f t="shared" si="30"/>
        <v>2</v>
      </c>
      <c r="C1025">
        <f t="shared" si="30"/>
        <v>3</v>
      </c>
      <c r="D1025">
        <f t="shared" si="30"/>
        <v>22882.081959361341</v>
      </c>
      <c r="E1025" t="str">
        <f t="shared" si="30"/>
        <v>triangular</v>
      </c>
      <c r="F1025">
        <f t="shared" si="30"/>
        <v>12103.375062934592</v>
      </c>
      <c r="G1025">
        <f t="shared" si="30"/>
        <v>46869.580009862941</v>
      </c>
      <c r="H1025" t="str">
        <f>materials!$A$5</f>
        <v>PVCav_20_wei</v>
      </c>
    </row>
    <row r="1026" spans="1:8" x14ac:dyDescent="0.45">
      <c r="A1026">
        <f t="shared" si="30"/>
        <v>2068</v>
      </c>
      <c r="B1026">
        <f t="shared" si="30"/>
        <v>2</v>
      </c>
      <c r="C1026">
        <f t="shared" si="30"/>
        <v>3</v>
      </c>
      <c r="D1026">
        <f t="shared" si="30"/>
        <v>22882.045959768879</v>
      </c>
      <c r="E1026" t="str">
        <f t="shared" si="30"/>
        <v>triangular</v>
      </c>
      <c r="F1026">
        <f t="shared" si="30"/>
        <v>11921.360473671266</v>
      </c>
      <c r="G1026">
        <f t="shared" si="30"/>
        <v>47323.332969785493</v>
      </c>
      <c r="H1026" t="str">
        <f>materials!$A$5</f>
        <v>PVCav_20_wei</v>
      </c>
    </row>
    <row r="1027" spans="1:8" x14ac:dyDescent="0.45">
      <c r="A1027">
        <f t="shared" si="30"/>
        <v>2069</v>
      </c>
      <c r="B1027">
        <f t="shared" si="30"/>
        <v>2</v>
      </c>
      <c r="C1027">
        <f t="shared" si="30"/>
        <v>3</v>
      </c>
      <c r="D1027">
        <f t="shared" si="30"/>
        <v>22877.989148551871</v>
      </c>
      <c r="E1027" t="str">
        <f t="shared" si="30"/>
        <v>triangular</v>
      </c>
      <c r="F1027">
        <f t="shared" si="30"/>
        <v>11737.20422611574</v>
      </c>
      <c r="G1027">
        <f t="shared" si="30"/>
        <v>47775.282422631783</v>
      </c>
      <c r="H1027" t="str">
        <f>materials!$A$5</f>
        <v>PVCav_20_wei</v>
      </c>
    </row>
    <row r="1028" spans="1:8" x14ac:dyDescent="0.45">
      <c r="A1028">
        <f t="shared" si="30"/>
        <v>2070</v>
      </c>
      <c r="B1028">
        <f t="shared" si="30"/>
        <v>2</v>
      </c>
      <c r="C1028">
        <f t="shared" si="30"/>
        <v>3</v>
      </c>
      <c r="D1028">
        <f t="shared" si="30"/>
        <v>22869.911525710304</v>
      </c>
      <c r="E1028" t="str">
        <f t="shared" si="30"/>
        <v>triangular</v>
      </c>
      <c r="F1028">
        <f t="shared" si="30"/>
        <v>11551.002499821443</v>
      </c>
      <c r="G1028">
        <f t="shared" si="30"/>
        <v>48225.368596512802</v>
      </c>
      <c r="H1028" t="str">
        <f>materials!$A$5</f>
        <v>PVCav_20_wei</v>
      </c>
    </row>
    <row r="1029" spans="1:8" x14ac:dyDescent="0.45">
      <c r="A1029">
        <f t="shared" si="30"/>
        <v>2071</v>
      </c>
      <c r="B1029">
        <f t="shared" si="30"/>
        <v>2</v>
      </c>
      <c r="C1029">
        <f t="shared" si="30"/>
        <v>3</v>
      </c>
      <c r="D1029">
        <f t="shared" si="30"/>
        <v>22857.813091244192</v>
      </c>
      <c r="E1029" t="str">
        <f t="shared" si="30"/>
        <v>triangular</v>
      </c>
      <c r="F1029">
        <f t="shared" si="30"/>
        <v>11362.85147434178</v>
      </c>
      <c r="G1029">
        <f t="shared" si="30"/>
        <v>48673.531719539627</v>
      </c>
      <c r="H1029" t="str">
        <f>materials!$A$5</f>
        <v>PVCav_20_wei</v>
      </c>
    </row>
    <row r="1030" spans="1:8" x14ac:dyDescent="0.45">
      <c r="A1030">
        <f t="shared" si="30"/>
        <v>2072</v>
      </c>
      <c r="B1030">
        <f t="shared" si="30"/>
        <v>2</v>
      </c>
      <c r="C1030">
        <f t="shared" si="30"/>
        <v>3</v>
      </c>
      <c r="D1030">
        <f t="shared" si="30"/>
        <v>22841.693845153532</v>
      </c>
      <c r="E1030" t="str">
        <f t="shared" si="30"/>
        <v>triangular</v>
      </c>
      <c r="F1030">
        <f t="shared" si="30"/>
        <v>11172.847329230162</v>
      </c>
      <c r="G1030">
        <f t="shared" si="30"/>
        <v>49119.712019823273</v>
      </c>
      <c r="H1030" t="str">
        <f>materials!$A$5</f>
        <v>PVCav_20_wei</v>
      </c>
    </row>
    <row r="1031" spans="1:8" x14ac:dyDescent="0.45">
      <c r="A1031">
        <f t="shared" si="30"/>
        <v>2073</v>
      </c>
      <c r="B1031">
        <f t="shared" si="30"/>
        <v>2</v>
      </c>
      <c r="C1031">
        <f t="shared" si="30"/>
        <v>3</v>
      </c>
      <c r="D1031">
        <f t="shared" si="30"/>
        <v>22821.553787438315</v>
      </c>
      <c r="E1031" t="str">
        <f t="shared" si="30"/>
        <v>triangular</v>
      </c>
      <c r="F1031">
        <f t="shared" si="30"/>
        <v>10981.086244040007</v>
      </c>
      <c r="G1031">
        <f t="shared" si="30"/>
        <v>49563.849725474785</v>
      </c>
      <c r="H1031" t="str">
        <f>materials!$A$5</f>
        <v>PVCav_20_wei</v>
      </c>
    </row>
    <row r="1032" spans="1:8" x14ac:dyDescent="0.45">
      <c r="A1032">
        <f t="shared" si="30"/>
        <v>2074</v>
      </c>
      <c r="B1032">
        <f t="shared" si="30"/>
        <v>2</v>
      </c>
      <c r="C1032">
        <f t="shared" si="30"/>
        <v>3</v>
      </c>
      <c r="D1032">
        <f t="shared" si="30"/>
        <v>22797.392918098551</v>
      </c>
      <c r="E1032" t="str">
        <f t="shared" si="30"/>
        <v>triangular</v>
      </c>
      <c r="F1032">
        <f t="shared" si="30"/>
        <v>10787.664398324729</v>
      </c>
      <c r="G1032">
        <f t="shared" si="30"/>
        <v>50005.885064605201</v>
      </c>
      <c r="H1032" t="str">
        <f>materials!$A$5</f>
        <v>PVCav_20_wei</v>
      </c>
    </row>
    <row r="1033" spans="1:8" x14ac:dyDescent="0.45">
      <c r="A1033">
        <f t="shared" si="30"/>
        <v>2075</v>
      </c>
      <c r="B1033">
        <f t="shared" si="30"/>
        <v>2</v>
      </c>
      <c r="C1033">
        <f t="shared" si="30"/>
        <v>3</v>
      </c>
      <c r="D1033">
        <f t="shared" si="30"/>
        <v>22769.211237134226</v>
      </c>
      <c r="E1033" t="str">
        <f t="shared" si="30"/>
        <v>triangular</v>
      </c>
      <c r="F1033">
        <f t="shared" si="30"/>
        <v>10592.677971637742</v>
      </c>
      <c r="G1033">
        <f t="shared" si="30"/>
        <v>50445.758265325538</v>
      </c>
      <c r="H1033" t="str">
        <f>materials!$A$5</f>
        <v>PVCav_20_wei</v>
      </c>
    </row>
    <row r="1034" spans="1:8" x14ac:dyDescent="0.45">
      <c r="A1034">
        <f t="shared" si="30"/>
        <v>2076</v>
      </c>
      <c r="B1034">
        <f t="shared" si="30"/>
        <v>2</v>
      </c>
      <c r="C1034">
        <f t="shared" si="30"/>
        <v>3</v>
      </c>
      <c r="D1034">
        <f t="shared" si="30"/>
        <v>22737.008744545361</v>
      </c>
      <c r="E1034" t="str">
        <f t="shared" si="30"/>
        <v>triangular</v>
      </c>
      <c r="F1034">
        <f t="shared" si="30"/>
        <v>10396.223143532459</v>
      </c>
      <c r="G1034">
        <f t="shared" si="30"/>
        <v>50883.409555746861</v>
      </c>
      <c r="H1034" t="str">
        <f>materials!$A$5</f>
        <v>PVCav_20_wei</v>
      </c>
    </row>
    <row r="1035" spans="1:8" x14ac:dyDescent="0.45">
      <c r="A1035">
        <f t="shared" si="30"/>
        <v>2077</v>
      </c>
      <c r="B1035">
        <f t="shared" si="30"/>
        <v>2</v>
      </c>
      <c r="C1035">
        <f t="shared" si="30"/>
        <v>3</v>
      </c>
      <c r="D1035">
        <f t="shared" si="30"/>
        <v>22700.785440331943</v>
      </c>
      <c r="E1035" t="str">
        <f t="shared" si="30"/>
        <v>triangular</v>
      </c>
      <c r="F1035">
        <f t="shared" si="30"/>
        <v>10198.396093562289</v>
      </c>
      <c r="G1035">
        <f t="shared" si="30"/>
        <v>51318.779163980202</v>
      </c>
      <c r="H1035" t="str">
        <f>materials!$A$5</f>
        <v>PVCav_20_wei</v>
      </c>
    </row>
    <row r="1036" spans="1:8" x14ac:dyDescent="0.45">
      <c r="A1036">
        <f t="shared" si="30"/>
        <v>2078</v>
      </c>
      <c r="B1036">
        <f t="shared" si="30"/>
        <v>2</v>
      </c>
      <c r="C1036">
        <f t="shared" si="30"/>
        <v>3</v>
      </c>
      <c r="D1036">
        <f t="shared" si="30"/>
        <v>22660.54132449397</v>
      </c>
      <c r="E1036" t="str">
        <f t="shared" si="30"/>
        <v>triangular</v>
      </c>
      <c r="F1036">
        <f t="shared" si="30"/>
        <v>9999.2930012806519</v>
      </c>
      <c r="G1036">
        <f t="shared" si="30"/>
        <v>51751.807318136569</v>
      </c>
      <c r="H1036" t="str">
        <f>materials!$A$5</f>
        <v>PVCav_20_wei</v>
      </c>
    </row>
    <row r="1037" spans="1:8" x14ac:dyDescent="0.45">
      <c r="A1037">
        <f t="shared" ref="A1037:G1052" si="31">A735</f>
        <v>2079</v>
      </c>
      <c r="B1037">
        <f t="shared" si="31"/>
        <v>2</v>
      </c>
      <c r="C1037">
        <f t="shared" si="31"/>
        <v>3</v>
      </c>
      <c r="D1037">
        <f t="shared" si="31"/>
        <v>22616.276397031452</v>
      </c>
      <c r="E1037" t="str">
        <f t="shared" si="31"/>
        <v>triangular</v>
      </c>
      <c r="F1037">
        <f t="shared" si="31"/>
        <v>9799.0100462409573</v>
      </c>
      <c r="G1037">
        <f t="shared" si="31"/>
        <v>52182.43424632703</v>
      </c>
      <c r="H1037" t="str">
        <f>materials!$A$5</f>
        <v>PVCav_20_wei</v>
      </c>
    </row>
    <row r="1038" spans="1:8" x14ac:dyDescent="0.45">
      <c r="A1038">
        <f t="shared" si="31"/>
        <v>2080</v>
      </c>
      <c r="B1038">
        <f t="shared" si="31"/>
        <v>2</v>
      </c>
      <c r="C1038">
        <f t="shared" si="31"/>
        <v>3</v>
      </c>
      <c r="D1038">
        <f t="shared" si="31"/>
        <v>22567.990657944374</v>
      </c>
      <c r="E1038" t="str">
        <f t="shared" si="31"/>
        <v>triangular</v>
      </c>
      <c r="F1038">
        <f t="shared" si="31"/>
        <v>9597.643407996622</v>
      </c>
      <c r="G1038">
        <f t="shared" si="31"/>
        <v>52610.600176662607</v>
      </c>
      <c r="H1038" t="str">
        <f>materials!$A$5</f>
        <v>PVCav_20_wei</v>
      </c>
    </row>
    <row r="1039" spans="1:8" x14ac:dyDescent="0.45">
      <c r="A1039">
        <f t="shared" si="31"/>
        <v>2081</v>
      </c>
      <c r="B1039">
        <f t="shared" si="31"/>
        <v>2</v>
      </c>
      <c r="C1039">
        <f t="shared" si="31"/>
        <v>3</v>
      </c>
      <c r="D1039">
        <f t="shared" si="31"/>
        <v>22515.684107232752</v>
      </c>
      <c r="E1039" t="str">
        <f t="shared" si="31"/>
        <v>triangular</v>
      </c>
      <c r="F1039">
        <f t="shared" si="31"/>
        <v>9395.2892661010574</v>
      </c>
      <c r="G1039">
        <f t="shared" si="31"/>
        <v>53036.245337254339</v>
      </c>
      <c r="H1039" t="str">
        <f>materials!$A$5</f>
        <v>PVCav_20_wei</v>
      </c>
    </row>
    <row r="1040" spans="1:8" x14ac:dyDescent="0.45">
      <c r="A1040">
        <f t="shared" si="31"/>
        <v>2082</v>
      </c>
      <c r="B1040">
        <f t="shared" si="31"/>
        <v>2</v>
      </c>
      <c r="C1040">
        <f t="shared" si="31"/>
        <v>3</v>
      </c>
      <c r="D1040">
        <f t="shared" si="31"/>
        <v>22459.35674489658</v>
      </c>
      <c r="E1040" t="str">
        <f t="shared" si="31"/>
        <v>triangular</v>
      </c>
      <c r="F1040">
        <f t="shared" si="31"/>
        <v>9192.0438001076782</v>
      </c>
      <c r="G1040">
        <f t="shared" si="31"/>
        <v>53459.30995621327</v>
      </c>
      <c r="H1040" t="str">
        <f>materials!$A$5</f>
        <v>PVCav_20_wei</v>
      </c>
    </row>
    <row r="1041" spans="1:8" x14ac:dyDescent="0.45">
      <c r="A1041">
        <f t="shared" si="31"/>
        <v>2083</v>
      </c>
      <c r="B1041">
        <f t="shared" si="31"/>
        <v>2</v>
      </c>
      <c r="C1041">
        <f t="shared" si="31"/>
        <v>3</v>
      </c>
      <c r="D1041">
        <f t="shared" si="31"/>
        <v>22399.008570935854</v>
      </c>
      <c r="E1041" t="str">
        <f t="shared" si="31"/>
        <v>triangular</v>
      </c>
      <c r="F1041">
        <f t="shared" si="31"/>
        <v>8988.0031895698958</v>
      </c>
      <c r="G1041">
        <f t="shared" si="31"/>
        <v>53879.734261650417</v>
      </c>
      <c r="H1041" t="str">
        <f>materials!$A$5</f>
        <v>PVCav_20_wei</v>
      </c>
    </row>
    <row r="1042" spans="1:8" x14ac:dyDescent="0.45">
      <c r="A1042">
        <f t="shared" si="31"/>
        <v>2084</v>
      </c>
      <c r="B1042">
        <f t="shared" si="31"/>
        <v>2</v>
      </c>
      <c r="C1042">
        <f t="shared" si="31"/>
        <v>3</v>
      </c>
      <c r="D1042">
        <f t="shared" si="31"/>
        <v>22334.639585350578</v>
      </c>
      <c r="E1042" t="str">
        <f t="shared" si="31"/>
        <v>triangular</v>
      </c>
      <c r="F1042">
        <f t="shared" si="31"/>
        <v>8783.2636140411269</v>
      </c>
      <c r="G1042">
        <f t="shared" si="31"/>
        <v>54297.458481676847</v>
      </c>
      <c r="H1042" t="str">
        <f>materials!$A$5</f>
        <v>PVCav_20_wei</v>
      </c>
    </row>
    <row r="1043" spans="1:8" x14ac:dyDescent="0.45">
      <c r="A1043">
        <f t="shared" si="31"/>
        <v>2085</v>
      </c>
      <c r="B1043">
        <f t="shared" si="31"/>
        <v>2</v>
      </c>
      <c r="C1043">
        <f t="shared" si="31"/>
        <v>3</v>
      </c>
      <c r="D1043">
        <f t="shared" si="31"/>
        <v>22266.249788140747</v>
      </c>
      <c r="E1043" t="str">
        <f t="shared" si="31"/>
        <v>triangular</v>
      </c>
      <c r="F1043">
        <f t="shared" si="31"/>
        <v>8577.9212530747827</v>
      </c>
      <c r="G1043">
        <f t="shared" si="31"/>
        <v>54712.422844403562</v>
      </c>
      <c r="H1043" t="str">
        <f>materials!$A$5</f>
        <v>PVCav_20_wei</v>
      </c>
    </row>
    <row r="1044" spans="1:8" x14ac:dyDescent="0.45">
      <c r="A1044">
        <f t="shared" si="31"/>
        <v>2086</v>
      </c>
      <c r="B1044">
        <f t="shared" si="31"/>
        <v>2</v>
      </c>
      <c r="C1044">
        <f t="shared" si="31"/>
        <v>3</v>
      </c>
      <c r="D1044">
        <f t="shared" si="31"/>
        <v>22193.839179306367</v>
      </c>
      <c r="E1044" t="str">
        <f t="shared" si="31"/>
        <v>triangular</v>
      </c>
      <c r="F1044">
        <f t="shared" si="31"/>
        <v>8372.0722862242765</v>
      </c>
      <c r="G1044">
        <f t="shared" si="31"/>
        <v>55124.56757794162</v>
      </c>
      <c r="H1044" t="str">
        <f>materials!$A$5</f>
        <v>PVCav_20_wei</v>
      </c>
    </row>
    <row r="1045" spans="1:8" x14ac:dyDescent="0.45">
      <c r="A1045">
        <f t="shared" si="31"/>
        <v>2087</v>
      </c>
      <c r="B1045">
        <f t="shared" si="31"/>
        <v>2</v>
      </c>
      <c r="C1045">
        <f t="shared" si="31"/>
        <v>3</v>
      </c>
      <c r="D1045">
        <f t="shared" si="31"/>
        <v>22117.407758847443</v>
      </c>
      <c r="E1045" t="str">
        <f t="shared" si="31"/>
        <v>triangular</v>
      </c>
      <c r="F1045">
        <f t="shared" si="31"/>
        <v>8165.8128930430257</v>
      </c>
      <c r="G1045">
        <f t="shared" si="31"/>
        <v>55533.832910402059</v>
      </c>
      <c r="H1045" t="str">
        <f>materials!$A$5</f>
        <v>PVCav_20_wei</v>
      </c>
    </row>
    <row r="1046" spans="1:8" x14ac:dyDescent="0.45">
      <c r="A1046">
        <f t="shared" si="31"/>
        <v>2088</v>
      </c>
      <c r="B1046">
        <f t="shared" si="31"/>
        <v>2</v>
      </c>
      <c r="C1046">
        <f t="shared" si="31"/>
        <v>3</v>
      </c>
      <c r="D1046">
        <f t="shared" si="31"/>
        <v>22036.955526763959</v>
      </c>
      <c r="E1046" t="str">
        <f t="shared" si="31"/>
        <v>triangular</v>
      </c>
      <c r="F1046">
        <f t="shared" si="31"/>
        <v>7959.23925308444</v>
      </c>
      <c r="G1046">
        <f t="shared" si="31"/>
        <v>55940.159069895897</v>
      </c>
      <c r="H1046" t="str">
        <f>materials!$A$5</f>
        <v>PVCav_20_wei</v>
      </c>
    </row>
    <row r="1047" spans="1:8" x14ac:dyDescent="0.45">
      <c r="A1047">
        <f t="shared" si="31"/>
        <v>2089</v>
      </c>
      <c r="B1047">
        <f t="shared" si="31"/>
        <v>2</v>
      </c>
      <c r="C1047">
        <f t="shared" si="31"/>
        <v>3</v>
      </c>
      <c r="D1047">
        <f t="shared" si="31"/>
        <v>21952.48248305593</v>
      </c>
      <c r="E1047" t="str">
        <f t="shared" si="31"/>
        <v>triangular</v>
      </c>
      <c r="F1047">
        <f t="shared" si="31"/>
        <v>7752.4475459019341</v>
      </c>
      <c r="G1047">
        <f t="shared" si="31"/>
        <v>56343.4862845342</v>
      </c>
      <c r="H1047" t="str">
        <f>materials!$A$5</f>
        <v>PVCav_20_wei</v>
      </c>
    </row>
    <row r="1048" spans="1:8" x14ac:dyDescent="0.45">
      <c r="A1048">
        <f t="shared" si="31"/>
        <v>2090</v>
      </c>
      <c r="B1048">
        <f t="shared" si="31"/>
        <v>2</v>
      </c>
      <c r="C1048">
        <f t="shared" si="31"/>
        <v>3</v>
      </c>
      <c r="D1048">
        <f t="shared" si="31"/>
        <v>21863.988627723342</v>
      </c>
      <c r="E1048" t="str">
        <f t="shared" si="31"/>
        <v>triangular</v>
      </c>
      <c r="F1048">
        <f t="shared" si="31"/>
        <v>7545.5339510489221</v>
      </c>
      <c r="G1048">
        <f t="shared" si="31"/>
        <v>56743.754782427975</v>
      </c>
      <c r="H1048" t="str">
        <f>materials!$A$5</f>
        <v>PVCav_20_wei</v>
      </c>
    </row>
    <row r="1049" spans="1:8" x14ac:dyDescent="0.45">
      <c r="A1049">
        <f t="shared" si="31"/>
        <v>2091</v>
      </c>
      <c r="B1049">
        <f t="shared" si="31"/>
        <v>2</v>
      </c>
      <c r="C1049">
        <f t="shared" si="31"/>
        <v>3</v>
      </c>
      <c r="D1049">
        <f t="shared" si="31"/>
        <v>21771.473960766209</v>
      </c>
      <c r="E1049" t="str">
        <f t="shared" si="31"/>
        <v>triangular</v>
      </c>
      <c r="F1049">
        <f t="shared" si="31"/>
        <v>7338.5946480788161</v>
      </c>
      <c r="G1049">
        <f t="shared" si="31"/>
        <v>57140.904791688263</v>
      </c>
      <c r="H1049" t="str">
        <f>materials!$A$5</f>
        <v>PVCav_20_wei</v>
      </c>
    </row>
    <row r="1050" spans="1:8" x14ac:dyDescent="0.45">
      <c r="A1050">
        <f t="shared" si="31"/>
        <v>2092</v>
      </c>
      <c r="B1050">
        <f t="shared" si="31"/>
        <v>2</v>
      </c>
      <c r="C1050">
        <f t="shared" si="31"/>
        <v>3</v>
      </c>
      <c r="D1050">
        <f t="shared" si="31"/>
        <v>21674.938482184527</v>
      </c>
      <c r="E1050" t="str">
        <f t="shared" si="31"/>
        <v>triangular</v>
      </c>
      <c r="F1050">
        <f t="shared" si="31"/>
        <v>7131.725816545033</v>
      </c>
      <c r="G1050">
        <f t="shared" si="31"/>
        <v>57534.876540426136</v>
      </c>
      <c r="H1050" t="str">
        <f>materials!$A$5</f>
        <v>PVCav_20_wei</v>
      </c>
    </row>
    <row r="1051" spans="1:8" x14ac:dyDescent="0.45">
      <c r="A1051">
        <f t="shared" si="31"/>
        <v>2093</v>
      </c>
      <c r="B1051">
        <f t="shared" si="31"/>
        <v>2</v>
      </c>
      <c r="C1051">
        <f t="shared" si="31"/>
        <v>3</v>
      </c>
      <c r="D1051">
        <f t="shared" si="31"/>
        <v>21574.382191978289</v>
      </c>
      <c r="E1051" t="str">
        <f t="shared" si="31"/>
        <v>triangular</v>
      </c>
      <c r="F1051">
        <f t="shared" si="31"/>
        <v>6925.0236360009831</v>
      </c>
      <c r="G1051">
        <f t="shared" si="31"/>
        <v>57925.610256752581</v>
      </c>
      <c r="H1051" t="str">
        <f>materials!$A$5</f>
        <v>PVCav_20_wei</v>
      </c>
    </row>
    <row r="1052" spans="1:8" x14ac:dyDescent="0.45">
      <c r="A1052">
        <f t="shared" si="31"/>
        <v>2094</v>
      </c>
      <c r="B1052">
        <f t="shared" si="31"/>
        <v>2</v>
      </c>
      <c r="C1052">
        <f t="shared" si="31"/>
        <v>3</v>
      </c>
      <c r="D1052">
        <f t="shared" si="31"/>
        <v>21469.805090147504</v>
      </c>
      <c r="E1052" t="str">
        <f t="shared" si="31"/>
        <v>triangular</v>
      </c>
      <c r="F1052">
        <f t="shared" si="31"/>
        <v>6718.5842860000812</v>
      </c>
      <c r="G1052">
        <f t="shared" si="31"/>
        <v>58313.046168778666</v>
      </c>
      <c r="H1052" t="str">
        <f>materials!$A$5</f>
        <v>PVCav_20_wei</v>
      </c>
    </row>
    <row r="1053" spans="1:8" x14ac:dyDescent="0.45">
      <c r="A1053">
        <f t="shared" ref="A1053:G1058" si="32">A751</f>
        <v>2095</v>
      </c>
      <c r="B1053">
        <f t="shared" si="32"/>
        <v>2</v>
      </c>
      <c r="C1053">
        <f t="shared" si="32"/>
        <v>3</v>
      </c>
      <c r="D1053">
        <f t="shared" si="32"/>
        <v>21361.207176692162</v>
      </c>
      <c r="E1053" t="str">
        <f t="shared" si="32"/>
        <v>triangular</v>
      </c>
      <c r="F1053">
        <f t="shared" si="32"/>
        <v>6512.5039460957405</v>
      </c>
      <c r="G1053">
        <f t="shared" si="32"/>
        <v>58697.124504615407</v>
      </c>
      <c r="H1053" t="str">
        <f>materials!$A$5</f>
        <v>PVCav_20_wei</v>
      </c>
    </row>
    <row r="1054" spans="1:8" x14ac:dyDescent="0.45">
      <c r="A1054">
        <f t="shared" si="32"/>
        <v>2096</v>
      </c>
      <c r="B1054">
        <f t="shared" si="32"/>
        <v>2</v>
      </c>
      <c r="C1054">
        <f t="shared" si="32"/>
        <v>3</v>
      </c>
      <c r="D1054">
        <f t="shared" si="32"/>
        <v>21248.588451612275</v>
      </c>
      <c r="E1054" t="str">
        <f t="shared" si="32"/>
        <v>triangular</v>
      </c>
      <c r="F1054">
        <f t="shared" si="32"/>
        <v>6306.878795841375</v>
      </c>
      <c r="G1054">
        <f t="shared" si="32"/>
        <v>59077.785492373849</v>
      </c>
      <c r="H1054" t="str">
        <f>materials!$A$5</f>
        <v>PVCav_20_wei</v>
      </c>
    </row>
    <row r="1055" spans="1:8" x14ac:dyDescent="0.45">
      <c r="A1055">
        <f t="shared" si="32"/>
        <v>2097</v>
      </c>
      <c r="B1055">
        <f t="shared" si="32"/>
        <v>2</v>
      </c>
      <c r="C1055">
        <f t="shared" si="32"/>
        <v>3</v>
      </c>
      <c r="D1055">
        <f t="shared" si="32"/>
        <v>21131.948914907836</v>
      </c>
      <c r="E1055" t="str">
        <f t="shared" si="32"/>
        <v>triangular</v>
      </c>
      <c r="F1055">
        <f t="shared" si="32"/>
        <v>6101.8050147903996</v>
      </c>
      <c r="G1055">
        <f t="shared" si="32"/>
        <v>59454.969360165051</v>
      </c>
      <c r="H1055" t="str">
        <f>materials!$A$5</f>
        <v>PVCav_20_wei</v>
      </c>
    </row>
    <row r="1056" spans="1:8" x14ac:dyDescent="0.45">
      <c r="A1056">
        <f t="shared" si="32"/>
        <v>2098</v>
      </c>
      <c r="B1056">
        <f t="shared" si="32"/>
        <v>2</v>
      </c>
      <c r="C1056">
        <f t="shared" si="32"/>
        <v>3</v>
      </c>
      <c r="D1056">
        <f t="shared" si="32"/>
        <v>21011.288566578845</v>
      </c>
      <c r="E1056" t="str">
        <f t="shared" si="32"/>
        <v>triangular</v>
      </c>
      <c r="F1056">
        <f t="shared" si="32"/>
        <v>5897.3787824962255</v>
      </c>
      <c r="G1056">
        <f t="shared" si="32"/>
        <v>59828.616336100014</v>
      </c>
      <c r="H1056" t="str">
        <f>materials!$A$5</f>
        <v>PVCav_20_wei</v>
      </c>
    </row>
    <row r="1057" spans="1:8" x14ac:dyDescent="0.45">
      <c r="A1057">
        <f t="shared" si="32"/>
        <v>2099</v>
      </c>
      <c r="B1057">
        <f t="shared" si="32"/>
        <v>2</v>
      </c>
      <c r="C1057">
        <f t="shared" si="32"/>
        <v>3</v>
      </c>
      <c r="D1057">
        <f t="shared" si="32"/>
        <v>20886.607406625302</v>
      </c>
      <c r="E1057" t="str">
        <f t="shared" si="32"/>
        <v>triangular</v>
      </c>
      <c r="F1057">
        <f t="shared" si="32"/>
        <v>5693.6962785122669</v>
      </c>
      <c r="G1057">
        <f t="shared" si="32"/>
        <v>60198.666648289793</v>
      </c>
      <c r="H1057" t="str">
        <f>materials!$A$5</f>
        <v>PVCav_20_wei</v>
      </c>
    </row>
    <row r="1058" spans="1:8" x14ac:dyDescent="0.45">
      <c r="A1058">
        <f t="shared" si="32"/>
        <v>2100</v>
      </c>
      <c r="B1058">
        <f t="shared" si="32"/>
        <v>2</v>
      </c>
      <c r="C1058">
        <f t="shared" si="32"/>
        <v>3</v>
      </c>
      <c r="D1058">
        <f t="shared" si="32"/>
        <v>20757.905435047207</v>
      </c>
      <c r="E1058" t="str">
        <f t="shared" si="32"/>
        <v>triangular</v>
      </c>
      <c r="F1058">
        <f t="shared" si="32"/>
        <v>5490.8536823919385</v>
      </c>
      <c r="G1058">
        <f t="shared" si="32"/>
        <v>60565.060524845416</v>
      </c>
      <c r="H1058" t="str">
        <f>materials!$A$5</f>
        <v>PVCav_20_wei</v>
      </c>
    </row>
    <row r="1059" spans="1:8" x14ac:dyDescent="0.45">
      <c r="A1059">
        <v>1950</v>
      </c>
      <c r="B1059">
        <v>4</v>
      </c>
      <c r="C1059">
        <v>5</v>
      </c>
      <c r="H1059" t="str">
        <f>materials!$A$5</f>
        <v>PVCav_20_wei</v>
      </c>
    </row>
    <row r="1060" spans="1:8" x14ac:dyDescent="0.45">
      <c r="A1060">
        <v>1951</v>
      </c>
      <c r="B1060">
        <v>4</v>
      </c>
      <c r="C1060">
        <v>5</v>
      </c>
      <c r="H1060" t="str">
        <f>materials!$A$5</f>
        <v>PVCav_20_wei</v>
      </c>
    </row>
    <row r="1061" spans="1:8" x14ac:dyDescent="0.45">
      <c r="A1061">
        <v>1952</v>
      </c>
      <c r="B1061">
        <v>4</v>
      </c>
      <c r="C1061">
        <v>5</v>
      </c>
      <c r="H1061" t="str">
        <f>materials!$A$5</f>
        <v>PVCav_20_wei</v>
      </c>
    </row>
    <row r="1062" spans="1:8" x14ac:dyDescent="0.45">
      <c r="A1062">
        <v>1953</v>
      </c>
      <c r="B1062">
        <v>4</v>
      </c>
      <c r="C1062">
        <v>5</v>
      </c>
      <c r="H1062" t="str">
        <f>materials!$A$5</f>
        <v>PVCav_20_wei</v>
      </c>
    </row>
    <row r="1063" spans="1:8" x14ac:dyDescent="0.45">
      <c r="A1063">
        <v>1954</v>
      </c>
      <c r="B1063">
        <v>4</v>
      </c>
      <c r="C1063">
        <v>5</v>
      </c>
      <c r="H1063" t="str">
        <f>materials!$A$5</f>
        <v>PVCav_20_wei</v>
      </c>
    </row>
    <row r="1064" spans="1:8" x14ac:dyDescent="0.45">
      <c r="A1064">
        <v>1955</v>
      </c>
      <c r="B1064">
        <v>4</v>
      </c>
      <c r="C1064">
        <v>5</v>
      </c>
      <c r="H1064" t="str">
        <f>materials!$A$5</f>
        <v>PVCav_20_wei</v>
      </c>
    </row>
    <row r="1065" spans="1:8" x14ac:dyDescent="0.45">
      <c r="A1065">
        <v>1956</v>
      </c>
      <c r="B1065">
        <v>4</v>
      </c>
      <c r="C1065">
        <v>5</v>
      </c>
      <c r="H1065" t="str">
        <f>materials!$A$5</f>
        <v>PVCav_20_wei</v>
      </c>
    </row>
    <row r="1066" spans="1:8" x14ac:dyDescent="0.45">
      <c r="A1066">
        <v>1957</v>
      </c>
      <c r="B1066">
        <v>4</v>
      </c>
      <c r="C1066">
        <v>5</v>
      </c>
      <c r="H1066" t="str">
        <f>materials!$A$5</f>
        <v>PVCav_20_wei</v>
      </c>
    </row>
    <row r="1067" spans="1:8" x14ac:dyDescent="0.45">
      <c r="A1067">
        <v>1958</v>
      </c>
      <c r="B1067">
        <v>4</v>
      </c>
      <c r="C1067">
        <v>5</v>
      </c>
      <c r="H1067" t="str">
        <f>materials!$A$5</f>
        <v>PVCav_20_wei</v>
      </c>
    </row>
    <row r="1068" spans="1:8" x14ac:dyDescent="0.45">
      <c r="A1068">
        <v>1959</v>
      </c>
      <c r="B1068">
        <v>4</v>
      </c>
      <c r="C1068">
        <v>5</v>
      </c>
      <c r="H1068" t="str">
        <f>materials!$A$5</f>
        <v>PVCav_20_wei</v>
      </c>
    </row>
    <row r="1069" spans="1:8" x14ac:dyDescent="0.45">
      <c r="A1069">
        <v>1960</v>
      </c>
      <c r="B1069">
        <v>4</v>
      </c>
      <c r="C1069">
        <v>5</v>
      </c>
      <c r="H1069" t="str">
        <f>materials!$A$5</f>
        <v>PVCav_20_wei</v>
      </c>
    </row>
    <row r="1070" spans="1:8" x14ac:dyDescent="0.45">
      <c r="A1070">
        <v>1961</v>
      </c>
      <c r="B1070">
        <v>4</v>
      </c>
      <c r="C1070">
        <v>5</v>
      </c>
      <c r="H1070" t="str">
        <f>materials!$A$5</f>
        <v>PVCav_20_wei</v>
      </c>
    </row>
    <row r="1071" spans="1:8" x14ac:dyDescent="0.45">
      <c r="A1071">
        <v>1962</v>
      </c>
      <c r="B1071">
        <v>4</v>
      </c>
      <c r="C1071">
        <v>5</v>
      </c>
      <c r="H1071" t="str">
        <f>materials!$A$5</f>
        <v>PVCav_20_wei</v>
      </c>
    </row>
    <row r="1072" spans="1:8" x14ac:dyDescent="0.45">
      <c r="A1072">
        <v>1963</v>
      </c>
      <c r="B1072">
        <v>4</v>
      </c>
      <c r="C1072">
        <v>5</v>
      </c>
      <c r="H1072" t="str">
        <f>materials!$A$5</f>
        <v>PVCav_20_wei</v>
      </c>
    </row>
    <row r="1073" spans="1:8" x14ac:dyDescent="0.45">
      <c r="A1073">
        <v>1964</v>
      </c>
      <c r="B1073">
        <v>4</v>
      </c>
      <c r="C1073">
        <v>5</v>
      </c>
      <c r="H1073" t="str">
        <f>materials!$A$5</f>
        <v>PVCav_20_wei</v>
      </c>
    </row>
    <row r="1074" spans="1:8" x14ac:dyDescent="0.45">
      <c r="A1074">
        <v>1965</v>
      </c>
      <c r="B1074">
        <v>4</v>
      </c>
      <c r="C1074">
        <v>5</v>
      </c>
      <c r="H1074" t="str">
        <f>materials!$A$5</f>
        <v>PVCav_20_wei</v>
      </c>
    </row>
    <row r="1075" spans="1:8" x14ac:dyDescent="0.45">
      <c r="A1075">
        <v>1966</v>
      </c>
      <c r="B1075">
        <v>4</v>
      </c>
      <c r="C1075">
        <v>5</v>
      </c>
      <c r="H1075" t="str">
        <f>materials!$A$5</f>
        <v>PVCav_20_wei</v>
      </c>
    </row>
    <row r="1076" spans="1:8" x14ac:dyDescent="0.45">
      <c r="A1076">
        <v>1967</v>
      </c>
      <c r="B1076">
        <v>4</v>
      </c>
      <c r="C1076">
        <v>5</v>
      </c>
      <c r="H1076" t="str">
        <f>materials!$A$5</f>
        <v>PVCav_20_wei</v>
      </c>
    </row>
    <row r="1077" spans="1:8" x14ac:dyDescent="0.45">
      <c r="A1077">
        <v>1968</v>
      </c>
      <c r="B1077">
        <v>4</v>
      </c>
      <c r="C1077">
        <v>5</v>
      </c>
      <c r="H1077" t="str">
        <f>materials!$A$5</f>
        <v>PVCav_20_wei</v>
      </c>
    </row>
    <row r="1078" spans="1:8" x14ac:dyDescent="0.45">
      <c r="A1078">
        <v>1969</v>
      </c>
      <c r="B1078">
        <v>4</v>
      </c>
      <c r="C1078">
        <v>5</v>
      </c>
      <c r="H1078" t="str">
        <f>materials!$A$5</f>
        <v>PVCav_20_wei</v>
      </c>
    </row>
    <row r="1079" spans="1:8" x14ac:dyDescent="0.45">
      <c r="A1079">
        <v>1970</v>
      </c>
      <c r="B1079">
        <v>4</v>
      </c>
      <c r="C1079">
        <v>5</v>
      </c>
      <c r="H1079" t="str">
        <f>materials!$A$5</f>
        <v>PVCav_20_wei</v>
      </c>
    </row>
    <row r="1080" spans="1:8" x14ac:dyDescent="0.45">
      <c r="A1080">
        <v>1971</v>
      </c>
      <c r="B1080">
        <v>4</v>
      </c>
      <c r="C1080">
        <v>5</v>
      </c>
      <c r="H1080" t="str">
        <f>materials!$A$5</f>
        <v>PVCav_20_wei</v>
      </c>
    </row>
    <row r="1081" spans="1:8" x14ac:dyDescent="0.45">
      <c r="A1081">
        <v>1972</v>
      </c>
      <c r="B1081">
        <v>4</v>
      </c>
      <c r="C1081">
        <v>5</v>
      </c>
      <c r="H1081" t="str">
        <f>materials!$A$5</f>
        <v>PVCav_20_wei</v>
      </c>
    </row>
    <row r="1082" spans="1:8" x14ac:dyDescent="0.45">
      <c r="A1082">
        <v>1973</v>
      </c>
      <c r="B1082">
        <v>4</v>
      </c>
      <c r="C1082">
        <v>5</v>
      </c>
      <c r="H1082" t="str">
        <f>materials!$A$5</f>
        <v>PVCav_20_wei</v>
      </c>
    </row>
    <row r="1083" spans="1:8" x14ac:dyDescent="0.45">
      <c r="A1083">
        <v>1974</v>
      </c>
      <c r="B1083">
        <v>4</v>
      </c>
      <c r="C1083">
        <v>5</v>
      </c>
      <c r="H1083" t="str">
        <f>materials!$A$5</f>
        <v>PVCav_20_wei</v>
      </c>
    </row>
    <row r="1084" spans="1:8" x14ac:dyDescent="0.45">
      <c r="A1084">
        <v>1975</v>
      </c>
      <c r="B1084">
        <v>4</v>
      </c>
      <c r="C1084">
        <v>5</v>
      </c>
      <c r="H1084" t="str">
        <f>materials!$A$5</f>
        <v>PVCav_20_wei</v>
      </c>
    </row>
    <row r="1085" spans="1:8" x14ac:dyDescent="0.45">
      <c r="A1085">
        <v>1976</v>
      </c>
      <c r="B1085">
        <v>4</v>
      </c>
      <c r="C1085">
        <v>5</v>
      </c>
      <c r="H1085" t="str">
        <f>materials!$A$5</f>
        <v>PVCav_20_wei</v>
      </c>
    </row>
    <row r="1086" spans="1:8" x14ac:dyDescent="0.45">
      <c r="A1086">
        <v>1977</v>
      </c>
      <c r="B1086">
        <v>4</v>
      </c>
      <c r="C1086">
        <v>5</v>
      </c>
      <c r="H1086" t="str">
        <f>materials!$A$5</f>
        <v>PVCav_20_wei</v>
      </c>
    </row>
    <row r="1087" spans="1:8" x14ac:dyDescent="0.45">
      <c r="A1087">
        <v>1978</v>
      </c>
      <c r="B1087">
        <v>4</v>
      </c>
      <c r="C1087">
        <v>5</v>
      </c>
      <c r="H1087" t="str">
        <f>materials!$A$5</f>
        <v>PVCav_20_wei</v>
      </c>
    </row>
    <row r="1088" spans="1:8" x14ac:dyDescent="0.45">
      <c r="A1088">
        <v>1979</v>
      </c>
      <c r="B1088">
        <v>4</v>
      </c>
      <c r="C1088">
        <v>5</v>
      </c>
      <c r="H1088" t="str">
        <f>materials!$A$5</f>
        <v>PVCav_20_wei</v>
      </c>
    </row>
    <row r="1089" spans="1:8" x14ac:dyDescent="0.45">
      <c r="A1089">
        <v>1980</v>
      </c>
      <c r="B1089">
        <v>4</v>
      </c>
      <c r="C1089">
        <v>5</v>
      </c>
      <c r="H1089" t="str">
        <f>materials!$A$5</f>
        <v>PVCav_20_wei</v>
      </c>
    </row>
    <row r="1090" spans="1:8" x14ac:dyDescent="0.45">
      <c r="A1090">
        <v>1981</v>
      </c>
      <c r="B1090">
        <v>4</v>
      </c>
      <c r="C1090">
        <v>5</v>
      </c>
      <c r="H1090" t="str">
        <f>materials!$A$5</f>
        <v>PVCav_20_wei</v>
      </c>
    </row>
    <row r="1091" spans="1:8" x14ac:dyDescent="0.45">
      <c r="A1091">
        <v>1982</v>
      </c>
      <c r="B1091">
        <v>4</v>
      </c>
      <c r="C1091">
        <v>5</v>
      </c>
      <c r="H1091" t="str">
        <f>materials!$A$5</f>
        <v>PVCav_20_wei</v>
      </c>
    </row>
    <row r="1092" spans="1:8" x14ac:dyDescent="0.45">
      <c r="A1092">
        <v>1983</v>
      </c>
      <c r="B1092">
        <v>4</v>
      </c>
      <c r="C1092">
        <v>5</v>
      </c>
      <c r="H1092" t="str">
        <f>materials!$A$5</f>
        <v>PVCav_20_wei</v>
      </c>
    </row>
    <row r="1093" spans="1:8" x14ac:dyDescent="0.45">
      <c r="A1093">
        <v>1984</v>
      </c>
      <c r="B1093">
        <v>4</v>
      </c>
      <c r="C1093">
        <v>5</v>
      </c>
      <c r="H1093" t="str">
        <f>materials!$A$5</f>
        <v>PVCav_20_wei</v>
      </c>
    </row>
    <row r="1094" spans="1:8" x14ac:dyDescent="0.45">
      <c r="A1094">
        <v>1985</v>
      </c>
      <c r="B1094">
        <v>4</v>
      </c>
      <c r="C1094">
        <v>5</v>
      </c>
      <c r="H1094" t="str">
        <f>materials!$A$5</f>
        <v>PVCav_20_wei</v>
      </c>
    </row>
    <row r="1095" spans="1:8" x14ac:dyDescent="0.45">
      <c r="A1095">
        <v>1986</v>
      </c>
      <c r="B1095">
        <v>4</v>
      </c>
      <c r="C1095">
        <v>5</v>
      </c>
      <c r="H1095" t="str">
        <f>materials!$A$5</f>
        <v>PVCav_20_wei</v>
      </c>
    </row>
    <row r="1096" spans="1:8" x14ac:dyDescent="0.45">
      <c r="A1096">
        <v>1987</v>
      </c>
      <c r="B1096">
        <v>4</v>
      </c>
      <c r="C1096">
        <v>5</v>
      </c>
      <c r="H1096" t="str">
        <f>materials!$A$5</f>
        <v>PVCav_20_wei</v>
      </c>
    </row>
    <row r="1097" spans="1:8" x14ac:dyDescent="0.45">
      <c r="A1097">
        <v>1988</v>
      </c>
      <c r="B1097">
        <v>4</v>
      </c>
      <c r="C1097">
        <v>5</v>
      </c>
      <c r="H1097" t="str">
        <f>materials!$A$5</f>
        <v>PVCav_20_wei</v>
      </c>
    </row>
    <row r="1098" spans="1:8" x14ac:dyDescent="0.45">
      <c r="A1098">
        <v>1989</v>
      </c>
      <c r="B1098">
        <v>4</v>
      </c>
      <c r="C1098">
        <v>5</v>
      </c>
      <c r="H1098" t="str">
        <f>materials!$A$5</f>
        <v>PVCav_20_wei</v>
      </c>
    </row>
    <row r="1099" spans="1:8" x14ac:dyDescent="0.45">
      <c r="A1099">
        <v>1990</v>
      </c>
      <c r="B1099">
        <v>4</v>
      </c>
      <c r="C1099">
        <v>5</v>
      </c>
      <c r="H1099" t="str">
        <f>materials!$A$5</f>
        <v>PVCav_20_wei</v>
      </c>
    </row>
    <row r="1100" spans="1:8" x14ac:dyDescent="0.45">
      <c r="A1100">
        <v>1991</v>
      </c>
      <c r="B1100">
        <v>4</v>
      </c>
      <c r="C1100">
        <v>5</v>
      </c>
      <c r="H1100" t="str">
        <f>materials!$A$5</f>
        <v>PVCav_20_wei</v>
      </c>
    </row>
    <row r="1101" spans="1:8" x14ac:dyDescent="0.45">
      <c r="A1101">
        <v>1992</v>
      </c>
      <c r="B1101">
        <v>4</v>
      </c>
      <c r="C1101">
        <v>5</v>
      </c>
      <c r="H1101" t="str">
        <f>materials!$A$5</f>
        <v>PVCav_20_wei</v>
      </c>
    </row>
    <row r="1102" spans="1:8" x14ac:dyDescent="0.45">
      <c r="A1102">
        <v>1993</v>
      </c>
      <c r="B1102">
        <v>4</v>
      </c>
      <c r="C1102">
        <v>5</v>
      </c>
      <c r="H1102" t="str">
        <f>materials!$A$5</f>
        <v>PVCav_20_wei</v>
      </c>
    </row>
    <row r="1103" spans="1:8" x14ac:dyDescent="0.45">
      <c r="A1103">
        <v>1994</v>
      </c>
      <c r="B1103">
        <v>4</v>
      </c>
      <c r="C1103">
        <v>5</v>
      </c>
      <c r="H1103" t="str">
        <f>materials!$A$5</f>
        <v>PVCav_20_wei</v>
      </c>
    </row>
    <row r="1104" spans="1:8" x14ac:dyDescent="0.45">
      <c r="A1104">
        <v>1995</v>
      </c>
      <c r="B1104">
        <v>4</v>
      </c>
      <c r="C1104">
        <v>5</v>
      </c>
      <c r="H1104" t="str">
        <f>materials!$A$5</f>
        <v>PVCav_20_wei</v>
      </c>
    </row>
    <row r="1105" spans="1:8" x14ac:dyDescent="0.45">
      <c r="A1105">
        <v>1996</v>
      </c>
      <c r="B1105">
        <v>4</v>
      </c>
      <c r="C1105">
        <v>5</v>
      </c>
      <c r="H1105" t="str">
        <f>materials!$A$5</f>
        <v>PVCav_20_wei</v>
      </c>
    </row>
    <row r="1106" spans="1:8" x14ac:dyDescent="0.45">
      <c r="A1106">
        <v>1997</v>
      </c>
      <c r="B1106">
        <v>4</v>
      </c>
      <c r="C1106">
        <v>5</v>
      </c>
      <c r="H1106" t="str">
        <f>materials!$A$5</f>
        <v>PVCav_20_wei</v>
      </c>
    </row>
    <row r="1107" spans="1:8" x14ac:dyDescent="0.45">
      <c r="A1107">
        <v>1998</v>
      </c>
      <c r="B1107">
        <v>4</v>
      </c>
      <c r="C1107">
        <v>5</v>
      </c>
      <c r="H1107" t="str">
        <f>materials!$A$5</f>
        <v>PVCav_20_wei</v>
      </c>
    </row>
    <row r="1108" spans="1:8" x14ac:dyDescent="0.45">
      <c r="A1108">
        <v>1999</v>
      </c>
      <c r="B1108">
        <v>4</v>
      </c>
      <c r="C1108">
        <v>5</v>
      </c>
      <c r="H1108" t="str">
        <f>materials!$A$5</f>
        <v>PVCav_20_wei</v>
      </c>
    </row>
    <row r="1109" spans="1:8" x14ac:dyDescent="0.45">
      <c r="A1109">
        <v>2000</v>
      </c>
      <c r="B1109">
        <v>4</v>
      </c>
      <c r="C1109">
        <v>5</v>
      </c>
      <c r="H1109" t="str">
        <f>materials!$A$5</f>
        <v>PVCav_20_wei</v>
      </c>
    </row>
    <row r="1110" spans="1:8" x14ac:dyDescent="0.45">
      <c r="A1110">
        <v>2001</v>
      </c>
      <c r="B1110">
        <v>4</v>
      </c>
      <c r="C1110">
        <v>5</v>
      </c>
      <c r="H1110" t="str">
        <f>materials!$A$5</f>
        <v>PVCav_20_wei</v>
      </c>
    </row>
    <row r="1111" spans="1:8" x14ac:dyDescent="0.45">
      <c r="A1111">
        <v>2002</v>
      </c>
      <c r="B1111">
        <v>4</v>
      </c>
      <c r="C1111">
        <v>5</v>
      </c>
      <c r="H1111" t="str">
        <f>materials!$A$5</f>
        <v>PVCav_20_wei</v>
      </c>
    </row>
    <row r="1112" spans="1:8" x14ac:dyDescent="0.45">
      <c r="A1112">
        <v>2003</v>
      </c>
      <c r="B1112">
        <v>4</v>
      </c>
      <c r="C1112">
        <v>5</v>
      </c>
      <c r="H1112" t="str">
        <f>materials!$A$5</f>
        <v>PVCav_20_wei</v>
      </c>
    </row>
    <row r="1113" spans="1:8" x14ac:dyDescent="0.45">
      <c r="A1113">
        <v>2004</v>
      </c>
      <c r="B1113">
        <v>4</v>
      </c>
      <c r="C1113">
        <v>5</v>
      </c>
      <c r="H1113" t="str">
        <f>materials!$A$5</f>
        <v>PVCav_20_wei</v>
      </c>
    </row>
    <row r="1114" spans="1:8" x14ac:dyDescent="0.45">
      <c r="A1114">
        <v>2005</v>
      </c>
      <c r="B1114">
        <v>4</v>
      </c>
      <c r="C1114">
        <v>5</v>
      </c>
      <c r="H1114" t="str">
        <f>materials!$A$5</f>
        <v>PVCav_20_wei</v>
      </c>
    </row>
    <row r="1115" spans="1:8" x14ac:dyDescent="0.45">
      <c r="A1115">
        <v>2006</v>
      </c>
      <c r="B1115">
        <v>4</v>
      </c>
      <c r="C1115">
        <v>5</v>
      </c>
      <c r="H1115" t="str">
        <f>materials!$A$5</f>
        <v>PVCav_20_wei</v>
      </c>
    </row>
    <row r="1116" spans="1:8" x14ac:dyDescent="0.45">
      <c r="A1116">
        <v>2007</v>
      </c>
      <c r="B1116">
        <v>4</v>
      </c>
      <c r="C1116">
        <v>5</v>
      </c>
      <c r="H1116" t="str">
        <f>materials!$A$5</f>
        <v>PVCav_20_wei</v>
      </c>
    </row>
    <row r="1117" spans="1:8" x14ac:dyDescent="0.45">
      <c r="A1117">
        <v>2008</v>
      </c>
      <c r="B1117">
        <v>4</v>
      </c>
      <c r="C1117">
        <v>5</v>
      </c>
      <c r="H1117" t="str">
        <f>materials!$A$5</f>
        <v>PVCav_20_wei</v>
      </c>
    </row>
    <row r="1118" spans="1:8" x14ac:dyDescent="0.45">
      <c r="A1118">
        <v>2009</v>
      </c>
      <c r="B1118">
        <v>4</v>
      </c>
      <c r="C1118">
        <v>5</v>
      </c>
      <c r="H1118" t="str">
        <f>materials!$A$5</f>
        <v>PVCav_20_wei</v>
      </c>
    </row>
    <row r="1119" spans="1:8" x14ac:dyDescent="0.45">
      <c r="A1119">
        <v>2010</v>
      </c>
      <c r="B1119">
        <v>4</v>
      </c>
      <c r="C1119">
        <v>5</v>
      </c>
      <c r="H1119" t="str">
        <f>materials!$A$5</f>
        <v>PVCav_20_wei</v>
      </c>
    </row>
    <row r="1120" spans="1:8" x14ac:dyDescent="0.45">
      <c r="A1120">
        <v>2011</v>
      </c>
      <c r="B1120">
        <v>4</v>
      </c>
      <c r="C1120">
        <v>5</v>
      </c>
      <c r="H1120" t="str">
        <f>materials!$A$5</f>
        <v>PVCav_20_wei</v>
      </c>
    </row>
    <row r="1121" spans="1:8" x14ac:dyDescent="0.45">
      <c r="A1121">
        <v>2012</v>
      </c>
      <c r="B1121">
        <v>4</v>
      </c>
      <c r="C1121">
        <v>5</v>
      </c>
      <c r="H1121" t="str">
        <f>materials!$A$5</f>
        <v>PVCav_20_wei</v>
      </c>
    </row>
    <row r="1122" spans="1:8" x14ac:dyDescent="0.45">
      <c r="A1122">
        <v>2013</v>
      </c>
      <c r="B1122">
        <v>4</v>
      </c>
      <c r="C1122">
        <v>5</v>
      </c>
      <c r="H1122" t="str">
        <f>materials!$A$5</f>
        <v>PVCav_20_wei</v>
      </c>
    </row>
    <row r="1123" spans="1:8" x14ac:dyDescent="0.45">
      <c r="A1123">
        <v>2014</v>
      </c>
      <c r="B1123">
        <v>4</v>
      </c>
      <c r="C1123">
        <v>5</v>
      </c>
      <c r="H1123" t="str">
        <f>materials!$A$5</f>
        <v>PVCav_20_wei</v>
      </c>
    </row>
    <row r="1124" spans="1:8" x14ac:dyDescent="0.45">
      <c r="A1124">
        <v>2015</v>
      </c>
      <c r="B1124">
        <v>4</v>
      </c>
      <c r="C1124">
        <v>5</v>
      </c>
      <c r="H1124" t="str">
        <f>materials!$A$5</f>
        <v>PVCav_20_wei</v>
      </c>
    </row>
    <row r="1125" spans="1:8" x14ac:dyDescent="0.45">
      <c r="A1125">
        <v>2016</v>
      </c>
      <c r="B1125">
        <v>4</v>
      </c>
      <c r="C1125">
        <v>5</v>
      </c>
      <c r="H1125" t="str">
        <f>materials!$A$5</f>
        <v>PVCav_20_wei</v>
      </c>
    </row>
    <row r="1126" spans="1:8" x14ac:dyDescent="0.45">
      <c r="A1126">
        <v>2017</v>
      </c>
      <c r="B1126">
        <v>4</v>
      </c>
      <c r="C1126">
        <v>5</v>
      </c>
      <c r="H1126" t="str">
        <f>materials!$A$5</f>
        <v>PVCav_20_wei</v>
      </c>
    </row>
    <row r="1127" spans="1:8" x14ac:dyDescent="0.45">
      <c r="A1127">
        <v>2018</v>
      </c>
      <c r="B1127">
        <v>4</v>
      </c>
      <c r="C1127">
        <v>5</v>
      </c>
      <c r="H1127" t="str">
        <f>materials!$A$5</f>
        <v>PVCav_20_wei</v>
      </c>
    </row>
    <row r="1128" spans="1:8" x14ac:dyDescent="0.45">
      <c r="A1128">
        <v>2019</v>
      </c>
      <c r="B1128">
        <v>4</v>
      </c>
      <c r="C1128">
        <v>5</v>
      </c>
      <c r="H1128" t="str">
        <f>materials!$A$5</f>
        <v>PVCav_20_wei</v>
      </c>
    </row>
    <row r="1129" spans="1:8" x14ac:dyDescent="0.45">
      <c r="A1129">
        <v>2020</v>
      </c>
      <c r="B1129">
        <v>4</v>
      </c>
      <c r="C1129">
        <v>5</v>
      </c>
      <c r="H1129" t="str">
        <f>materials!$A$5</f>
        <v>PVCav_20_wei</v>
      </c>
    </row>
    <row r="1130" spans="1:8" x14ac:dyDescent="0.45">
      <c r="A1130">
        <v>2021</v>
      </c>
      <c r="B1130">
        <v>4</v>
      </c>
      <c r="C1130">
        <v>5</v>
      </c>
      <c r="H1130" t="str">
        <f>materials!$A$5</f>
        <v>PVCav_20_wei</v>
      </c>
    </row>
    <row r="1131" spans="1:8" x14ac:dyDescent="0.45">
      <c r="A1131">
        <v>2022</v>
      </c>
      <c r="B1131">
        <v>4</v>
      </c>
      <c r="C1131">
        <v>5</v>
      </c>
      <c r="H1131" t="str">
        <f>materials!$A$5</f>
        <v>PVCav_20_wei</v>
      </c>
    </row>
    <row r="1132" spans="1:8" x14ac:dyDescent="0.45">
      <c r="A1132">
        <v>2023</v>
      </c>
      <c r="B1132">
        <v>4</v>
      </c>
      <c r="C1132">
        <v>5</v>
      </c>
      <c r="H1132" t="str">
        <f>materials!$A$5</f>
        <v>PVCav_20_wei</v>
      </c>
    </row>
    <row r="1133" spans="1:8" x14ac:dyDescent="0.45">
      <c r="A1133">
        <v>2024</v>
      </c>
      <c r="B1133">
        <v>4</v>
      </c>
      <c r="C1133">
        <v>5</v>
      </c>
      <c r="H1133" t="str">
        <f>materials!$A$5</f>
        <v>PVCav_20_wei</v>
      </c>
    </row>
    <row r="1134" spans="1:8" x14ac:dyDescent="0.45">
      <c r="A1134">
        <v>2025</v>
      </c>
      <c r="B1134">
        <v>4</v>
      </c>
      <c r="C1134">
        <v>5</v>
      </c>
      <c r="H1134" t="str">
        <f>materials!$A$5</f>
        <v>PVCav_20_wei</v>
      </c>
    </row>
    <row r="1135" spans="1:8" x14ac:dyDescent="0.45">
      <c r="A1135">
        <v>2026</v>
      </c>
      <c r="B1135">
        <v>4</v>
      </c>
      <c r="C1135">
        <v>5</v>
      </c>
      <c r="H1135" t="str">
        <f>materials!$A$5</f>
        <v>PVCav_20_wei</v>
      </c>
    </row>
    <row r="1136" spans="1:8" x14ac:dyDescent="0.45">
      <c r="A1136">
        <v>2027</v>
      </c>
      <c r="B1136">
        <v>4</v>
      </c>
      <c r="C1136">
        <v>5</v>
      </c>
      <c r="H1136" t="str">
        <f>materials!$A$5</f>
        <v>PVCav_20_wei</v>
      </c>
    </row>
    <row r="1137" spans="1:8" x14ac:dyDescent="0.45">
      <c r="A1137">
        <v>2028</v>
      </c>
      <c r="B1137">
        <v>4</v>
      </c>
      <c r="C1137">
        <v>5</v>
      </c>
      <c r="H1137" t="str">
        <f>materials!$A$5</f>
        <v>PVCav_20_wei</v>
      </c>
    </row>
    <row r="1138" spans="1:8" x14ac:dyDescent="0.45">
      <c r="A1138">
        <v>2029</v>
      </c>
      <c r="B1138">
        <v>4</v>
      </c>
      <c r="C1138">
        <v>5</v>
      </c>
      <c r="H1138" t="str">
        <f>materials!$A$5</f>
        <v>PVCav_20_wei</v>
      </c>
    </row>
    <row r="1139" spans="1:8" x14ac:dyDescent="0.45">
      <c r="A1139">
        <v>2030</v>
      </c>
      <c r="B1139">
        <v>4</v>
      </c>
      <c r="C1139">
        <v>5</v>
      </c>
      <c r="H1139" t="str">
        <f>materials!$A$5</f>
        <v>PVCav_20_wei</v>
      </c>
    </row>
    <row r="1140" spans="1:8" x14ac:dyDescent="0.45">
      <c r="A1140">
        <v>2031</v>
      </c>
      <c r="B1140">
        <v>4</v>
      </c>
      <c r="C1140">
        <v>5</v>
      </c>
      <c r="H1140" t="str">
        <f>materials!$A$5</f>
        <v>PVCav_20_wei</v>
      </c>
    </row>
    <row r="1141" spans="1:8" x14ac:dyDescent="0.45">
      <c r="A1141">
        <v>2032</v>
      </c>
      <c r="B1141">
        <v>4</v>
      </c>
      <c r="C1141">
        <v>5</v>
      </c>
      <c r="H1141" t="str">
        <f>materials!$A$5</f>
        <v>PVCav_20_wei</v>
      </c>
    </row>
    <row r="1142" spans="1:8" x14ac:dyDescent="0.45">
      <c r="A1142">
        <v>2033</v>
      </c>
      <c r="B1142">
        <v>4</v>
      </c>
      <c r="C1142">
        <v>5</v>
      </c>
      <c r="H1142" t="str">
        <f>materials!$A$5</f>
        <v>PVCav_20_wei</v>
      </c>
    </row>
    <row r="1143" spans="1:8" x14ac:dyDescent="0.45">
      <c r="A1143">
        <v>2034</v>
      </c>
      <c r="B1143">
        <v>4</v>
      </c>
      <c r="C1143">
        <v>5</v>
      </c>
      <c r="H1143" t="str">
        <f>materials!$A$5</f>
        <v>PVCav_20_wei</v>
      </c>
    </row>
    <row r="1144" spans="1:8" x14ac:dyDescent="0.45">
      <c r="A1144">
        <v>2035</v>
      </c>
      <c r="B1144">
        <v>4</v>
      </c>
      <c r="C1144">
        <v>5</v>
      </c>
      <c r="H1144" t="str">
        <f>materials!$A$5</f>
        <v>PVCav_20_wei</v>
      </c>
    </row>
    <row r="1145" spans="1:8" x14ac:dyDescent="0.45">
      <c r="A1145">
        <v>2036</v>
      </c>
      <c r="B1145">
        <v>4</v>
      </c>
      <c r="C1145">
        <v>5</v>
      </c>
      <c r="H1145" t="str">
        <f>materials!$A$5</f>
        <v>PVCav_20_wei</v>
      </c>
    </row>
    <row r="1146" spans="1:8" x14ac:dyDescent="0.45">
      <c r="A1146">
        <v>2037</v>
      </c>
      <c r="B1146">
        <v>4</v>
      </c>
      <c r="C1146">
        <v>5</v>
      </c>
      <c r="H1146" t="str">
        <f>materials!$A$5</f>
        <v>PVCav_20_wei</v>
      </c>
    </row>
    <row r="1147" spans="1:8" x14ac:dyDescent="0.45">
      <c r="A1147">
        <v>2038</v>
      </c>
      <c r="B1147">
        <v>4</v>
      </c>
      <c r="C1147">
        <v>5</v>
      </c>
      <c r="H1147" t="str">
        <f>materials!$A$5</f>
        <v>PVCav_20_wei</v>
      </c>
    </row>
    <row r="1148" spans="1:8" x14ac:dyDescent="0.45">
      <c r="A1148">
        <v>2039</v>
      </c>
      <c r="B1148">
        <v>4</v>
      </c>
      <c r="C1148">
        <v>5</v>
      </c>
      <c r="H1148" t="str">
        <f>materials!$A$5</f>
        <v>PVCav_20_wei</v>
      </c>
    </row>
    <row r="1149" spans="1:8" x14ac:dyDescent="0.45">
      <c r="A1149">
        <v>2040</v>
      </c>
      <c r="B1149">
        <v>4</v>
      </c>
      <c r="C1149">
        <v>5</v>
      </c>
      <c r="H1149" t="str">
        <f>materials!$A$5</f>
        <v>PVCav_20_wei</v>
      </c>
    </row>
    <row r="1150" spans="1:8" x14ac:dyDescent="0.45">
      <c r="A1150">
        <v>2041</v>
      </c>
      <c r="B1150">
        <v>4</v>
      </c>
      <c r="C1150">
        <v>5</v>
      </c>
      <c r="H1150" t="str">
        <f>materials!$A$5</f>
        <v>PVCav_20_wei</v>
      </c>
    </row>
    <row r="1151" spans="1:8" x14ac:dyDescent="0.45">
      <c r="A1151">
        <v>2042</v>
      </c>
      <c r="B1151">
        <v>4</v>
      </c>
      <c r="C1151">
        <v>5</v>
      </c>
      <c r="H1151" t="str">
        <f>materials!$A$5</f>
        <v>PVCav_20_wei</v>
      </c>
    </row>
    <row r="1152" spans="1:8" x14ac:dyDescent="0.45">
      <c r="A1152">
        <v>2043</v>
      </c>
      <c r="B1152">
        <v>4</v>
      </c>
      <c r="C1152">
        <v>5</v>
      </c>
      <c r="H1152" t="str">
        <f>materials!$A$5</f>
        <v>PVCav_20_wei</v>
      </c>
    </row>
    <row r="1153" spans="1:8" x14ac:dyDescent="0.45">
      <c r="A1153">
        <v>2044</v>
      </c>
      <c r="B1153">
        <v>4</v>
      </c>
      <c r="C1153">
        <v>5</v>
      </c>
      <c r="H1153" t="str">
        <f>materials!$A$5</f>
        <v>PVCav_20_wei</v>
      </c>
    </row>
    <row r="1154" spans="1:8" x14ac:dyDescent="0.45">
      <c r="A1154">
        <v>2045</v>
      </c>
      <c r="B1154">
        <v>4</v>
      </c>
      <c r="C1154">
        <v>5</v>
      </c>
      <c r="H1154" t="str">
        <f>materials!$A$5</f>
        <v>PVCav_20_wei</v>
      </c>
    </row>
    <row r="1155" spans="1:8" x14ac:dyDescent="0.45">
      <c r="A1155">
        <v>2046</v>
      </c>
      <c r="B1155">
        <v>4</v>
      </c>
      <c r="C1155">
        <v>5</v>
      </c>
      <c r="H1155" t="str">
        <f>materials!$A$5</f>
        <v>PVCav_20_wei</v>
      </c>
    </row>
    <row r="1156" spans="1:8" x14ac:dyDescent="0.45">
      <c r="A1156">
        <v>2047</v>
      </c>
      <c r="B1156">
        <v>4</v>
      </c>
      <c r="C1156">
        <v>5</v>
      </c>
      <c r="H1156" t="str">
        <f>materials!$A$5</f>
        <v>PVCav_20_wei</v>
      </c>
    </row>
    <row r="1157" spans="1:8" x14ac:dyDescent="0.45">
      <c r="A1157">
        <v>2048</v>
      </c>
      <c r="B1157">
        <v>4</v>
      </c>
      <c r="C1157">
        <v>5</v>
      </c>
      <c r="H1157" t="str">
        <f>materials!$A$5</f>
        <v>PVCav_20_wei</v>
      </c>
    </row>
    <row r="1158" spans="1:8" x14ac:dyDescent="0.45">
      <c r="A1158">
        <v>2049</v>
      </c>
      <c r="B1158">
        <v>4</v>
      </c>
      <c r="C1158">
        <v>5</v>
      </c>
      <c r="H1158" t="str">
        <f>materials!$A$5</f>
        <v>PVCav_20_wei</v>
      </c>
    </row>
    <row r="1159" spans="1:8" x14ac:dyDescent="0.45">
      <c r="A1159">
        <v>2050</v>
      </c>
      <c r="B1159">
        <v>4</v>
      </c>
      <c r="C1159">
        <v>5</v>
      </c>
      <c r="H1159" t="str">
        <f>materials!$A$5</f>
        <v>PVCav_20_wei</v>
      </c>
    </row>
    <row r="1160" spans="1:8" x14ac:dyDescent="0.45">
      <c r="A1160">
        <v>2051</v>
      </c>
      <c r="B1160">
        <v>4</v>
      </c>
      <c r="C1160">
        <v>5</v>
      </c>
      <c r="H1160" t="str">
        <f>materials!$A$5</f>
        <v>PVCav_20_wei</v>
      </c>
    </row>
    <row r="1161" spans="1:8" x14ac:dyDescent="0.45">
      <c r="A1161">
        <v>2052</v>
      </c>
      <c r="B1161">
        <v>4</v>
      </c>
      <c r="C1161">
        <v>5</v>
      </c>
      <c r="H1161" t="str">
        <f>materials!$A$5</f>
        <v>PVCav_20_wei</v>
      </c>
    </row>
    <row r="1162" spans="1:8" x14ac:dyDescent="0.45">
      <c r="A1162">
        <v>2053</v>
      </c>
      <c r="B1162">
        <v>4</v>
      </c>
      <c r="C1162">
        <v>5</v>
      </c>
      <c r="H1162" t="str">
        <f>materials!$A$5</f>
        <v>PVCav_20_wei</v>
      </c>
    </row>
    <row r="1163" spans="1:8" x14ac:dyDescent="0.45">
      <c r="A1163">
        <v>2054</v>
      </c>
      <c r="B1163">
        <v>4</v>
      </c>
      <c r="C1163">
        <v>5</v>
      </c>
      <c r="H1163" t="str">
        <f>materials!$A$5</f>
        <v>PVCav_20_wei</v>
      </c>
    </row>
    <row r="1164" spans="1:8" x14ac:dyDescent="0.45">
      <c r="A1164">
        <v>2055</v>
      </c>
      <c r="B1164">
        <v>4</v>
      </c>
      <c r="C1164">
        <v>5</v>
      </c>
      <c r="H1164" t="str">
        <f>materials!$A$5</f>
        <v>PVCav_20_wei</v>
      </c>
    </row>
    <row r="1165" spans="1:8" x14ac:dyDescent="0.45">
      <c r="A1165">
        <v>2056</v>
      </c>
      <c r="B1165">
        <v>4</v>
      </c>
      <c r="C1165">
        <v>5</v>
      </c>
      <c r="H1165" t="str">
        <f>materials!$A$5</f>
        <v>PVCav_20_wei</v>
      </c>
    </row>
    <row r="1166" spans="1:8" x14ac:dyDescent="0.45">
      <c r="A1166">
        <v>2057</v>
      </c>
      <c r="B1166">
        <v>4</v>
      </c>
      <c r="C1166">
        <v>5</v>
      </c>
      <c r="H1166" t="str">
        <f>materials!$A$5</f>
        <v>PVCav_20_wei</v>
      </c>
    </row>
    <row r="1167" spans="1:8" x14ac:dyDescent="0.45">
      <c r="A1167">
        <v>2058</v>
      </c>
      <c r="B1167">
        <v>4</v>
      </c>
      <c r="C1167">
        <v>5</v>
      </c>
      <c r="H1167" t="str">
        <f>materials!$A$5</f>
        <v>PVCav_20_wei</v>
      </c>
    </row>
    <row r="1168" spans="1:8" x14ac:dyDescent="0.45">
      <c r="A1168">
        <v>2059</v>
      </c>
      <c r="B1168">
        <v>4</v>
      </c>
      <c r="C1168">
        <v>5</v>
      </c>
      <c r="H1168" t="str">
        <f>materials!$A$5</f>
        <v>PVCav_20_wei</v>
      </c>
    </row>
    <row r="1169" spans="1:8" x14ac:dyDescent="0.45">
      <c r="A1169">
        <v>2060</v>
      </c>
      <c r="B1169">
        <v>4</v>
      </c>
      <c r="C1169">
        <v>5</v>
      </c>
      <c r="H1169" t="str">
        <f>materials!$A$5</f>
        <v>PVCav_20_wei</v>
      </c>
    </row>
    <row r="1170" spans="1:8" x14ac:dyDescent="0.45">
      <c r="A1170">
        <v>2061</v>
      </c>
      <c r="B1170">
        <v>4</v>
      </c>
      <c r="C1170">
        <v>5</v>
      </c>
      <c r="H1170" t="str">
        <f>materials!$A$5</f>
        <v>PVCav_20_wei</v>
      </c>
    </row>
    <row r="1171" spans="1:8" x14ac:dyDescent="0.45">
      <c r="A1171">
        <v>2062</v>
      </c>
      <c r="B1171">
        <v>4</v>
      </c>
      <c r="C1171">
        <v>5</v>
      </c>
      <c r="H1171" t="str">
        <f>materials!$A$5</f>
        <v>PVCav_20_wei</v>
      </c>
    </row>
    <row r="1172" spans="1:8" x14ac:dyDescent="0.45">
      <c r="A1172">
        <v>2063</v>
      </c>
      <c r="B1172">
        <v>4</v>
      </c>
      <c r="C1172">
        <v>5</v>
      </c>
      <c r="H1172" t="str">
        <f>materials!$A$5</f>
        <v>PVCav_20_wei</v>
      </c>
    </row>
    <row r="1173" spans="1:8" x14ac:dyDescent="0.45">
      <c r="A1173">
        <v>2064</v>
      </c>
      <c r="B1173">
        <v>4</v>
      </c>
      <c r="C1173">
        <v>5</v>
      </c>
      <c r="H1173" t="str">
        <f>materials!$A$5</f>
        <v>PVCav_20_wei</v>
      </c>
    </row>
    <row r="1174" spans="1:8" x14ac:dyDescent="0.45">
      <c r="A1174">
        <v>2065</v>
      </c>
      <c r="B1174">
        <v>4</v>
      </c>
      <c r="C1174">
        <v>5</v>
      </c>
      <c r="H1174" t="str">
        <f>materials!$A$5</f>
        <v>PVCav_20_wei</v>
      </c>
    </row>
    <row r="1175" spans="1:8" x14ac:dyDescent="0.45">
      <c r="A1175">
        <v>2066</v>
      </c>
      <c r="B1175">
        <v>4</v>
      </c>
      <c r="C1175">
        <v>5</v>
      </c>
      <c r="H1175" t="str">
        <f>materials!$A$5</f>
        <v>PVCav_20_wei</v>
      </c>
    </row>
    <row r="1176" spans="1:8" x14ac:dyDescent="0.45">
      <c r="A1176">
        <v>2067</v>
      </c>
      <c r="B1176">
        <v>4</v>
      </c>
      <c r="C1176">
        <v>5</v>
      </c>
      <c r="H1176" t="str">
        <f>materials!$A$5</f>
        <v>PVCav_20_wei</v>
      </c>
    </row>
    <row r="1177" spans="1:8" x14ac:dyDescent="0.45">
      <c r="A1177">
        <v>2068</v>
      </c>
      <c r="B1177">
        <v>4</v>
      </c>
      <c r="C1177">
        <v>5</v>
      </c>
      <c r="H1177" t="str">
        <f>materials!$A$5</f>
        <v>PVCav_20_wei</v>
      </c>
    </row>
    <row r="1178" spans="1:8" x14ac:dyDescent="0.45">
      <c r="A1178">
        <v>2069</v>
      </c>
      <c r="B1178">
        <v>4</v>
      </c>
      <c r="C1178">
        <v>5</v>
      </c>
      <c r="H1178" t="str">
        <f>materials!$A$5</f>
        <v>PVCav_20_wei</v>
      </c>
    </row>
    <row r="1179" spans="1:8" x14ac:dyDescent="0.45">
      <c r="A1179">
        <v>2070</v>
      </c>
      <c r="B1179">
        <v>4</v>
      </c>
      <c r="C1179">
        <v>5</v>
      </c>
      <c r="H1179" t="str">
        <f>materials!$A$5</f>
        <v>PVCav_20_wei</v>
      </c>
    </row>
    <row r="1180" spans="1:8" x14ac:dyDescent="0.45">
      <c r="A1180">
        <v>2071</v>
      </c>
      <c r="B1180">
        <v>4</v>
      </c>
      <c r="C1180">
        <v>5</v>
      </c>
      <c r="H1180" t="str">
        <f>materials!$A$5</f>
        <v>PVCav_20_wei</v>
      </c>
    </row>
    <row r="1181" spans="1:8" x14ac:dyDescent="0.45">
      <c r="A1181">
        <v>2072</v>
      </c>
      <c r="B1181">
        <v>4</v>
      </c>
      <c r="C1181">
        <v>5</v>
      </c>
      <c r="H1181" t="str">
        <f>materials!$A$5</f>
        <v>PVCav_20_wei</v>
      </c>
    </row>
    <row r="1182" spans="1:8" x14ac:dyDescent="0.45">
      <c r="A1182">
        <v>2073</v>
      </c>
      <c r="B1182">
        <v>4</v>
      </c>
      <c r="C1182">
        <v>5</v>
      </c>
      <c r="H1182" t="str">
        <f>materials!$A$5</f>
        <v>PVCav_20_wei</v>
      </c>
    </row>
    <row r="1183" spans="1:8" x14ac:dyDescent="0.45">
      <c r="A1183">
        <v>2074</v>
      </c>
      <c r="B1183">
        <v>4</v>
      </c>
      <c r="C1183">
        <v>5</v>
      </c>
      <c r="H1183" t="str">
        <f>materials!$A$5</f>
        <v>PVCav_20_wei</v>
      </c>
    </row>
    <row r="1184" spans="1:8" x14ac:dyDescent="0.45">
      <c r="A1184">
        <v>2075</v>
      </c>
      <c r="B1184">
        <v>4</v>
      </c>
      <c r="C1184">
        <v>5</v>
      </c>
      <c r="H1184" t="str">
        <f>materials!$A$5</f>
        <v>PVCav_20_wei</v>
      </c>
    </row>
    <row r="1185" spans="1:8" x14ac:dyDescent="0.45">
      <c r="A1185">
        <v>2076</v>
      </c>
      <c r="B1185">
        <v>4</v>
      </c>
      <c r="C1185">
        <v>5</v>
      </c>
      <c r="H1185" t="str">
        <f>materials!$A$5</f>
        <v>PVCav_20_wei</v>
      </c>
    </row>
    <row r="1186" spans="1:8" x14ac:dyDescent="0.45">
      <c r="A1186">
        <v>2077</v>
      </c>
      <c r="B1186">
        <v>4</v>
      </c>
      <c r="C1186">
        <v>5</v>
      </c>
      <c r="H1186" t="str">
        <f>materials!$A$5</f>
        <v>PVCav_20_wei</v>
      </c>
    </row>
    <row r="1187" spans="1:8" x14ac:dyDescent="0.45">
      <c r="A1187">
        <v>2078</v>
      </c>
      <c r="B1187">
        <v>4</v>
      </c>
      <c r="C1187">
        <v>5</v>
      </c>
      <c r="H1187" t="str">
        <f>materials!$A$5</f>
        <v>PVCav_20_wei</v>
      </c>
    </row>
    <row r="1188" spans="1:8" x14ac:dyDescent="0.45">
      <c r="A1188">
        <v>2079</v>
      </c>
      <c r="B1188">
        <v>4</v>
      </c>
      <c r="C1188">
        <v>5</v>
      </c>
      <c r="H1188" t="str">
        <f>materials!$A$5</f>
        <v>PVCav_20_wei</v>
      </c>
    </row>
    <row r="1189" spans="1:8" x14ac:dyDescent="0.45">
      <c r="A1189">
        <v>2080</v>
      </c>
      <c r="B1189">
        <v>4</v>
      </c>
      <c r="C1189">
        <v>5</v>
      </c>
      <c r="H1189" t="str">
        <f>materials!$A$5</f>
        <v>PVCav_20_wei</v>
      </c>
    </row>
    <row r="1190" spans="1:8" x14ac:dyDescent="0.45">
      <c r="A1190">
        <v>2081</v>
      </c>
      <c r="B1190">
        <v>4</v>
      </c>
      <c r="C1190">
        <v>5</v>
      </c>
      <c r="H1190" t="str">
        <f>materials!$A$5</f>
        <v>PVCav_20_wei</v>
      </c>
    </row>
    <row r="1191" spans="1:8" x14ac:dyDescent="0.45">
      <c r="A1191">
        <v>2082</v>
      </c>
      <c r="B1191">
        <v>4</v>
      </c>
      <c r="C1191">
        <v>5</v>
      </c>
      <c r="H1191" t="str">
        <f>materials!$A$5</f>
        <v>PVCav_20_wei</v>
      </c>
    </row>
    <row r="1192" spans="1:8" x14ac:dyDescent="0.45">
      <c r="A1192">
        <v>2083</v>
      </c>
      <c r="B1192">
        <v>4</v>
      </c>
      <c r="C1192">
        <v>5</v>
      </c>
      <c r="H1192" t="str">
        <f>materials!$A$5</f>
        <v>PVCav_20_wei</v>
      </c>
    </row>
    <row r="1193" spans="1:8" x14ac:dyDescent="0.45">
      <c r="A1193">
        <v>2084</v>
      </c>
      <c r="B1193">
        <v>4</v>
      </c>
      <c r="C1193">
        <v>5</v>
      </c>
      <c r="H1193" t="str">
        <f>materials!$A$5</f>
        <v>PVCav_20_wei</v>
      </c>
    </row>
    <row r="1194" spans="1:8" x14ac:dyDescent="0.45">
      <c r="A1194">
        <v>2085</v>
      </c>
      <c r="B1194">
        <v>4</v>
      </c>
      <c r="C1194">
        <v>5</v>
      </c>
      <c r="H1194" t="str">
        <f>materials!$A$5</f>
        <v>PVCav_20_wei</v>
      </c>
    </row>
    <row r="1195" spans="1:8" x14ac:dyDescent="0.45">
      <c r="A1195">
        <v>2086</v>
      </c>
      <c r="B1195">
        <v>4</v>
      </c>
      <c r="C1195">
        <v>5</v>
      </c>
      <c r="H1195" t="str">
        <f>materials!$A$5</f>
        <v>PVCav_20_wei</v>
      </c>
    </row>
    <row r="1196" spans="1:8" x14ac:dyDescent="0.45">
      <c r="A1196">
        <v>2087</v>
      </c>
      <c r="B1196">
        <v>4</v>
      </c>
      <c r="C1196">
        <v>5</v>
      </c>
      <c r="H1196" t="str">
        <f>materials!$A$5</f>
        <v>PVCav_20_wei</v>
      </c>
    </row>
    <row r="1197" spans="1:8" x14ac:dyDescent="0.45">
      <c r="A1197">
        <v>2088</v>
      </c>
      <c r="B1197">
        <v>4</v>
      </c>
      <c r="C1197">
        <v>5</v>
      </c>
      <c r="H1197" t="str">
        <f>materials!$A$5</f>
        <v>PVCav_20_wei</v>
      </c>
    </row>
    <row r="1198" spans="1:8" x14ac:dyDescent="0.45">
      <c r="A1198">
        <v>2089</v>
      </c>
      <c r="B1198">
        <v>4</v>
      </c>
      <c r="C1198">
        <v>5</v>
      </c>
      <c r="H1198" t="str">
        <f>materials!$A$5</f>
        <v>PVCav_20_wei</v>
      </c>
    </row>
    <row r="1199" spans="1:8" x14ac:dyDescent="0.45">
      <c r="A1199">
        <v>2090</v>
      </c>
      <c r="B1199">
        <v>4</v>
      </c>
      <c r="C1199">
        <v>5</v>
      </c>
      <c r="H1199" t="str">
        <f>materials!$A$5</f>
        <v>PVCav_20_wei</v>
      </c>
    </row>
    <row r="1200" spans="1:8" x14ac:dyDescent="0.45">
      <c r="A1200">
        <v>2091</v>
      </c>
      <c r="B1200">
        <v>4</v>
      </c>
      <c r="C1200">
        <v>5</v>
      </c>
      <c r="H1200" t="str">
        <f>materials!$A$5</f>
        <v>PVCav_20_wei</v>
      </c>
    </row>
    <row r="1201" spans="1:8" x14ac:dyDescent="0.45">
      <c r="A1201">
        <v>2092</v>
      </c>
      <c r="B1201">
        <v>4</v>
      </c>
      <c r="C1201">
        <v>5</v>
      </c>
      <c r="H1201" t="str">
        <f>materials!$A$5</f>
        <v>PVCav_20_wei</v>
      </c>
    </row>
    <row r="1202" spans="1:8" x14ac:dyDescent="0.45">
      <c r="A1202">
        <v>2093</v>
      </c>
      <c r="B1202">
        <v>4</v>
      </c>
      <c r="C1202">
        <v>5</v>
      </c>
      <c r="H1202" t="str">
        <f>materials!$A$5</f>
        <v>PVCav_20_wei</v>
      </c>
    </row>
    <row r="1203" spans="1:8" x14ac:dyDescent="0.45">
      <c r="A1203">
        <v>2094</v>
      </c>
      <c r="B1203">
        <v>4</v>
      </c>
      <c r="C1203">
        <v>5</v>
      </c>
      <c r="H1203" t="str">
        <f>materials!$A$5</f>
        <v>PVCav_20_wei</v>
      </c>
    </row>
    <row r="1204" spans="1:8" x14ac:dyDescent="0.45">
      <c r="A1204">
        <v>2095</v>
      </c>
      <c r="B1204">
        <v>4</v>
      </c>
      <c r="C1204">
        <v>5</v>
      </c>
      <c r="H1204" t="str">
        <f>materials!$A$5</f>
        <v>PVCav_20_wei</v>
      </c>
    </row>
    <row r="1205" spans="1:8" x14ac:dyDescent="0.45">
      <c r="A1205">
        <v>2096</v>
      </c>
      <c r="B1205">
        <v>4</v>
      </c>
      <c r="C1205">
        <v>5</v>
      </c>
      <c r="H1205" t="str">
        <f>materials!$A$5</f>
        <v>PVCav_20_wei</v>
      </c>
    </row>
    <row r="1206" spans="1:8" x14ac:dyDescent="0.45">
      <c r="A1206">
        <v>2097</v>
      </c>
      <c r="B1206">
        <v>4</v>
      </c>
      <c r="C1206">
        <v>5</v>
      </c>
      <c r="H1206" t="str">
        <f>materials!$A$5</f>
        <v>PVCav_20_wei</v>
      </c>
    </row>
    <row r="1207" spans="1:8" x14ac:dyDescent="0.45">
      <c r="A1207">
        <v>2098</v>
      </c>
      <c r="B1207">
        <v>4</v>
      </c>
      <c r="C1207">
        <v>5</v>
      </c>
      <c r="H1207" t="str">
        <f>materials!$A$5</f>
        <v>PVCav_20_wei</v>
      </c>
    </row>
    <row r="1208" spans="1:8" x14ac:dyDescent="0.45">
      <c r="A1208">
        <v>2099</v>
      </c>
      <c r="B1208">
        <v>4</v>
      </c>
      <c r="C1208">
        <v>5</v>
      </c>
      <c r="H1208" t="str">
        <f>materials!$A$5</f>
        <v>PVCav_20_wei</v>
      </c>
    </row>
    <row r="1209" spans="1:8" x14ac:dyDescent="0.45">
      <c r="A1209">
        <v>2100</v>
      </c>
      <c r="B1209">
        <v>4</v>
      </c>
      <c r="C1209">
        <v>5</v>
      </c>
      <c r="H1209" t="str">
        <f>materials!$A$5</f>
        <v>PVCav_20_wei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E673-7D31-4D87-AA6F-0DEEA04BEADC}">
  <dimension ref="A1:K35"/>
  <sheetViews>
    <sheetView zoomScale="85" zoomScaleNormal="85" workbookViewId="0">
      <selection activeCell="A37" sqref="A37"/>
    </sheetView>
  </sheetViews>
  <sheetFormatPr defaultRowHeight="14.25" x14ac:dyDescent="0.45"/>
  <cols>
    <col min="1" max="1" width="37.59765625" customWidth="1"/>
    <col min="2" max="4" width="20.73046875" customWidth="1"/>
    <col min="5" max="5" width="25" customWidth="1"/>
    <col min="6" max="6" width="22.1328125" customWidth="1"/>
  </cols>
  <sheetData>
    <row r="1" spans="1:11" s="1" customFormat="1" x14ac:dyDescent="0.45">
      <c r="A1" s="1" t="s">
        <v>0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11" x14ac:dyDescent="0.45">
      <c r="A2" t="s">
        <v>79</v>
      </c>
      <c r="B2" s="6" t="s">
        <v>80</v>
      </c>
      <c r="C2" s="6" t="s">
        <v>80</v>
      </c>
      <c r="D2" s="6" t="s">
        <v>80</v>
      </c>
      <c r="E2" t="s">
        <v>81</v>
      </c>
      <c r="F2" s="7" t="s">
        <v>82</v>
      </c>
    </row>
    <row r="3" spans="1:11" x14ac:dyDescent="0.45">
      <c r="A3" t="s">
        <v>83</v>
      </c>
      <c r="B3" s="6" t="s">
        <v>80</v>
      </c>
      <c r="C3" s="6" t="s">
        <v>80</v>
      </c>
      <c r="D3" s="6" t="s">
        <v>80</v>
      </c>
      <c r="E3" t="s">
        <v>84</v>
      </c>
      <c r="F3" s="7" t="s">
        <v>82</v>
      </c>
    </row>
    <row r="4" spans="1:11" x14ac:dyDescent="0.45">
      <c r="A4" t="s">
        <v>85</v>
      </c>
      <c r="B4" s="6" t="s">
        <v>80</v>
      </c>
      <c r="C4" s="6" t="s">
        <v>80</v>
      </c>
      <c r="D4" s="6" t="s">
        <v>80</v>
      </c>
      <c r="E4" t="s">
        <v>81</v>
      </c>
      <c r="F4" s="8" t="s">
        <v>86</v>
      </c>
    </row>
    <row r="5" spans="1:11" x14ac:dyDescent="0.45">
      <c r="A5" t="s">
        <v>87</v>
      </c>
      <c r="B5" s="6" t="s">
        <v>80</v>
      </c>
      <c r="C5" s="6" t="s">
        <v>80</v>
      </c>
      <c r="D5" s="6" t="s">
        <v>80</v>
      </c>
      <c r="E5" t="s">
        <v>81</v>
      </c>
      <c r="F5" s="9" t="s">
        <v>88</v>
      </c>
    </row>
    <row r="6" spans="1:11" x14ac:dyDescent="0.45">
      <c r="A6" t="s">
        <v>89</v>
      </c>
      <c r="B6" s="6" t="s">
        <v>80</v>
      </c>
      <c r="C6" s="6" t="s">
        <v>80</v>
      </c>
      <c r="D6" s="6" t="s">
        <v>80</v>
      </c>
      <c r="E6" t="s">
        <v>81</v>
      </c>
      <c r="F6" s="10" t="s">
        <v>90</v>
      </c>
    </row>
    <row r="7" spans="1:11" x14ac:dyDescent="0.45">
      <c r="A7" t="s">
        <v>91</v>
      </c>
      <c r="B7" s="6" t="s">
        <v>80</v>
      </c>
      <c r="C7" s="6" t="s">
        <v>80</v>
      </c>
      <c r="D7" s="6" t="s">
        <v>80</v>
      </c>
      <c r="E7" t="s">
        <v>81</v>
      </c>
      <c r="F7" s="11" t="s">
        <v>92</v>
      </c>
    </row>
    <row r="8" spans="1:11" x14ac:dyDescent="0.45">
      <c r="A8" t="s">
        <v>93</v>
      </c>
      <c r="B8" s="6" t="s">
        <v>80</v>
      </c>
      <c r="C8" s="6" t="s">
        <v>80</v>
      </c>
      <c r="D8" s="6" t="s">
        <v>80</v>
      </c>
      <c r="E8" t="s">
        <v>81</v>
      </c>
      <c r="F8" s="12" t="s">
        <v>94</v>
      </c>
    </row>
    <row r="9" spans="1:11" x14ac:dyDescent="0.45">
      <c r="A9" t="s">
        <v>95</v>
      </c>
      <c r="B9" s="6" t="s">
        <v>80</v>
      </c>
      <c r="C9" s="6" t="s">
        <v>80</v>
      </c>
      <c r="D9" s="6" t="s">
        <v>80</v>
      </c>
      <c r="E9" t="s">
        <v>96</v>
      </c>
      <c r="F9" s="7" t="s">
        <v>82</v>
      </c>
    </row>
    <row r="10" spans="1:11" x14ac:dyDescent="0.45">
      <c r="A10" t="s">
        <v>97</v>
      </c>
      <c r="B10" s="6" t="s">
        <v>80</v>
      </c>
      <c r="C10" s="6" t="s">
        <v>80</v>
      </c>
      <c r="D10" s="6" t="s">
        <v>80</v>
      </c>
      <c r="E10" t="s">
        <v>98</v>
      </c>
      <c r="F10" s="7" t="s">
        <v>82</v>
      </c>
      <c r="G10" s="13"/>
      <c r="H10" s="13"/>
      <c r="I10" s="13"/>
      <c r="J10" s="13"/>
      <c r="K10" s="13"/>
    </row>
    <row r="11" spans="1:11" x14ac:dyDescent="0.45">
      <c r="A11" t="s">
        <v>99</v>
      </c>
      <c r="B11" s="6" t="s">
        <v>80</v>
      </c>
      <c r="C11" s="6" t="s">
        <v>80</v>
      </c>
      <c r="D11" s="6" t="s">
        <v>80</v>
      </c>
      <c r="E11" t="s">
        <v>96</v>
      </c>
      <c r="F11" s="12" t="s">
        <v>94</v>
      </c>
      <c r="G11" s="13"/>
      <c r="H11" s="13"/>
      <c r="I11" s="13"/>
      <c r="J11" s="13"/>
      <c r="K11" s="13"/>
    </row>
    <row r="12" spans="1:11" x14ac:dyDescent="0.45">
      <c r="A12" t="s">
        <v>100</v>
      </c>
      <c r="B12" s="6" t="s">
        <v>80</v>
      </c>
      <c r="C12" s="6" t="s">
        <v>80</v>
      </c>
      <c r="D12" s="6" t="s">
        <v>80</v>
      </c>
      <c r="E12" t="s">
        <v>81</v>
      </c>
      <c r="F12" s="14" t="s">
        <v>101</v>
      </c>
      <c r="G12" s="13"/>
      <c r="H12" s="13"/>
      <c r="I12" s="13"/>
      <c r="J12" s="13"/>
      <c r="K12" s="13"/>
    </row>
    <row r="13" spans="1:11" x14ac:dyDescent="0.45">
      <c r="A13" t="s">
        <v>102</v>
      </c>
      <c r="B13" s="6" t="s">
        <v>80</v>
      </c>
      <c r="C13" s="6" t="s">
        <v>80</v>
      </c>
      <c r="D13" s="6" t="s">
        <v>80</v>
      </c>
      <c r="E13" t="s">
        <v>84</v>
      </c>
      <c r="F13" s="12" t="s">
        <v>94</v>
      </c>
    </row>
    <row r="14" spans="1:11" x14ac:dyDescent="0.45">
      <c r="A14" t="s">
        <v>103</v>
      </c>
      <c r="B14" s="6" t="s">
        <v>80</v>
      </c>
      <c r="C14" s="6" t="s">
        <v>80</v>
      </c>
      <c r="D14" s="6" t="s">
        <v>80</v>
      </c>
      <c r="E14" s="15" t="s">
        <v>104</v>
      </c>
      <c r="F14" s="16" t="s">
        <v>105</v>
      </c>
    </row>
    <row r="15" spans="1:11" x14ac:dyDescent="0.45">
      <c r="A15" t="s">
        <v>106</v>
      </c>
      <c r="B15" s="6" t="s">
        <v>80</v>
      </c>
      <c r="C15" s="6" t="s">
        <v>80</v>
      </c>
      <c r="D15" s="6" t="s">
        <v>80</v>
      </c>
      <c r="E15" t="s">
        <v>98</v>
      </c>
      <c r="F15" s="9" t="s">
        <v>88</v>
      </c>
    </row>
    <row r="16" spans="1:11" x14ac:dyDescent="0.45">
      <c r="A16" t="s">
        <v>107</v>
      </c>
      <c r="B16" s="6" t="s">
        <v>80</v>
      </c>
      <c r="C16" s="6" t="s">
        <v>80</v>
      </c>
      <c r="D16" s="6" t="s">
        <v>80</v>
      </c>
      <c r="E16" t="s">
        <v>84</v>
      </c>
      <c r="F16" s="11" t="s">
        <v>92</v>
      </c>
    </row>
    <row r="17" spans="1:7" x14ac:dyDescent="0.45">
      <c r="A17" t="s">
        <v>108</v>
      </c>
      <c r="B17" s="6" t="s">
        <v>80</v>
      </c>
      <c r="C17" s="6" t="s">
        <v>80</v>
      </c>
      <c r="D17" s="6" t="s">
        <v>80</v>
      </c>
      <c r="E17" t="s">
        <v>84</v>
      </c>
      <c r="F17" s="14" t="s">
        <v>109</v>
      </c>
    </row>
    <row r="18" spans="1:7" x14ac:dyDescent="0.45">
      <c r="A18" t="s">
        <v>110</v>
      </c>
      <c r="B18" s="6" t="s">
        <v>80</v>
      </c>
      <c r="C18" s="17" t="s">
        <v>111</v>
      </c>
      <c r="D18" s="17" t="s">
        <v>111</v>
      </c>
      <c r="E18" t="s">
        <v>81</v>
      </c>
      <c r="F18" s="7" t="s">
        <v>82</v>
      </c>
    </row>
    <row r="19" spans="1:7" x14ac:dyDescent="0.45">
      <c r="A19" t="s">
        <v>112</v>
      </c>
      <c r="B19" s="6" t="s">
        <v>80</v>
      </c>
      <c r="C19" s="17" t="s">
        <v>113</v>
      </c>
      <c r="D19" s="18" t="s">
        <v>114</v>
      </c>
      <c r="E19" t="s">
        <v>81</v>
      </c>
      <c r="F19" s="7" t="s">
        <v>82</v>
      </c>
    </row>
    <row r="20" spans="1:7" x14ac:dyDescent="0.45">
      <c r="A20" t="s">
        <v>115</v>
      </c>
      <c r="B20" s="6" t="s">
        <v>80</v>
      </c>
      <c r="C20" s="18" t="s">
        <v>116</v>
      </c>
      <c r="D20" s="18" t="s">
        <v>116</v>
      </c>
      <c r="E20" t="s">
        <v>81</v>
      </c>
      <c r="F20" s="7" t="s">
        <v>82</v>
      </c>
    </row>
    <row r="21" spans="1:7" x14ac:dyDescent="0.45">
      <c r="A21" t="s">
        <v>117</v>
      </c>
      <c r="B21" s="6" t="s">
        <v>80</v>
      </c>
      <c r="C21" s="6" t="s">
        <v>80</v>
      </c>
      <c r="D21" s="6" t="s">
        <v>80</v>
      </c>
      <c r="E21" t="s">
        <v>81</v>
      </c>
      <c r="F21" s="19" t="s">
        <v>118</v>
      </c>
      <c r="G21" s="2"/>
    </row>
    <row r="22" spans="1:7" x14ac:dyDescent="0.45">
      <c r="A22" t="s">
        <v>119</v>
      </c>
      <c r="B22" s="6" t="s">
        <v>80</v>
      </c>
      <c r="C22" s="6" t="s">
        <v>80</v>
      </c>
      <c r="D22" s="6" t="s">
        <v>80</v>
      </c>
      <c r="E22" t="s">
        <v>81</v>
      </c>
      <c r="F22" s="19" t="s">
        <v>120</v>
      </c>
      <c r="G22" s="2"/>
    </row>
    <row r="23" spans="1:7" x14ac:dyDescent="0.45">
      <c r="A23" t="s">
        <v>121</v>
      </c>
      <c r="B23" s="6" t="s">
        <v>80</v>
      </c>
      <c r="C23" s="6" t="s">
        <v>80</v>
      </c>
      <c r="D23" s="6" t="s">
        <v>80</v>
      </c>
      <c r="E23" t="s">
        <v>81</v>
      </c>
      <c r="F23" s="19" t="s">
        <v>122</v>
      </c>
    </row>
    <row r="24" spans="1:7" x14ac:dyDescent="0.45">
      <c r="A24" t="s">
        <v>123</v>
      </c>
      <c r="B24" s="6" t="s">
        <v>80</v>
      </c>
      <c r="C24" s="17" t="s">
        <v>111</v>
      </c>
      <c r="D24" s="17" t="s">
        <v>111</v>
      </c>
      <c r="E24" t="s">
        <v>81</v>
      </c>
      <c r="F24" s="7" t="s">
        <v>120</v>
      </c>
    </row>
    <row r="25" spans="1:7" x14ac:dyDescent="0.45">
      <c r="A25" t="s">
        <v>124</v>
      </c>
      <c r="B25" s="6" t="s">
        <v>80</v>
      </c>
      <c r="C25" s="17" t="s">
        <v>113</v>
      </c>
      <c r="D25" s="18" t="s">
        <v>114</v>
      </c>
      <c r="E25" t="s">
        <v>81</v>
      </c>
      <c r="F25" s="7" t="s">
        <v>120</v>
      </c>
    </row>
    <row r="26" spans="1:7" x14ac:dyDescent="0.45">
      <c r="A26" t="s">
        <v>125</v>
      </c>
      <c r="B26" s="6" t="s">
        <v>80</v>
      </c>
      <c r="C26" s="18" t="s">
        <v>116</v>
      </c>
      <c r="D26" s="18" t="s">
        <v>116</v>
      </c>
      <c r="E26" t="s">
        <v>81</v>
      </c>
      <c r="F26" s="7" t="s">
        <v>120</v>
      </c>
    </row>
    <row r="27" spans="1:7" x14ac:dyDescent="0.45">
      <c r="A27" t="s">
        <v>126</v>
      </c>
      <c r="B27" s="6" t="s">
        <v>80</v>
      </c>
      <c r="C27" s="6" t="s">
        <v>80</v>
      </c>
      <c r="D27" s="6" t="s">
        <v>80</v>
      </c>
      <c r="E27" t="s">
        <v>127</v>
      </c>
      <c r="F27" s="7" t="s">
        <v>82</v>
      </c>
    </row>
    <row r="28" spans="1:7" x14ac:dyDescent="0.45">
      <c r="A28" t="s">
        <v>128</v>
      </c>
      <c r="B28" s="6" t="s">
        <v>80</v>
      </c>
      <c r="C28" s="6" t="s">
        <v>80</v>
      </c>
      <c r="D28" s="6" t="s">
        <v>80</v>
      </c>
      <c r="E28" t="s">
        <v>127</v>
      </c>
      <c r="F28" s="12" t="s">
        <v>94</v>
      </c>
    </row>
    <row r="29" spans="1:7" x14ac:dyDescent="0.45">
      <c r="A29" t="s">
        <v>129</v>
      </c>
      <c r="B29" s="6" t="s">
        <v>80</v>
      </c>
      <c r="C29" s="6" t="s">
        <v>80</v>
      </c>
      <c r="D29" s="6" t="s">
        <v>80</v>
      </c>
      <c r="E29" t="s">
        <v>130</v>
      </c>
      <c r="F29" s="7" t="s">
        <v>82</v>
      </c>
    </row>
    <row r="30" spans="1:7" x14ac:dyDescent="0.45">
      <c r="A30" t="s">
        <v>131</v>
      </c>
      <c r="B30" s="6" t="s">
        <v>80</v>
      </c>
      <c r="C30" s="6" t="s">
        <v>80</v>
      </c>
      <c r="D30" s="6" t="s">
        <v>80</v>
      </c>
      <c r="E30" s="15" t="s">
        <v>104</v>
      </c>
      <c r="F30" s="7" t="s">
        <v>82</v>
      </c>
    </row>
    <row r="31" spans="1:7" x14ac:dyDescent="0.45">
      <c r="A31" t="s">
        <v>132</v>
      </c>
      <c r="B31" s="6" t="s">
        <v>80</v>
      </c>
      <c r="C31" s="6" t="s">
        <v>80</v>
      </c>
      <c r="D31" s="6" t="s">
        <v>80</v>
      </c>
      <c r="E31" t="s">
        <v>81</v>
      </c>
      <c r="F31" s="20" t="s">
        <v>133</v>
      </c>
    </row>
    <row r="32" spans="1:7" x14ac:dyDescent="0.45">
      <c r="A32" t="s">
        <v>134</v>
      </c>
      <c r="B32" s="6" t="s">
        <v>80</v>
      </c>
      <c r="C32" s="6" t="s">
        <v>80</v>
      </c>
      <c r="D32" s="6" t="s">
        <v>80</v>
      </c>
      <c r="E32" t="s">
        <v>84</v>
      </c>
      <c r="F32" s="14" t="s">
        <v>101</v>
      </c>
    </row>
    <row r="33" spans="1:6" x14ac:dyDescent="0.45">
      <c r="A33" t="s">
        <v>135</v>
      </c>
      <c r="B33" s="6" t="s">
        <v>80</v>
      </c>
      <c r="C33" s="6" t="s">
        <v>80</v>
      </c>
      <c r="D33" s="6" t="s">
        <v>80</v>
      </c>
      <c r="E33" t="s">
        <v>127</v>
      </c>
      <c r="F33" s="14" t="s">
        <v>101</v>
      </c>
    </row>
    <row r="34" spans="1:6" x14ac:dyDescent="0.45">
      <c r="A34" t="s">
        <v>136</v>
      </c>
      <c r="B34" s="6" t="s">
        <v>80</v>
      </c>
      <c r="C34" s="6" t="s">
        <v>80</v>
      </c>
      <c r="D34" s="6" t="s">
        <v>80</v>
      </c>
      <c r="E34" t="s">
        <v>137</v>
      </c>
      <c r="F34" s="7" t="s">
        <v>82</v>
      </c>
    </row>
    <row r="35" spans="1:6" x14ac:dyDescent="0.45">
      <c r="A35" s="5" t="s">
        <v>45</v>
      </c>
      <c r="B35" s="6" t="s">
        <v>80</v>
      </c>
      <c r="C35" s="6" t="s">
        <v>80</v>
      </c>
      <c r="D35" s="6" t="s">
        <v>80</v>
      </c>
      <c r="E35" t="s">
        <v>84</v>
      </c>
      <c r="F35" s="19" t="s">
        <v>122</v>
      </c>
    </row>
  </sheetData>
  <conditionalFormatting sqref="G10:K12">
    <cfRule type="cellIs" dxfId="0" priority="1" operator="greaterThan">
      <formula>0.001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C20F3-9815-48BA-9796-F43BDD39FCE9}">
  <sheetPr>
    <tabColor theme="7" tint="0.79998168889431442"/>
  </sheetPr>
  <dimension ref="A1:D61"/>
  <sheetViews>
    <sheetView workbookViewId="0">
      <selection activeCell="A37" sqref="A37"/>
    </sheetView>
  </sheetViews>
  <sheetFormatPr defaultRowHeight="14.25" x14ac:dyDescent="0.45"/>
  <cols>
    <col min="2" max="2" width="14" customWidth="1"/>
  </cols>
  <sheetData>
    <row r="1" spans="1:4" s="1" customFormat="1" x14ac:dyDescent="0.45">
      <c r="A1" s="1" t="s">
        <v>138</v>
      </c>
      <c r="B1" s="1" t="s">
        <v>72</v>
      </c>
      <c r="C1" s="1" t="s">
        <v>139</v>
      </c>
      <c r="D1" s="1" t="s">
        <v>140</v>
      </c>
    </row>
    <row r="2" spans="1:4" x14ac:dyDescent="0.45">
      <c r="A2">
        <v>1</v>
      </c>
      <c r="B2" t="str">
        <f>materials!$A$2</f>
        <v>PVCav_20_log</v>
      </c>
      <c r="C2" t="s">
        <v>141</v>
      </c>
      <c r="D2">
        <v>1</v>
      </c>
    </row>
    <row r="3" spans="1:4" x14ac:dyDescent="0.45">
      <c r="A3">
        <v>2</v>
      </c>
      <c r="B3" t="str">
        <f>materials!$A$2</f>
        <v>PVCav_20_log</v>
      </c>
      <c r="C3" t="s">
        <v>141</v>
      </c>
      <c r="D3">
        <v>1</v>
      </c>
    </row>
    <row r="4" spans="1:4" x14ac:dyDescent="0.45">
      <c r="A4">
        <v>3</v>
      </c>
      <c r="B4" t="str">
        <f>materials!$A$2</f>
        <v>PVCav_20_log</v>
      </c>
      <c r="C4" t="s">
        <v>141</v>
      </c>
      <c r="D4">
        <v>0.98</v>
      </c>
    </row>
    <row r="5" spans="1:4" x14ac:dyDescent="0.45">
      <c r="A5">
        <v>4</v>
      </c>
      <c r="B5" t="str">
        <f>materials!$A$2</f>
        <v>PVCav_20_log</v>
      </c>
      <c r="C5" t="s">
        <v>141</v>
      </c>
      <c r="D5">
        <v>1</v>
      </c>
    </row>
    <row r="6" spans="1:4" x14ac:dyDescent="0.45">
      <c r="A6">
        <v>5</v>
      </c>
      <c r="B6" t="str">
        <f>materials!$A$2</f>
        <v>PVCav_20_log</v>
      </c>
      <c r="C6" t="s">
        <v>141</v>
      </c>
      <c r="D6">
        <f>D4</f>
        <v>0.98</v>
      </c>
    </row>
    <row r="7" spans="1:4" x14ac:dyDescent="0.45">
      <c r="A7">
        <f>A2</f>
        <v>1</v>
      </c>
      <c r="B7" t="str">
        <f>materials!$A$3</f>
        <v>PVCav_15_log</v>
      </c>
      <c r="C7" t="str">
        <f t="shared" ref="C7:D11" si="0">C2</f>
        <v>DEHP</v>
      </c>
      <c r="D7">
        <f t="shared" si="0"/>
        <v>1</v>
      </c>
    </row>
    <row r="8" spans="1:4" x14ac:dyDescent="0.45">
      <c r="A8">
        <f>A3</f>
        <v>2</v>
      </c>
      <c r="B8" t="str">
        <f>materials!$A$3</f>
        <v>PVCav_15_log</v>
      </c>
      <c r="C8" t="str">
        <f t="shared" si="0"/>
        <v>DEHP</v>
      </c>
      <c r="D8">
        <f t="shared" si="0"/>
        <v>1</v>
      </c>
    </row>
    <row r="9" spans="1:4" x14ac:dyDescent="0.45">
      <c r="A9">
        <f>A4</f>
        <v>3</v>
      </c>
      <c r="B9" t="str">
        <f>materials!$A$3</f>
        <v>PVCav_15_log</v>
      </c>
      <c r="C9" t="str">
        <f t="shared" si="0"/>
        <v>DEHP</v>
      </c>
      <c r="D9">
        <f t="shared" si="0"/>
        <v>0.98</v>
      </c>
    </row>
    <row r="10" spans="1:4" x14ac:dyDescent="0.45">
      <c r="A10">
        <f>A5</f>
        <v>4</v>
      </c>
      <c r="B10" t="str">
        <f>materials!$A$3</f>
        <v>PVCav_15_log</v>
      </c>
      <c r="C10" t="str">
        <f t="shared" si="0"/>
        <v>DEHP</v>
      </c>
      <c r="D10">
        <f t="shared" si="0"/>
        <v>1</v>
      </c>
    </row>
    <row r="11" spans="1:4" x14ac:dyDescent="0.45">
      <c r="A11">
        <f>A6</f>
        <v>5</v>
      </c>
      <c r="B11" t="str">
        <f>materials!$A$3</f>
        <v>PVCav_15_log</v>
      </c>
      <c r="C11" t="str">
        <f t="shared" si="0"/>
        <v>DEHP</v>
      </c>
      <c r="D11">
        <f t="shared" si="0"/>
        <v>0.98</v>
      </c>
    </row>
    <row r="12" spans="1:4" x14ac:dyDescent="0.45">
      <c r="A12">
        <v>1</v>
      </c>
      <c r="B12" t="str">
        <f>materials!$A$4</f>
        <v>PVCav_30_log</v>
      </c>
      <c r="C12" t="s">
        <v>141</v>
      </c>
      <c r="D12">
        <v>1</v>
      </c>
    </row>
    <row r="13" spans="1:4" x14ac:dyDescent="0.45">
      <c r="A13">
        <v>2</v>
      </c>
      <c r="B13" t="str">
        <f>materials!$A$4</f>
        <v>PVCav_30_log</v>
      </c>
      <c r="C13" t="s">
        <v>141</v>
      </c>
      <c r="D13">
        <v>1</v>
      </c>
    </row>
    <row r="14" spans="1:4" x14ac:dyDescent="0.45">
      <c r="A14">
        <v>3</v>
      </c>
      <c r="B14" t="str">
        <f>materials!$A$4</f>
        <v>PVCav_30_log</v>
      </c>
      <c r="C14" t="s">
        <v>141</v>
      </c>
      <c r="D14">
        <v>0.98</v>
      </c>
    </row>
    <row r="15" spans="1:4" x14ac:dyDescent="0.45">
      <c r="A15">
        <v>4</v>
      </c>
      <c r="B15" t="str">
        <f>materials!$A$4</f>
        <v>PVCav_30_log</v>
      </c>
      <c r="C15" t="s">
        <v>141</v>
      </c>
      <c r="D15">
        <v>1</v>
      </c>
    </row>
    <row r="16" spans="1:4" x14ac:dyDescent="0.45">
      <c r="A16">
        <v>5</v>
      </c>
      <c r="B16" t="str">
        <f>materials!$A$4</f>
        <v>PVCav_30_log</v>
      </c>
      <c r="C16" t="s">
        <v>141</v>
      </c>
      <c r="D16">
        <f>D14</f>
        <v>0.98</v>
      </c>
    </row>
    <row r="17" spans="1:4" x14ac:dyDescent="0.45">
      <c r="A17">
        <f>A12</f>
        <v>1</v>
      </c>
      <c r="B17" t="str">
        <f>materials!$A$5</f>
        <v>PVCav_20_wei</v>
      </c>
      <c r="C17" t="str">
        <f t="shared" ref="C17:D21" si="1">C12</f>
        <v>DEHP</v>
      </c>
      <c r="D17">
        <f t="shared" si="1"/>
        <v>1</v>
      </c>
    </row>
    <row r="18" spans="1:4" x14ac:dyDescent="0.45">
      <c r="A18">
        <f>A13</f>
        <v>2</v>
      </c>
      <c r="B18" t="str">
        <f>materials!$A$5</f>
        <v>PVCav_20_wei</v>
      </c>
      <c r="C18" t="str">
        <f t="shared" si="1"/>
        <v>DEHP</v>
      </c>
      <c r="D18">
        <f t="shared" si="1"/>
        <v>1</v>
      </c>
    </row>
    <row r="19" spans="1:4" x14ac:dyDescent="0.45">
      <c r="A19">
        <f>A14</f>
        <v>3</v>
      </c>
      <c r="B19" t="str">
        <f>materials!$A$5</f>
        <v>PVCav_20_wei</v>
      </c>
      <c r="C19" t="str">
        <f t="shared" si="1"/>
        <v>DEHP</v>
      </c>
      <c r="D19">
        <f t="shared" si="1"/>
        <v>0.98</v>
      </c>
    </row>
    <row r="20" spans="1:4" x14ac:dyDescent="0.45">
      <c r="A20">
        <f>A15</f>
        <v>4</v>
      </c>
      <c r="B20" t="str">
        <f>materials!$A$5</f>
        <v>PVCav_20_wei</v>
      </c>
      <c r="C20" t="str">
        <f t="shared" si="1"/>
        <v>DEHP</v>
      </c>
      <c r="D20">
        <f t="shared" si="1"/>
        <v>1</v>
      </c>
    </row>
    <row r="21" spans="1:4" x14ac:dyDescent="0.45">
      <c r="A21">
        <f>A16</f>
        <v>5</v>
      </c>
      <c r="B21" t="str">
        <f>materials!$A$5</f>
        <v>PVCav_20_wei</v>
      </c>
      <c r="C21" t="str">
        <f t="shared" si="1"/>
        <v>DEHP</v>
      </c>
      <c r="D21">
        <f t="shared" si="1"/>
        <v>0.98</v>
      </c>
    </row>
    <row r="22" spans="1:4" x14ac:dyDescent="0.45">
      <c r="A22">
        <v>1</v>
      </c>
      <c r="B22" t="str">
        <f>materials!$A$2</f>
        <v>PVCav_20_log</v>
      </c>
      <c r="C22" t="s">
        <v>142</v>
      </c>
      <c r="D22">
        <v>1</v>
      </c>
    </row>
    <row r="23" spans="1:4" x14ac:dyDescent="0.45">
      <c r="A23">
        <v>2</v>
      </c>
      <c r="B23" t="str">
        <f>materials!$A$2</f>
        <v>PVCav_20_log</v>
      </c>
      <c r="C23" t="s">
        <v>142</v>
      </c>
      <c r="D23">
        <v>1</v>
      </c>
    </row>
    <row r="24" spans="1:4" x14ac:dyDescent="0.45">
      <c r="A24">
        <v>3</v>
      </c>
      <c r="B24" t="str">
        <f>materials!$A$2</f>
        <v>PVCav_20_log</v>
      </c>
      <c r="C24" t="s">
        <v>142</v>
      </c>
      <c r="D24">
        <v>0.98</v>
      </c>
    </row>
    <row r="25" spans="1:4" x14ac:dyDescent="0.45">
      <c r="A25">
        <v>4</v>
      </c>
      <c r="B25" t="str">
        <f>materials!$A$2</f>
        <v>PVCav_20_log</v>
      </c>
      <c r="C25" t="s">
        <v>142</v>
      </c>
      <c r="D25">
        <v>1</v>
      </c>
    </row>
    <row r="26" spans="1:4" x14ac:dyDescent="0.45">
      <c r="A26">
        <v>5</v>
      </c>
      <c r="B26" t="str">
        <f>materials!$A$2</f>
        <v>PVCav_20_log</v>
      </c>
      <c r="C26" t="s">
        <v>142</v>
      </c>
      <c r="D26">
        <f>D24</f>
        <v>0.98</v>
      </c>
    </row>
    <row r="27" spans="1:4" x14ac:dyDescent="0.45">
      <c r="A27">
        <f>A22</f>
        <v>1</v>
      </c>
      <c r="B27" t="str">
        <f>materials!$A$3</f>
        <v>PVCav_15_log</v>
      </c>
      <c r="C27" t="s">
        <v>142</v>
      </c>
      <c r="D27">
        <f>D22</f>
        <v>1</v>
      </c>
    </row>
    <row r="28" spans="1:4" x14ac:dyDescent="0.45">
      <c r="A28">
        <f>A23</f>
        <v>2</v>
      </c>
      <c r="B28" t="str">
        <f>materials!$A$3</f>
        <v>PVCav_15_log</v>
      </c>
      <c r="C28" t="s">
        <v>142</v>
      </c>
      <c r="D28">
        <f>D23</f>
        <v>1</v>
      </c>
    </row>
    <row r="29" spans="1:4" x14ac:dyDescent="0.45">
      <c r="A29">
        <f>A24</f>
        <v>3</v>
      </c>
      <c r="B29" t="str">
        <f>materials!$A$3</f>
        <v>PVCav_15_log</v>
      </c>
      <c r="C29" t="s">
        <v>142</v>
      </c>
      <c r="D29">
        <f>D24</f>
        <v>0.98</v>
      </c>
    </row>
    <row r="30" spans="1:4" x14ac:dyDescent="0.45">
      <c r="A30">
        <f>A25</f>
        <v>4</v>
      </c>
      <c r="B30" t="str">
        <f>materials!$A$3</f>
        <v>PVCav_15_log</v>
      </c>
      <c r="C30" t="s">
        <v>142</v>
      </c>
      <c r="D30">
        <f>D25</f>
        <v>1</v>
      </c>
    </row>
    <row r="31" spans="1:4" x14ac:dyDescent="0.45">
      <c r="A31">
        <f>A26</f>
        <v>5</v>
      </c>
      <c r="B31" t="str">
        <f>materials!$A$3</f>
        <v>PVCav_15_log</v>
      </c>
      <c r="C31" t="s">
        <v>142</v>
      </c>
      <c r="D31">
        <f>D26</f>
        <v>0.98</v>
      </c>
    </row>
    <row r="32" spans="1:4" x14ac:dyDescent="0.45">
      <c r="A32">
        <v>1</v>
      </c>
      <c r="B32" t="str">
        <f>materials!$A$4</f>
        <v>PVCav_30_log</v>
      </c>
      <c r="C32" t="s">
        <v>142</v>
      </c>
      <c r="D32">
        <v>1</v>
      </c>
    </row>
    <row r="33" spans="1:4" x14ac:dyDescent="0.45">
      <c r="A33">
        <v>2</v>
      </c>
      <c r="B33" t="str">
        <f>materials!$A$4</f>
        <v>PVCav_30_log</v>
      </c>
      <c r="C33" t="s">
        <v>142</v>
      </c>
      <c r="D33">
        <v>1</v>
      </c>
    </row>
    <row r="34" spans="1:4" x14ac:dyDescent="0.45">
      <c r="A34">
        <v>3</v>
      </c>
      <c r="B34" t="str">
        <f>materials!$A$4</f>
        <v>PVCav_30_log</v>
      </c>
      <c r="C34" t="s">
        <v>142</v>
      </c>
      <c r="D34">
        <v>0.98</v>
      </c>
    </row>
    <row r="35" spans="1:4" x14ac:dyDescent="0.45">
      <c r="A35">
        <v>4</v>
      </c>
      <c r="B35" t="str">
        <f>materials!$A$4</f>
        <v>PVCav_30_log</v>
      </c>
      <c r="C35" t="s">
        <v>142</v>
      </c>
      <c r="D35">
        <v>1</v>
      </c>
    </row>
    <row r="36" spans="1:4" x14ac:dyDescent="0.45">
      <c r="A36">
        <v>5</v>
      </c>
      <c r="B36" t="str">
        <f>materials!$A$4</f>
        <v>PVCav_30_log</v>
      </c>
      <c r="C36" t="s">
        <v>142</v>
      </c>
      <c r="D36">
        <f>D34</f>
        <v>0.98</v>
      </c>
    </row>
    <row r="37" spans="1:4" x14ac:dyDescent="0.45">
      <c r="A37">
        <f>A32</f>
        <v>1</v>
      </c>
      <c r="B37" t="str">
        <f>materials!$A$5</f>
        <v>PVCav_20_wei</v>
      </c>
      <c r="C37" t="s">
        <v>142</v>
      </c>
      <c r="D37">
        <f>D32</f>
        <v>1</v>
      </c>
    </row>
    <row r="38" spans="1:4" x14ac:dyDescent="0.45">
      <c r="A38">
        <f>A33</f>
        <v>2</v>
      </c>
      <c r="B38" t="str">
        <f>materials!$A$5</f>
        <v>PVCav_20_wei</v>
      </c>
      <c r="C38" t="s">
        <v>142</v>
      </c>
      <c r="D38">
        <f>D33</f>
        <v>1</v>
      </c>
    </row>
    <row r="39" spans="1:4" x14ac:dyDescent="0.45">
      <c r="A39">
        <f>A34</f>
        <v>3</v>
      </c>
      <c r="B39" t="str">
        <f>materials!$A$5</f>
        <v>PVCav_20_wei</v>
      </c>
      <c r="C39" t="s">
        <v>142</v>
      </c>
      <c r="D39">
        <f>D34</f>
        <v>0.98</v>
      </c>
    </row>
    <row r="40" spans="1:4" x14ac:dyDescent="0.45">
      <c r="A40">
        <f>A35</f>
        <v>4</v>
      </c>
      <c r="B40" t="str">
        <f>materials!$A$5</f>
        <v>PVCav_20_wei</v>
      </c>
      <c r="C40" t="s">
        <v>142</v>
      </c>
      <c r="D40">
        <f>D35</f>
        <v>1</v>
      </c>
    </row>
    <row r="41" spans="1:4" x14ac:dyDescent="0.45">
      <c r="A41">
        <f>A36</f>
        <v>5</v>
      </c>
      <c r="B41" t="str">
        <f>materials!$A$5</f>
        <v>PVCav_20_wei</v>
      </c>
      <c r="C41" t="s">
        <v>142</v>
      </c>
      <c r="D41">
        <f>D36</f>
        <v>0.98</v>
      </c>
    </row>
    <row r="42" spans="1:4" x14ac:dyDescent="0.45">
      <c r="A42">
        <v>1</v>
      </c>
      <c r="B42" t="str">
        <f>materials!$A$2</f>
        <v>PVCav_20_log</v>
      </c>
      <c r="C42" t="s">
        <v>143</v>
      </c>
      <c r="D42">
        <v>1</v>
      </c>
    </row>
    <row r="43" spans="1:4" x14ac:dyDescent="0.45">
      <c r="A43">
        <v>2</v>
      </c>
      <c r="B43" t="str">
        <f>materials!$A$2</f>
        <v>PVCav_20_log</v>
      </c>
      <c r="C43" t="s">
        <v>143</v>
      </c>
      <c r="D43">
        <v>1</v>
      </c>
    </row>
    <row r="44" spans="1:4" x14ac:dyDescent="0.45">
      <c r="A44">
        <v>3</v>
      </c>
      <c r="B44" t="str">
        <f>materials!$A$2</f>
        <v>PVCav_20_log</v>
      </c>
      <c r="C44" t="s">
        <v>143</v>
      </c>
      <c r="D44">
        <v>0.98</v>
      </c>
    </row>
    <row r="45" spans="1:4" x14ac:dyDescent="0.45">
      <c r="A45">
        <v>4</v>
      </c>
      <c r="B45" t="str">
        <f>materials!$A$2</f>
        <v>PVCav_20_log</v>
      </c>
      <c r="C45" t="s">
        <v>143</v>
      </c>
      <c r="D45">
        <v>1</v>
      </c>
    </row>
    <row r="46" spans="1:4" x14ac:dyDescent="0.45">
      <c r="A46">
        <v>5</v>
      </c>
      <c r="B46" t="str">
        <f>materials!$A$2</f>
        <v>PVCav_20_log</v>
      </c>
      <c r="C46" t="s">
        <v>143</v>
      </c>
      <c r="D46">
        <f>D44</f>
        <v>0.98</v>
      </c>
    </row>
    <row r="47" spans="1:4" x14ac:dyDescent="0.45">
      <c r="A47">
        <f>A42</f>
        <v>1</v>
      </c>
      <c r="B47" t="str">
        <f>materials!$A$3</f>
        <v>PVCav_15_log</v>
      </c>
      <c r="C47" t="s">
        <v>143</v>
      </c>
      <c r="D47">
        <f>D42</f>
        <v>1</v>
      </c>
    </row>
    <row r="48" spans="1:4" x14ac:dyDescent="0.45">
      <c r="A48">
        <f>A43</f>
        <v>2</v>
      </c>
      <c r="B48" t="str">
        <f>materials!$A$3</f>
        <v>PVCav_15_log</v>
      </c>
      <c r="C48" t="s">
        <v>143</v>
      </c>
      <c r="D48">
        <f>D43</f>
        <v>1</v>
      </c>
    </row>
    <row r="49" spans="1:4" x14ac:dyDescent="0.45">
      <c r="A49">
        <f>A44</f>
        <v>3</v>
      </c>
      <c r="B49" t="str">
        <f>materials!$A$3</f>
        <v>PVCav_15_log</v>
      </c>
      <c r="C49" t="s">
        <v>143</v>
      </c>
      <c r="D49">
        <f>D44</f>
        <v>0.98</v>
      </c>
    </row>
    <row r="50" spans="1:4" x14ac:dyDescent="0.45">
      <c r="A50">
        <f>A45</f>
        <v>4</v>
      </c>
      <c r="B50" t="str">
        <f>materials!$A$3</f>
        <v>PVCav_15_log</v>
      </c>
      <c r="C50" t="s">
        <v>143</v>
      </c>
      <c r="D50">
        <f>D45</f>
        <v>1</v>
      </c>
    </row>
    <row r="51" spans="1:4" x14ac:dyDescent="0.45">
      <c r="A51">
        <f>A46</f>
        <v>5</v>
      </c>
      <c r="B51" t="str">
        <f>materials!$A$3</f>
        <v>PVCav_15_log</v>
      </c>
      <c r="C51" t="s">
        <v>143</v>
      </c>
      <c r="D51">
        <f>D46</f>
        <v>0.98</v>
      </c>
    </row>
    <row r="52" spans="1:4" x14ac:dyDescent="0.45">
      <c r="A52">
        <v>1</v>
      </c>
      <c r="B52" t="str">
        <f>materials!$A$4</f>
        <v>PVCav_30_log</v>
      </c>
      <c r="C52" t="s">
        <v>143</v>
      </c>
      <c r="D52">
        <v>1</v>
      </c>
    </row>
    <row r="53" spans="1:4" x14ac:dyDescent="0.45">
      <c r="A53">
        <v>2</v>
      </c>
      <c r="B53" t="str">
        <f>materials!$A$4</f>
        <v>PVCav_30_log</v>
      </c>
      <c r="C53" t="s">
        <v>143</v>
      </c>
      <c r="D53">
        <v>1</v>
      </c>
    </row>
    <row r="54" spans="1:4" x14ac:dyDescent="0.45">
      <c r="A54">
        <v>3</v>
      </c>
      <c r="B54" t="str">
        <f>materials!$A$4</f>
        <v>PVCav_30_log</v>
      </c>
      <c r="C54" t="s">
        <v>143</v>
      </c>
      <c r="D54">
        <v>0.98</v>
      </c>
    </row>
    <row r="55" spans="1:4" x14ac:dyDescent="0.45">
      <c r="A55">
        <v>4</v>
      </c>
      <c r="B55" t="str">
        <f>materials!$A$4</f>
        <v>PVCav_30_log</v>
      </c>
      <c r="C55" t="s">
        <v>143</v>
      </c>
      <c r="D55">
        <v>1</v>
      </c>
    </row>
    <row r="56" spans="1:4" x14ac:dyDescent="0.45">
      <c r="A56">
        <v>5</v>
      </c>
      <c r="B56" t="str">
        <f>materials!$A$4</f>
        <v>PVCav_30_log</v>
      </c>
      <c r="C56" t="s">
        <v>143</v>
      </c>
      <c r="D56">
        <f>D54</f>
        <v>0.98</v>
      </c>
    </row>
    <row r="57" spans="1:4" x14ac:dyDescent="0.45">
      <c r="A57">
        <f>A52</f>
        <v>1</v>
      </c>
      <c r="B57" t="str">
        <f>materials!$A$5</f>
        <v>PVCav_20_wei</v>
      </c>
      <c r="C57" t="s">
        <v>143</v>
      </c>
      <c r="D57">
        <f>D52</f>
        <v>1</v>
      </c>
    </row>
    <row r="58" spans="1:4" x14ac:dyDescent="0.45">
      <c r="A58">
        <f>A53</f>
        <v>2</v>
      </c>
      <c r="B58" t="str">
        <f>materials!$A$5</f>
        <v>PVCav_20_wei</v>
      </c>
      <c r="C58" t="s">
        <v>143</v>
      </c>
      <c r="D58">
        <f>D53</f>
        <v>1</v>
      </c>
    </row>
    <row r="59" spans="1:4" x14ac:dyDescent="0.45">
      <c r="A59">
        <f>A54</f>
        <v>3</v>
      </c>
      <c r="B59" t="str">
        <f>materials!$A$5</f>
        <v>PVCav_20_wei</v>
      </c>
      <c r="C59" t="s">
        <v>143</v>
      </c>
      <c r="D59">
        <f>D54</f>
        <v>0.98</v>
      </c>
    </row>
    <row r="60" spans="1:4" x14ac:dyDescent="0.45">
      <c r="A60">
        <f>A55</f>
        <v>4</v>
      </c>
      <c r="B60" t="str">
        <f>materials!$A$5</f>
        <v>PVCav_20_wei</v>
      </c>
      <c r="C60" t="s">
        <v>143</v>
      </c>
      <c r="D60">
        <f>D55</f>
        <v>1</v>
      </c>
    </row>
    <row r="61" spans="1:4" x14ac:dyDescent="0.45">
      <c r="A61">
        <f>A56</f>
        <v>5</v>
      </c>
      <c r="B61" t="str">
        <f>materials!$A$5</f>
        <v>PVCav_20_wei</v>
      </c>
      <c r="C61" t="s">
        <v>143</v>
      </c>
      <c r="D61">
        <f>D56</f>
        <v>0.98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47BDB-856B-449F-ACBE-BB18A5DDE532}">
  <sheetPr>
    <tabColor theme="7" tint="0.79998168889431442"/>
  </sheetPr>
  <dimension ref="A1:D26"/>
  <sheetViews>
    <sheetView workbookViewId="0">
      <selection activeCell="A37" sqref="A37"/>
    </sheetView>
  </sheetViews>
  <sheetFormatPr defaultRowHeight="14.25" x14ac:dyDescent="0.45"/>
  <cols>
    <col min="2" max="2" width="14" customWidth="1"/>
  </cols>
  <sheetData>
    <row r="1" spans="1:4" s="1" customFormat="1" x14ac:dyDescent="0.45">
      <c r="A1" s="1" t="s">
        <v>138</v>
      </c>
      <c r="B1" s="1" t="s">
        <v>72</v>
      </c>
      <c r="C1" s="1" t="s">
        <v>139</v>
      </c>
      <c r="D1" s="1" t="s">
        <v>140</v>
      </c>
    </row>
    <row r="2" spans="1:4" x14ac:dyDescent="0.45">
      <c r="A2">
        <v>1</v>
      </c>
      <c r="B2" t="str">
        <f>materials!$A$2</f>
        <v>PVCav_20_log</v>
      </c>
      <c r="C2" t="s">
        <v>141</v>
      </c>
      <c r="D2" s="21">
        <v>1</v>
      </c>
    </row>
    <row r="3" spans="1:4" x14ac:dyDescent="0.45">
      <c r="A3">
        <v>2</v>
      </c>
      <c r="B3" t="str">
        <f>materials!$A$2</f>
        <v>PVCav_20_log</v>
      </c>
      <c r="C3" t="s">
        <v>141</v>
      </c>
      <c r="D3" s="21">
        <v>1</v>
      </c>
    </row>
    <row r="4" spans="1:4" x14ac:dyDescent="0.45">
      <c r="A4">
        <v>3</v>
      </c>
      <c r="B4" t="str">
        <f>materials!$A$2</f>
        <v>PVCav_20_log</v>
      </c>
      <c r="C4" t="s">
        <v>141</v>
      </c>
      <c r="D4" s="21">
        <v>0.98</v>
      </c>
    </row>
    <row r="5" spans="1:4" x14ac:dyDescent="0.45">
      <c r="A5">
        <v>4</v>
      </c>
      <c r="B5" t="str">
        <f>materials!$A$2</f>
        <v>PVCav_20_log</v>
      </c>
      <c r="C5" t="s">
        <v>141</v>
      </c>
      <c r="D5" s="21">
        <v>1</v>
      </c>
    </row>
    <row r="6" spans="1:4" x14ac:dyDescent="0.45">
      <c r="A6">
        <v>5</v>
      </c>
      <c r="B6" t="str">
        <f>materials!$A$2</f>
        <v>PVCav_20_log</v>
      </c>
      <c r="C6" t="s">
        <v>141</v>
      </c>
      <c r="D6" s="21">
        <v>0.01</v>
      </c>
    </row>
    <row r="7" spans="1:4" x14ac:dyDescent="0.45">
      <c r="A7">
        <f t="shared" ref="A7:A16" si="0">A2</f>
        <v>1</v>
      </c>
      <c r="B7" t="str">
        <f>materials!$A$3</f>
        <v>PVCav_15_log</v>
      </c>
      <c r="C7" t="str">
        <f t="shared" ref="C7:D16" si="1">C2</f>
        <v>DEHP</v>
      </c>
      <c r="D7" s="21">
        <f t="shared" si="1"/>
        <v>1</v>
      </c>
    </row>
    <row r="8" spans="1:4" x14ac:dyDescent="0.45">
      <c r="A8">
        <f t="shared" si="0"/>
        <v>2</v>
      </c>
      <c r="B8" t="str">
        <f>materials!$A$3</f>
        <v>PVCav_15_log</v>
      </c>
      <c r="C8" t="str">
        <f t="shared" si="1"/>
        <v>DEHP</v>
      </c>
      <c r="D8" s="21">
        <f t="shared" si="1"/>
        <v>1</v>
      </c>
    </row>
    <row r="9" spans="1:4" x14ac:dyDescent="0.45">
      <c r="A9">
        <f t="shared" si="0"/>
        <v>3</v>
      </c>
      <c r="B9" t="str">
        <f>materials!$A$3</f>
        <v>PVCav_15_log</v>
      </c>
      <c r="C9" t="str">
        <f t="shared" si="1"/>
        <v>DEHP</v>
      </c>
      <c r="D9" s="21">
        <f t="shared" si="1"/>
        <v>0.98</v>
      </c>
    </row>
    <row r="10" spans="1:4" x14ac:dyDescent="0.45">
      <c r="A10">
        <f t="shared" si="0"/>
        <v>4</v>
      </c>
      <c r="B10" t="str">
        <f>materials!$A$3</f>
        <v>PVCav_15_log</v>
      </c>
      <c r="C10" t="str">
        <f t="shared" si="1"/>
        <v>DEHP</v>
      </c>
      <c r="D10" s="21">
        <f t="shared" si="1"/>
        <v>1</v>
      </c>
    </row>
    <row r="11" spans="1:4" x14ac:dyDescent="0.45">
      <c r="A11">
        <f t="shared" si="0"/>
        <v>5</v>
      </c>
      <c r="B11" t="str">
        <f>materials!$A$3</f>
        <v>PVCav_15_log</v>
      </c>
      <c r="C11" t="str">
        <f t="shared" si="1"/>
        <v>DEHP</v>
      </c>
      <c r="D11" s="21">
        <f t="shared" si="1"/>
        <v>0.01</v>
      </c>
    </row>
    <row r="12" spans="1:4" x14ac:dyDescent="0.45">
      <c r="A12">
        <f t="shared" si="0"/>
        <v>1</v>
      </c>
      <c r="B12" t="str">
        <f>materials!$A$4</f>
        <v>PVCav_30_log</v>
      </c>
      <c r="C12" t="str">
        <f t="shared" si="1"/>
        <v>DEHP</v>
      </c>
      <c r="D12" s="21">
        <f>D2</f>
        <v>1</v>
      </c>
    </row>
    <row r="13" spans="1:4" x14ac:dyDescent="0.45">
      <c r="A13">
        <f t="shared" si="0"/>
        <v>2</v>
      </c>
      <c r="B13" t="str">
        <f>materials!$A$4</f>
        <v>PVCav_30_log</v>
      </c>
      <c r="C13" t="str">
        <f t="shared" si="1"/>
        <v>DEHP</v>
      </c>
      <c r="D13" s="21">
        <f>D3</f>
        <v>1</v>
      </c>
    </row>
    <row r="14" spans="1:4" x14ac:dyDescent="0.45">
      <c r="A14">
        <f t="shared" si="0"/>
        <v>3</v>
      </c>
      <c r="B14" t="str">
        <f>materials!$A$4</f>
        <v>PVCav_30_log</v>
      </c>
      <c r="C14" t="str">
        <f t="shared" si="1"/>
        <v>DEHP</v>
      </c>
      <c r="D14" s="21">
        <f>D4</f>
        <v>0.98</v>
      </c>
    </row>
    <row r="15" spans="1:4" x14ac:dyDescent="0.45">
      <c r="A15">
        <f t="shared" si="0"/>
        <v>4</v>
      </c>
      <c r="B15" t="str">
        <f>materials!$A$4</f>
        <v>PVCav_30_log</v>
      </c>
      <c r="C15" t="str">
        <f t="shared" si="1"/>
        <v>DEHP</v>
      </c>
      <c r="D15" s="21">
        <f>D5</f>
        <v>1</v>
      </c>
    </row>
    <row r="16" spans="1:4" x14ac:dyDescent="0.45">
      <c r="A16">
        <f t="shared" si="0"/>
        <v>5</v>
      </c>
      <c r="B16" t="str">
        <f>materials!$A$4</f>
        <v>PVCav_30_log</v>
      </c>
      <c r="C16" t="str">
        <f t="shared" si="1"/>
        <v>DEHP</v>
      </c>
      <c r="D16" s="21">
        <f>D6</f>
        <v>0.01</v>
      </c>
    </row>
    <row r="17" spans="1:4" x14ac:dyDescent="0.45">
      <c r="A17">
        <f>A7</f>
        <v>1</v>
      </c>
      <c r="B17" t="str">
        <f>materials!$A$5</f>
        <v>PVCav_20_wei</v>
      </c>
      <c r="C17" t="str">
        <f>C7</f>
        <v>DEHP</v>
      </c>
      <c r="D17" s="21">
        <f>D2</f>
        <v>1</v>
      </c>
    </row>
    <row r="18" spans="1:4" x14ac:dyDescent="0.45">
      <c r="A18">
        <f>A8</f>
        <v>2</v>
      </c>
      <c r="B18" t="str">
        <f>materials!$A$5</f>
        <v>PVCav_20_wei</v>
      </c>
      <c r="C18" t="str">
        <f>C8</f>
        <v>DEHP</v>
      </c>
      <c r="D18" s="21">
        <f>D3</f>
        <v>1</v>
      </c>
    </row>
    <row r="19" spans="1:4" x14ac:dyDescent="0.45">
      <c r="A19">
        <f>A9</f>
        <v>3</v>
      </c>
      <c r="B19" t="str">
        <f>materials!$A$5</f>
        <v>PVCav_20_wei</v>
      </c>
      <c r="C19" t="str">
        <f>C9</f>
        <v>DEHP</v>
      </c>
      <c r="D19" s="21">
        <f>D4</f>
        <v>0.98</v>
      </c>
    </row>
    <row r="20" spans="1:4" x14ac:dyDescent="0.45">
      <c r="A20">
        <f>A10</f>
        <v>4</v>
      </c>
      <c r="B20" t="str">
        <f>materials!$A$5</f>
        <v>PVCav_20_wei</v>
      </c>
      <c r="C20" t="str">
        <f>C10</f>
        <v>DEHP</v>
      </c>
      <c r="D20" s="21">
        <f>D5</f>
        <v>1</v>
      </c>
    </row>
    <row r="21" spans="1:4" x14ac:dyDescent="0.45">
      <c r="A21">
        <f>A11</f>
        <v>5</v>
      </c>
      <c r="B21" t="str">
        <f>materials!$A$5</f>
        <v>PVCav_20_wei</v>
      </c>
      <c r="C21" t="str">
        <f>C11</f>
        <v>DEHP</v>
      </c>
      <c r="D21" s="21">
        <f>D6</f>
        <v>0.01</v>
      </c>
    </row>
    <row r="22" spans="1:4" x14ac:dyDescent="0.45">
      <c r="A22">
        <v>1</v>
      </c>
      <c r="B22" t="str">
        <f>materials!$A$2</f>
        <v>PVCav_20_log</v>
      </c>
      <c r="C22" t="s">
        <v>142</v>
      </c>
      <c r="D22" s="21">
        <v>1</v>
      </c>
    </row>
    <row r="23" spans="1:4" x14ac:dyDescent="0.45">
      <c r="A23">
        <v>2</v>
      </c>
      <c r="B23" t="str">
        <f>materials!$A$2</f>
        <v>PVCav_20_log</v>
      </c>
      <c r="C23" t="s">
        <v>142</v>
      </c>
      <c r="D23" s="21">
        <v>1</v>
      </c>
    </row>
    <row r="24" spans="1:4" x14ac:dyDescent="0.45">
      <c r="A24">
        <v>3</v>
      </c>
      <c r="B24" t="str">
        <f>materials!$A$2</f>
        <v>PVCav_20_log</v>
      </c>
      <c r="C24" t="s">
        <v>142</v>
      </c>
      <c r="D24" s="21">
        <v>0.98</v>
      </c>
    </row>
    <row r="25" spans="1:4" x14ac:dyDescent="0.45">
      <c r="A25">
        <v>4</v>
      </c>
      <c r="B25" t="str">
        <f>materials!$A$2</f>
        <v>PVCav_20_log</v>
      </c>
      <c r="C25" t="s">
        <v>142</v>
      </c>
      <c r="D25" s="21">
        <v>1</v>
      </c>
    </row>
    <row r="26" spans="1:4" x14ac:dyDescent="0.45">
      <c r="A26">
        <v>5</v>
      </c>
      <c r="B26" t="str">
        <f>materials!$A$2</f>
        <v>PVCav_20_log</v>
      </c>
      <c r="C26" t="s">
        <v>142</v>
      </c>
      <c r="D26" s="21">
        <v>0.01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37C2-0452-4FB3-9414-B2F29914B340}">
  <sheetPr>
    <tabColor theme="7" tint="0.79998168889431442"/>
  </sheetPr>
  <dimension ref="A1:D26"/>
  <sheetViews>
    <sheetView workbookViewId="0">
      <selection activeCell="A37" sqref="A37"/>
    </sheetView>
  </sheetViews>
  <sheetFormatPr defaultRowHeight="14.25" x14ac:dyDescent="0.45"/>
  <cols>
    <col min="2" max="2" width="14" customWidth="1"/>
  </cols>
  <sheetData>
    <row r="1" spans="1:4" s="1" customFormat="1" x14ac:dyDescent="0.45">
      <c r="A1" s="1" t="s">
        <v>138</v>
      </c>
      <c r="B1" s="1" t="s">
        <v>72</v>
      </c>
      <c r="C1" s="1" t="s">
        <v>139</v>
      </c>
      <c r="D1" s="1" t="s">
        <v>140</v>
      </c>
    </row>
    <row r="2" spans="1:4" x14ac:dyDescent="0.45">
      <c r="A2">
        <v>1</v>
      </c>
      <c r="B2" t="str">
        <f>materials!$A$2</f>
        <v>PVCav_20_log</v>
      </c>
      <c r="C2" t="s">
        <v>141</v>
      </c>
      <c r="D2" s="21">
        <v>1</v>
      </c>
    </row>
    <row r="3" spans="1:4" x14ac:dyDescent="0.45">
      <c r="A3">
        <v>2</v>
      </c>
      <c r="B3" t="str">
        <f>materials!$A$2</f>
        <v>PVCav_20_log</v>
      </c>
      <c r="C3" t="s">
        <v>141</v>
      </c>
      <c r="D3" s="21">
        <v>1</v>
      </c>
    </row>
    <row r="4" spans="1:4" x14ac:dyDescent="0.45">
      <c r="A4">
        <v>3</v>
      </c>
      <c r="B4" t="str">
        <f>materials!$A$2</f>
        <v>PVCav_20_log</v>
      </c>
      <c r="C4" t="s">
        <v>141</v>
      </c>
      <c r="D4" s="21">
        <v>0.98</v>
      </c>
    </row>
    <row r="5" spans="1:4" x14ac:dyDescent="0.45">
      <c r="A5">
        <v>4</v>
      </c>
      <c r="B5" t="str">
        <f>materials!$A$2</f>
        <v>PVCav_20_log</v>
      </c>
      <c r="C5" t="s">
        <v>141</v>
      </c>
      <c r="D5" s="21">
        <v>1</v>
      </c>
    </row>
    <row r="6" spans="1:4" x14ac:dyDescent="0.45">
      <c r="A6">
        <v>5</v>
      </c>
      <c r="B6" t="str">
        <f>materials!$A$2</f>
        <v>PVCav_20_log</v>
      </c>
      <c r="C6" t="s">
        <v>141</v>
      </c>
      <c r="D6" s="21">
        <v>0.04</v>
      </c>
    </row>
    <row r="7" spans="1:4" x14ac:dyDescent="0.45">
      <c r="A7">
        <f t="shared" ref="A7:A16" si="0">A2</f>
        <v>1</v>
      </c>
      <c r="B7" t="str">
        <f>materials!$A$3</f>
        <v>PVCav_15_log</v>
      </c>
      <c r="C7" t="str">
        <f t="shared" ref="C7:D16" si="1">C2</f>
        <v>DEHP</v>
      </c>
      <c r="D7" s="21">
        <f t="shared" si="1"/>
        <v>1</v>
      </c>
    </row>
    <row r="8" spans="1:4" x14ac:dyDescent="0.45">
      <c r="A8">
        <f t="shared" si="0"/>
        <v>2</v>
      </c>
      <c r="B8" t="str">
        <f>materials!$A$3</f>
        <v>PVCav_15_log</v>
      </c>
      <c r="C8" t="str">
        <f t="shared" si="1"/>
        <v>DEHP</v>
      </c>
      <c r="D8" s="21">
        <f t="shared" si="1"/>
        <v>1</v>
      </c>
    </row>
    <row r="9" spans="1:4" x14ac:dyDescent="0.45">
      <c r="A9">
        <f t="shared" si="0"/>
        <v>3</v>
      </c>
      <c r="B9" t="str">
        <f>materials!$A$3</f>
        <v>PVCav_15_log</v>
      </c>
      <c r="C9" t="str">
        <f t="shared" si="1"/>
        <v>DEHP</v>
      </c>
      <c r="D9" s="21">
        <f t="shared" si="1"/>
        <v>0.98</v>
      </c>
    </row>
    <row r="10" spans="1:4" x14ac:dyDescent="0.45">
      <c r="A10">
        <f t="shared" si="0"/>
        <v>4</v>
      </c>
      <c r="B10" t="str">
        <f>materials!$A$3</f>
        <v>PVCav_15_log</v>
      </c>
      <c r="C10" t="str">
        <f t="shared" si="1"/>
        <v>DEHP</v>
      </c>
      <c r="D10" s="21">
        <f t="shared" si="1"/>
        <v>1</v>
      </c>
    </row>
    <row r="11" spans="1:4" x14ac:dyDescent="0.45">
      <c r="A11">
        <f t="shared" si="0"/>
        <v>5</v>
      </c>
      <c r="B11" t="str">
        <f>materials!$A$3</f>
        <v>PVCav_15_log</v>
      </c>
      <c r="C11" t="str">
        <f t="shared" si="1"/>
        <v>DEHP</v>
      </c>
      <c r="D11" s="21">
        <f t="shared" si="1"/>
        <v>0.04</v>
      </c>
    </row>
    <row r="12" spans="1:4" x14ac:dyDescent="0.45">
      <c r="A12">
        <f t="shared" si="0"/>
        <v>1</v>
      </c>
      <c r="B12" t="str">
        <f>materials!$A$4</f>
        <v>PVCav_30_log</v>
      </c>
      <c r="C12" t="str">
        <f t="shared" si="1"/>
        <v>DEHP</v>
      </c>
      <c r="D12" s="21">
        <f>D2</f>
        <v>1</v>
      </c>
    </row>
    <row r="13" spans="1:4" x14ac:dyDescent="0.45">
      <c r="A13">
        <f t="shared" si="0"/>
        <v>2</v>
      </c>
      <c r="B13" t="str">
        <f>materials!$A$4</f>
        <v>PVCav_30_log</v>
      </c>
      <c r="C13" t="str">
        <f t="shared" si="1"/>
        <v>DEHP</v>
      </c>
      <c r="D13" s="21">
        <f>D3</f>
        <v>1</v>
      </c>
    </row>
    <row r="14" spans="1:4" x14ac:dyDescent="0.45">
      <c r="A14">
        <f t="shared" si="0"/>
        <v>3</v>
      </c>
      <c r="B14" t="str">
        <f>materials!$A$4</f>
        <v>PVCav_30_log</v>
      </c>
      <c r="C14" t="str">
        <f t="shared" si="1"/>
        <v>DEHP</v>
      </c>
      <c r="D14" s="21">
        <f>D4</f>
        <v>0.98</v>
      </c>
    </row>
    <row r="15" spans="1:4" x14ac:dyDescent="0.45">
      <c r="A15">
        <f t="shared" si="0"/>
        <v>4</v>
      </c>
      <c r="B15" t="str">
        <f>materials!$A$4</f>
        <v>PVCav_30_log</v>
      </c>
      <c r="C15" t="str">
        <f t="shared" si="1"/>
        <v>DEHP</v>
      </c>
      <c r="D15" s="21">
        <f>D5</f>
        <v>1</v>
      </c>
    </row>
    <row r="16" spans="1:4" x14ac:dyDescent="0.45">
      <c r="A16">
        <f t="shared" si="0"/>
        <v>5</v>
      </c>
      <c r="B16" t="str">
        <f>materials!$A$4</f>
        <v>PVCav_30_log</v>
      </c>
      <c r="C16" t="str">
        <f t="shared" si="1"/>
        <v>DEHP</v>
      </c>
      <c r="D16" s="21">
        <f>D6</f>
        <v>0.04</v>
      </c>
    </row>
    <row r="17" spans="1:4" x14ac:dyDescent="0.45">
      <c r="A17">
        <f>A7</f>
        <v>1</v>
      </c>
      <c r="B17" t="str">
        <f>materials!$A$5</f>
        <v>PVCav_20_wei</v>
      </c>
      <c r="C17" t="str">
        <f>C7</f>
        <v>DEHP</v>
      </c>
      <c r="D17" s="21">
        <f>D2</f>
        <v>1</v>
      </c>
    </row>
    <row r="18" spans="1:4" x14ac:dyDescent="0.45">
      <c r="A18">
        <f>A8</f>
        <v>2</v>
      </c>
      <c r="B18" t="str">
        <f>materials!$A$5</f>
        <v>PVCav_20_wei</v>
      </c>
      <c r="C18" t="str">
        <f>C8</f>
        <v>DEHP</v>
      </c>
      <c r="D18" s="21">
        <f>D3</f>
        <v>1</v>
      </c>
    </row>
    <row r="19" spans="1:4" x14ac:dyDescent="0.45">
      <c r="A19">
        <f>A9</f>
        <v>3</v>
      </c>
      <c r="B19" t="str">
        <f>materials!$A$5</f>
        <v>PVCav_20_wei</v>
      </c>
      <c r="C19" t="str">
        <f>C9</f>
        <v>DEHP</v>
      </c>
      <c r="D19" s="21">
        <f>D4</f>
        <v>0.98</v>
      </c>
    </row>
    <row r="20" spans="1:4" x14ac:dyDescent="0.45">
      <c r="A20">
        <f>A10</f>
        <v>4</v>
      </c>
      <c r="B20" t="str">
        <f>materials!$A$5</f>
        <v>PVCav_20_wei</v>
      </c>
      <c r="C20" t="str">
        <f>C10</f>
        <v>DEHP</v>
      </c>
      <c r="D20" s="21">
        <f>D5</f>
        <v>1</v>
      </c>
    </row>
    <row r="21" spans="1:4" x14ac:dyDescent="0.45">
      <c r="A21">
        <f>A11</f>
        <v>5</v>
      </c>
      <c r="B21" t="str">
        <f>materials!$A$5</f>
        <v>PVCav_20_wei</v>
      </c>
      <c r="C21" t="str">
        <f>C11</f>
        <v>DEHP</v>
      </c>
      <c r="D21" s="21">
        <f>D6</f>
        <v>0.04</v>
      </c>
    </row>
    <row r="22" spans="1:4" x14ac:dyDescent="0.45">
      <c r="A22">
        <v>1</v>
      </c>
      <c r="B22" t="str">
        <f>materials!$A$2</f>
        <v>PVCav_20_log</v>
      </c>
      <c r="C22" t="s">
        <v>142</v>
      </c>
      <c r="D22" s="21">
        <v>1</v>
      </c>
    </row>
    <row r="23" spans="1:4" x14ac:dyDescent="0.45">
      <c r="A23">
        <v>2</v>
      </c>
      <c r="B23" t="str">
        <f>materials!$A$2</f>
        <v>PVCav_20_log</v>
      </c>
      <c r="C23" t="s">
        <v>142</v>
      </c>
      <c r="D23" s="21">
        <v>1</v>
      </c>
    </row>
    <row r="24" spans="1:4" x14ac:dyDescent="0.45">
      <c r="A24">
        <v>3</v>
      </c>
      <c r="B24" t="str">
        <f>materials!$A$2</f>
        <v>PVCav_20_log</v>
      </c>
      <c r="C24" t="s">
        <v>142</v>
      </c>
      <c r="D24" s="21">
        <v>0.98</v>
      </c>
    </row>
    <row r="25" spans="1:4" x14ac:dyDescent="0.45">
      <c r="A25">
        <v>4</v>
      </c>
      <c r="B25" t="str">
        <f>materials!$A$2</f>
        <v>PVCav_20_log</v>
      </c>
      <c r="C25" t="s">
        <v>142</v>
      </c>
      <c r="D25" s="21">
        <v>1</v>
      </c>
    </row>
    <row r="26" spans="1:4" x14ac:dyDescent="0.45">
      <c r="A26">
        <v>5</v>
      </c>
      <c r="B26" t="str">
        <f>materials!$A$2</f>
        <v>PVCav_20_log</v>
      </c>
      <c r="C26" t="s">
        <v>142</v>
      </c>
      <c r="D26" s="21">
        <v>0.04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41BF-59B2-4313-B0A1-3D5B24E5043C}">
  <sheetPr>
    <tabColor theme="7" tint="0.79998168889431442"/>
  </sheetPr>
  <dimension ref="A1:D26"/>
  <sheetViews>
    <sheetView workbookViewId="0">
      <selection activeCell="A37" sqref="A37"/>
    </sheetView>
  </sheetViews>
  <sheetFormatPr defaultRowHeight="14.25" x14ac:dyDescent="0.45"/>
  <cols>
    <col min="2" max="2" width="14" customWidth="1"/>
  </cols>
  <sheetData>
    <row r="1" spans="1:4" s="1" customFormat="1" x14ac:dyDescent="0.45">
      <c r="A1" s="1" t="s">
        <v>138</v>
      </c>
      <c r="B1" s="1" t="s">
        <v>72</v>
      </c>
      <c r="C1" s="1" t="s">
        <v>139</v>
      </c>
      <c r="D1" s="1" t="s">
        <v>140</v>
      </c>
    </row>
    <row r="2" spans="1:4" x14ac:dyDescent="0.45">
      <c r="A2">
        <v>1</v>
      </c>
      <c r="B2" t="str">
        <f>materials!$A$2</f>
        <v>PVCav_20_log</v>
      </c>
      <c r="C2" t="s">
        <v>141</v>
      </c>
      <c r="D2" s="21">
        <v>1</v>
      </c>
    </row>
    <row r="3" spans="1:4" x14ac:dyDescent="0.45">
      <c r="A3">
        <v>2</v>
      </c>
      <c r="B3" t="str">
        <f>materials!$A$2</f>
        <v>PVCav_20_log</v>
      </c>
      <c r="C3" t="s">
        <v>141</v>
      </c>
      <c r="D3" s="21">
        <v>1</v>
      </c>
    </row>
    <row r="4" spans="1:4" x14ac:dyDescent="0.45">
      <c r="A4">
        <v>3</v>
      </c>
      <c r="B4" t="str">
        <f>materials!$A$2</f>
        <v>PVCav_20_log</v>
      </c>
      <c r="C4" t="s">
        <v>141</v>
      </c>
      <c r="D4" s="21">
        <v>0.98</v>
      </c>
    </row>
    <row r="5" spans="1:4" x14ac:dyDescent="0.45">
      <c r="A5">
        <v>4</v>
      </c>
      <c r="B5" t="str">
        <f>materials!$A$2</f>
        <v>PVCav_20_log</v>
      </c>
      <c r="C5" t="s">
        <v>141</v>
      </c>
      <c r="D5" s="21">
        <v>1</v>
      </c>
    </row>
    <row r="6" spans="1:4" x14ac:dyDescent="0.45">
      <c r="A6">
        <v>5</v>
      </c>
      <c r="B6" t="str">
        <f>materials!$A$2</f>
        <v>PVCav_20_log</v>
      </c>
      <c r="C6" t="s">
        <v>141</v>
      </c>
      <c r="D6" s="21">
        <v>0.2</v>
      </c>
    </row>
    <row r="7" spans="1:4" x14ac:dyDescent="0.45">
      <c r="A7">
        <f t="shared" ref="A7:A21" si="0">A2</f>
        <v>1</v>
      </c>
      <c r="B7" t="str">
        <f>materials!$A$3</f>
        <v>PVCav_15_log</v>
      </c>
      <c r="C7" t="str">
        <f t="shared" ref="C7:D16" si="1">C2</f>
        <v>DEHP</v>
      </c>
      <c r="D7" s="21">
        <f t="shared" si="1"/>
        <v>1</v>
      </c>
    </row>
    <row r="8" spans="1:4" x14ac:dyDescent="0.45">
      <c r="A8">
        <f t="shared" si="0"/>
        <v>2</v>
      </c>
      <c r="B8" t="str">
        <f>materials!$A$3</f>
        <v>PVCav_15_log</v>
      </c>
      <c r="C8" t="str">
        <f t="shared" si="1"/>
        <v>DEHP</v>
      </c>
      <c r="D8" s="21">
        <f t="shared" si="1"/>
        <v>1</v>
      </c>
    </row>
    <row r="9" spans="1:4" x14ac:dyDescent="0.45">
      <c r="A9">
        <f t="shared" si="0"/>
        <v>3</v>
      </c>
      <c r="B9" t="str">
        <f>materials!$A$3</f>
        <v>PVCav_15_log</v>
      </c>
      <c r="C9" t="str">
        <f t="shared" si="1"/>
        <v>DEHP</v>
      </c>
      <c r="D9" s="21">
        <f t="shared" si="1"/>
        <v>0.98</v>
      </c>
    </row>
    <row r="10" spans="1:4" x14ac:dyDescent="0.45">
      <c r="A10">
        <f t="shared" si="0"/>
        <v>4</v>
      </c>
      <c r="B10" t="str">
        <f>materials!$A$3</f>
        <v>PVCav_15_log</v>
      </c>
      <c r="C10" t="str">
        <f t="shared" si="1"/>
        <v>DEHP</v>
      </c>
      <c r="D10" s="21">
        <f t="shared" si="1"/>
        <v>1</v>
      </c>
    </row>
    <row r="11" spans="1:4" x14ac:dyDescent="0.45">
      <c r="A11">
        <f t="shared" si="0"/>
        <v>5</v>
      </c>
      <c r="B11" t="str">
        <f>materials!$A$3</f>
        <v>PVCav_15_log</v>
      </c>
      <c r="C11" t="str">
        <f t="shared" si="1"/>
        <v>DEHP</v>
      </c>
      <c r="D11" s="21">
        <f t="shared" si="1"/>
        <v>0.2</v>
      </c>
    </row>
    <row r="12" spans="1:4" x14ac:dyDescent="0.45">
      <c r="A12">
        <f t="shared" si="0"/>
        <v>1</v>
      </c>
      <c r="B12" t="str">
        <f>materials!$A$4</f>
        <v>PVCav_30_log</v>
      </c>
      <c r="C12" t="str">
        <f t="shared" si="1"/>
        <v>DEHP</v>
      </c>
      <c r="D12" s="21">
        <f t="shared" ref="D12:D21" si="2">D2</f>
        <v>1</v>
      </c>
    </row>
    <row r="13" spans="1:4" x14ac:dyDescent="0.45">
      <c r="A13">
        <f t="shared" si="0"/>
        <v>2</v>
      </c>
      <c r="B13" t="str">
        <f>materials!$A$4</f>
        <v>PVCav_30_log</v>
      </c>
      <c r="C13" t="str">
        <f t="shared" si="1"/>
        <v>DEHP</v>
      </c>
      <c r="D13" s="21">
        <f t="shared" si="2"/>
        <v>1</v>
      </c>
    </row>
    <row r="14" spans="1:4" x14ac:dyDescent="0.45">
      <c r="A14">
        <f t="shared" si="0"/>
        <v>3</v>
      </c>
      <c r="B14" t="str">
        <f>materials!$A$4</f>
        <v>PVCav_30_log</v>
      </c>
      <c r="C14" t="str">
        <f t="shared" si="1"/>
        <v>DEHP</v>
      </c>
      <c r="D14" s="21">
        <f t="shared" si="2"/>
        <v>0.98</v>
      </c>
    </row>
    <row r="15" spans="1:4" x14ac:dyDescent="0.45">
      <c r="A15">
        <f t="shared" si="0"/>
        <v>4</v>
      </c>
      <c r="B15" t="str">
        <f>materials!$A$4</f>
        <v>PVCav_30_log</v>
      </c>
      <c r="C15" t="str">
        <f t="shared" si="1"/>
        <v>DEHP</v>
      </c>
      <c r="D15" s="21">
        <f t="shared" si="2"/>
        <v>1</v>
      </c>
    </row>
    <row r="16" spans="1:4" x14ac:dyDescent="0.45">
      <c r="A16">
        <f t="shared" si="0"/>
        <v>5</v>
      </c>
      <c r="B16" t="str">
        <f>materials!$A$4</f>
        <v>PVCav_30_log</v>
      </c>
      <c r="C16" t="str">
        <f t="shared" si="1"/>
        <v>DEHP</v>
      </c>
      <c r="D16" s="21">
        <f t="shared" si="2"/>
        <v>0.2</v>
      </c>
    </row>
    <row r="17" spans="1:4" x14ac:dyDescent="0.45">
      <c r="A17">
        <f t="shared" si="0"/>
        <v>1</v>
      </c>
      <c r="B17" t="str">
        <f>materials!$A$5</f>
        <v>PVCav_20_wei</v>
      </c>
      <c r="C17" t="str">
        <f>C12</f>
        <v>DEHP</v>
      </c>
      <c r="D17" s="21">
        <f t="shared" si="2"/>
        <v>1</v>
      </c>
    </row>
    <row r="18" spans="1:4" x14ac:dyDescent="0.45">
      <c r="A18">
        <f t="shared" si="0"/>
        <v>2</v>
      </c>
      <c r="B18" t="str">
        <f>materials!$A$5</f>
        <v>PVCav_20_wei</v>
      </c>
      <c r="C18" t="str">
        <f>C13</f>
        <v>DEHP</v>
      </c>
      <c r="D18" s="21">
        <f t="shared" si="2"/>
        <v>1</v>
      </c>
    </row>
    <row r="19" spans="1:4" x14ac:dyDescent="0.45">
      <c r="A19">
        <f t="shared" si="0"/>
        <v>3</v>
      </c>
      <c r="B19" t="str">
        <f>materials!$A$5</f>
        <v>PVCav_20_wei</v>
      </c>
      <c r="C19" t="str">
        <f>C14</f>
        <v>DEHP</v>
      </c>
      <c r="D19" s="21">
        <f t="shared" si="2"/>
        <v>0.98</v>
      </c>
    </row>
    <row r="20" spans="1:4" x14ac:dyDescent="0.45">
      <c r="A20">
        <f t="shared" si="0"/>
        <v>4</v>
      </c>
      <c r="B20" t="str">
        <f>materials!$A$5</f>
        <v>PVCav_20_wei</v>
      </c>
      <c r="C20" t="str">
        <f>C15</f>
        <v>DEHP</v>
      </c>
      <c r="D20" s="21">
        <f t="shared" si="2"/>
        <v>1</v>
      </c>
    </row>
    <row r="21" spans="1:4" x14ac:dyDescent="0.45">
      <c r="A21">
        <f t="shared" si="0"/>
        <v>5</v>
      </c>
      <c r="B21" t="str">
        <f>materials!$A$5</f>
        <v>PVCav_20_wei</v>
      </c>
      <c r="C21" t="str">
        <f>C16</f>
        <v>DEHP</v>
      </c>
      <c r="D21" s="21">
        <f t="shared" si="2"/>
        <v>0.2</v>
      </c>
    </row>
    <row r="22" spans="1:4" x14ac:dyDescent="0.45">
      <c r="A22">
        <v>1</v>
      </c>
      <c r="B22" t="str">
        <f>materials!$A$2</f>
        <v>PVCav_20_log</v>
      </c>
      <c r="C22" t="s">
        <v>142</v>
      </c>
      <c r="D22" s="21">
        <v>1</v>
      </c>
    </row>
    <row r="23" spans="1:4" x14ac:dyDescent="0.45">
      <c r="A23">
        <v>2</v>
      </c>
      <c r="B23" t="str">
        <f>materials!$A$2</f>
        <v>PVCav_20_log</v>
      </c>
      <c r="C23" t="s">
        <v>142</v>
      </c>
      <c r="D23" s="21">
        <v>1</v>
      </c>
    </row>
    <row r="24" spans="1:4" x14ac:dyDescent="0.45">
      <c r="A24">
        <v>3</v>
      </c>
      <c r="B24" t="str">
        <f>materials!$A$2</f>
        <v>PVCav_20_log</v>
      </c>
      <c r="C24" t="s">
        <v>142</v>
      </c>
      <c r="D24" s="21">
        <v>0.98</v>
      </c>
    </row>
    <row r="25" spans="1:4" x14ac:dyDescent="0.45">
      <c r="A25">
        <v>4</v>
      </c>
      <c r="B25" t="str">
        <f>materials!$A$2</f>
        <v>PVCav_20_log</v>
      </c>
      <c r="C25" t="s">
        <v>142</v>
      </c>
      <c r="D25" s="21">
        <v>1</v>
      </c>
    </row>
    <row r="26" spans="1:4" x14ac:dyDescent="0.45">
      <c r="A26">
        <v>5</v>
      </c>
      <c r="B26" t="str">
        <f>materials!$A$2</f>
        <v>PVCav_20_log</v>
      </c>
      <c r="C26" t="s">
        <v>142</v>
      </c>
      <c r="D26" s="21">
        <v>0.2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30580-E109-45C1-B15A-ABC384FDD23E}">
  <sheetPr>
    <tabColor theme="7" tint="0.79998168889431442"/>
  </sheetPr>
  <dimension ref="A1:D26"/>
  <sheetViews>
    <sheetView workbookViewId="0">
      <selection activeCell="A37" sqref="A37"/>
    </sheetView>
  </sheetViews>
  <sheetFormatPr defaultRowHeight="14.25" x14ac:dyDescent="0.45"/>
  <cols>
    <col min="2" max="2" width="14" customWidth="1"/>
  </cols>
  <sheetData>
    <row r="1" spans="1:4" s="1" customFormat="1" x14ac:dyDescent="0.45">
      <c r="A1" s="1" t="s">
        <v>138</v>
      </c>
      <c r="B1" s="1" t="s">
        <v>72</v>
      </c>
      <c r="C1" s="1" t="s">
        <v>139</v>
      </c>
      <c r="D1" s="1" t="s">
        <v>140</v>
      </c>
    </row>
    <row r="2" spans="1:4" x14ac:dyDescent="0.45">
      <c r="A2">
        <v>1</v>
      </c>
      <c r="B2" t="str">
        <f>materials!$A$2</f>
        <v>PVCav_20_log</v>
      </c>
      <c r="C2" t="s">
        <v>141</v>
      </c>
      <c r="D2" s="21">
        <v>1</v>
      </c>
    </row>
    <row r="3" spans="1:4" x14ac:dyDescent="0.45">
      <c r="A3">
        <v>2</v>
      </c>
      <c r="B3" t="str">
        <f>materials!$A$2</f>
        <v>PVCav_20_log</v>
      </c>
      <c r="C3" t="s">
        <v>141</v>
      </c>
      <c r="D3" s="21">
        <v>1</v>
      </c>
    </row>
    <row r="4" spans="1:4" x14ac:dyDescent="0.45">
      <c r="A4">
        <v>3</v>
      </c>
      <c r="B4" t="str">
        <f>materials!$A$2</f>
        <v>PVCav_20_log</v>
      </c>
      <c r="C4" t="s">
        <v>141</v>
      </c>
      <c r="D4" s="21">
        <v>0.98</v>
      </c>
    </row>
    <row r="5" spans="1:4" x14ac:dyDescent="0.45">
      <c r="A5">
        <v>4</v>
      </c>
      <c r="B5" t="str">
        <f>materials!$A$2</f>
        <v>PVCav_20_log</v>
      </c>
      <c r="C5" t="s">
        <v>141</v>
      </c>
      <c r="D5" s="21">
        <v>1</v>
      </c>
    </row>
    <row r="6" spans="1:4" x14ac:dyDescent="0.45">
      <c r="A6">
        <v>5</v>
      </c>
      <c r="B6" t="str">
        <f>materials!$A$2</f>
        <v>PVCav_20_log</v>
      </c>
      <c r="C6" t="s">
        <v>141</v>
      </c>
      <c r="D6" s="21">
        <v>0.17</v>
      </c>
    </row>
    <row r="7" spans="1:4" x14ac:dyDescent="0.45">
      <c r="A7">
        <f t="shared" ref="A7:A16" si="0">A2</f>
        <v>1</v>
      </c>
      <c r="B7" t="str">
        <f>materials!$A$3</f>
        <v>PVCav_15_log</v>
      </c>
      <c r="C7" t="str">
        <f t="shared" ref="C7:D16" si="1">C2</f>
        <v>DEHP</v>
      </c>
      <c r="D7" s="21">
        <f t="shared" si="1"/>
        <v>1</v>
      </c>
    </row>
    <row r="8" spans="1:4" x14ac:dyDescent="0.45">
      <c r="A8">
        <f t="shared" si="0"/>
        <v>2</v>
      </c>
      <c r="B8" t="str">
        <f>materials!$A$3</f>
        <v>PVCav_15_log</v>
      </c>
      <c r="C8" t="str">
        <f t="shared" si="1"/>
        <v>DEHP</v>
      </c>
      <c r="D8" s="21">
        <f t="shared" si="1"/>
        <v>1</v>
      </c>
    </row>
    <row r="9" spans="1:4" x14ac:dyDescent="0.45">
      <c r="A9">
        <f t="shared" si="0"/>
        <v>3</v>
      </c>
      <c r="B9" t="str">
        <f>materials!$A$3</f>
        <v>PVCav_15_log</v>
      </c>
      <c r="C9" t="str">
        <f t="shared" si="1"/>
        <v>DEHP</v>
      </c>
      <c r="D9" s="21">
        <f t="shared" si="1"/>
        <v>0.98</v>
      </c>
    </row>
    <row r="10" spans="1:4" x14ac:dyDescent="0.45">
      <c r="A10">
        <f t="shared" si="0"/>
        <v>4</v>
      </c>
      <c r="B10" t="str">
        <f>materials!$A$3</f>
        <v>PVCav_15_log</v>
      </c>
      <c r="C10" t="str">
        <f t="shared" si="1"/>
        <v>DEHP</v>
      </c>
      <c r="D10" s="21">
        <f t="shared" si="1"/>
        <v>1</v>
      </c>
    </row>
    <row r="11" spans="1:4" x14ac:dyDescent="0.45">
      <c r="A11">
        <f t="shared" si="0"/>
        <v>5</v>
      </c>
      <c r="B11" t="str">
        <f>materials!$A$3</f>
        <v>PVCav_15_log</v>
      </c>
      <c r="C11" t="str">
        <f t="shared" si="1"/>
        <v>DEHP</v>
      </c>
      <c r="D11" s="21">
        <f t="shared" si="1"/>
        <v>0.17</v>
      </c>
    </row>
    <row r="12" spans="1:4" x14ac:dyDescent="0.45">
      <c r="A12">
        <f t="shared" si="0"/>
        <v>1</v>
      </c>
      <c r="B12" t="str">
        <f>materials!$A$4</f>
        <v>PVCav_30_log</v>
      </c>
      <c r="C12" t="str">
        <f t="shared" si="1"/>
        <v>DEHP</v>
      </c>
      <c r="D12" s="21">
        <f>D2</f>
        <v>1</v>
      </c>
    </row>
    <row r="13" spans="1:4" x14ac:dyDescent="0.45">
      <c r="A13">
        <f t="shared" si="0"/>
        <v>2</v>
      </c>
      <c r="B13" t="str">
        <f>materials!$A$4</f>
        <v>PVCav_30_log</v>
      </c>
      <c r="C13" t="str">
        <f t="shared" si="1"/>
        <v>DEHP</v>
      </c>
      <c r="D13" s="21">
        <f>D3</f>
        <v>1</v>
      </c>
    </row>
    <row r="14" spans="1:4" x14ac:dyDescent="0.45">
      <c r="A14">
        <f t="shared" si="0"/>
        <v>3</v>
      </c>
      <c r="B14" t="str">
        <f>materials!$A$4</f>
        <v>PVCav_30_log</v>
      </c>
      <c r="C14" t="str">
        <f t="shared" si="1"/>
        <v>DEHP</v>
      </c>
      <c r="D14" s="21">
        <f>D4</f>
        <v>0.98</v>
      </c>
    </row>
    <row r="15" spans="1:4" x14ac:dyDescent="0.45">
      <c r="A15">
        <f t="shared" si="0"/>
        <v>4</v>
      </c>
      <c r="B15" t="str">
        <f>materials!$A$4</f>
        <v>PVCav_30_log</v>
      </c>
      <c r="C15" t="str">
        <f t="shared" si="1"/>
        <v>DEHP</v>
      </c>
      <c r="D15" s="21">
        <f>D5</f>
        <v>1</v>
      </c>
    </row>
    <row r="16" spans="1:4" x14ac:dyDescent="0.45">
      <c r="A16">
        <f t="shared" si="0"/>
        <v>5</v>
      </c>
      <c r="B16" t="str">
        <f>materials!$A$4</f>
        <v>PVCav_30_log</v>
      </c>
      <c r="C16" t="str">
        <f t="shared" si="1"/>
        <v>DEHP</v>
      </c>
      <c r="D16" s="21">
        <f>D6</f>
        <v>0.17</v>
      </c>
    </row>
    <row r="17" spans="1:4" x14ac:dyDescent="0.45">
      <c r="A17">
        <f>A7</f>
        <v>1</v>
      </c>
      <c r="B17" t="str">
        <f>materials!$A$5</f>
        <v>PVCav_20_wei</v>
      </c>
      <c r="C17" t="str">
        <f>C7</f>
        <v>DEHP</v>
      </c>
      <c r="D17" s="21">
        <f>D2</f>
        <v>1</v>
      </c>
    </row>
    <row r="18" spans="1:4" x14ac:dyDescent="0.45">
      <c r="A18">
        <f>A8</f>
        <v>2</v>
      </c>
      <c r="B18" t="str">
        <f>materials!$A$5</f>
        <v>PVCav_20_wei</v>
      </c>
      <c r="C18" t="str">
        <f>C8</f>
        <v>DEHP</v>
      </c>
      <c r="D18" s="21">
        <f>D3</f>
        <v>1</v>
      </c>
    </row>
    <row r="19" spans="1:4" x14ac:dyDescent="0.45">
      <c r="A19">
        <f>A9</f>
        <v>3</v>
      </c>
      <c r="B19" t="str">
        <f>materials!$A$5</f>
        <v>PVCav_20_wei</v>
      </c>
      <c r="C19" t="str">
        <f>C9</f>
        <v>DEHP</v>
      </c>
      <c r="D19" s="21">
        <f>D4</f>
        <v>0.98</v>
      </c>
    </row>
    <row r="20" spans="1:4" x14ac:dyDescent="0.45">
      <c r="A20">
        <f>A10</f>
        <v>4</v>
      </c>
      <c r="B20" t="str">
        <f>materials!$A$5</f>
        <v>PVCav_20_wei</v>
      </c>
      <c r="C20" t="str">
        <f>C10</f>
        <v>DEHP</v>
      </c>
      <c r="D20" s="21">
        <f>D5</f>
        <v>1</v>
      </c>
    </row>
    <row r="21" spans="1:4" x14ac:dyDescent="0.45">
      <c r="A21">
        <f>A11</f>
        <v>5</v>
      </c>
      <c r="B21" t="str">
        <f>materials!$A$5</f>
        <v>PVCav_20_wei</v>
      </c>
      <c r="C21" t="str">
        <f>C11</f>
        <v>DEHP</v>
      </c>
      <c r="D21" s="21">
        <f>D6</f>
        <v>0.17</v>
      </c>
    </row>
    <row r="22" spans="1:4" x14ac:dyDescent="0.45">
      <c r="A22">
        <v>1</v>
      </c>
      <c r="B22" t="str">
        <f>materials!$A$2</f>
        <v>PVCav_20_log</v>
      </c>
      <c r="C22" t="s">
        <v>142</v>
      </c>
      <c r="D22" s="21">
        <v>1</v>
      </c>
    </row>
    <row r="23" spans="1:4" x14ac:dyDescent="0.45">
      <c r="A23">
        <v>2</v>
      </c>
      <c r="B23" t="str">
        <f>materials!$A$2</f>
        <v>PVCav_20_log</v>
      </c>
      <c r="C23" t="s">
        <v>142</v>
      </c>
      <c r="D23" s="21">
        <v>1</v>
      </c>
    </row>
    <row r="24" spans="1:4" x14ac:dyDescent="0.45">
      <c r="A24">
        <v>3</v>
      </c>
      <c r="B24" t="str">
        <f>materials!$A$2</f>
        <v>PVCav_20_log</v>
      </c>
      <c r="C24" t="s">
        <v>142</v>
      </c>
      <c r="D24" s="21">
        <v>0.98</v>
      </c>
    </row>
    <row r="25" spans="1:4" x14ac:dyDescent="0.45">
      <c r="A25">
        <v>4</v>
      </c>
      <c r="B25" t="str">
        <f>materials!$A$2</f>
        <v>PVCav_20_log</v>
      </c>
      <c r="C25" t="s">
        <v>142</v>
      </c>
      <c r="D25" s="21">
        <v>1</v>
      </c>
    </row>
    <row r="26" spans="1:4" x14ac:dyDescent="0.45">
      <c r="A26">
        <v>5</v>
      </c>
      <c r="B26" t="str">
        <f>materials!$A$2</f>
        <v>PVCav_20_log</v>
      </c>
      <c r="C26" t="s">
        <v>142</v>
      </c>
      <c r="D26" s="22">
        <v>0.17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6080-1B05-404B-9DEB-EF04BAB76F56}">
  <sheetPr>
    <tabColor theme="8" tint="0.79998168889431442"/>
  </sheetPr>
  <dimension ref="A1:C303"/>
  <sheetViews>
    <sheetView workbookViewId="0">
      <selection activeCell="A37" sqref="A37"/>
    </sheetView>
  </sheetViews>
  <sheetFormatPr defaultRowHeight="14.25" x14ac:dyDescent="0.45"/>
  <sheetData>
    <row r="1" spans="1:3" x14ac:dyDescent="0.45">
      <c r="A1" s="1" t="s">
        <v>72</v>
      </c>
      <c r="B1" s="1" t="s">
        <v>67</v>
      </c>
      <c r="C1" s="1" t="s">
        <v>140</v>
      </c>
    </row>
    <row r="2" spans="1:3" x14ac:dyDescent="0.45">
      <c r="A2" t="str">
        <f>materials!$A$2</f>
        <v>PVCav_20_log</v>
      </c>
      <c r="B2">
        <v>1950</v>
      </c>
      <c r="C2" s="23">
        <f>[1]recycling!B2</f>
        <v>0</v>
      </c>
    </row>
    <row r="3" spans="1:3" x14ac:dyDescent="0.45">
      <c r="A3" t="str">
        <f>materials!$A$2</f>
        <v>PVCav_20_log</v>
      </c>
      <c r="B3">
        <v>1951</v>
      </c>
      <c r="C3" s="23">
        <f>[1]recycling!B3</f>
        <v>0</v>
      </c>
    </row>
    <row r="4" spans="1:3" x14ac:dyDescent="0.45">
      <c r="A4" t="str">
        <f>materials!$A$2</f>
        <v>PVCav_20_log</v>
      </c>
      <c r="B4">
        <v>1952</v>
      </c>
      <c r="C4" s="23">
        <f>[1]recycling!B4</f>
        <v>0</v>
      </c>
    </row>
    <row r="5" spans="1:3" x14ac:dyDescent="0.45">
      <c r="A5" t="str">
        <f>materials!$A$2</f>
        <v>PVCav_20_log</v>
      </c>
      <c r="B5">
        <v>1953</v>
      </c>
      <c r="C5" s="23">
        <f>[1]recycling!B5</f>
        <v>0</v>
      </c>
    </row>
    <row r="6" spans="1:3" x14ac:dyDescent="0.45">
      <c r="A6" t="str">
        <f>materials!$A$2</f>
        <v>PVCav_20_log</v>
      </c>
      <c r="B6">
        <v>1954</v>
      </c>
      <c r="C6" s="23">
        <f>[1]recycling!B6</f>
        <v>0</v>
      </c>
    </row>
    <row r="7" spans="1:3" x14ac:dyDescent="0.45">
      <c r="A7" t="str">
        <f>materials!$A$2</f>
        <v>PVCav_20_log</v>
      </c>
      <c r="B7">
        <v>1955</v>
      </c>
      <c r="C7" s="23">
        <f>[1]recycling!B7</f>
        <v>0</v>
      </c>
    </row>
    <row r="8" spans="1:3" x14ac:dyDescent="0.45">
      <c r="A8" t="str">
        <f>materials!$A$2</f>
        <v>PVCav_20_log</v>
      </c>
      <c r="B8">
        <v>1956</v>
      </c>
      <c r="C8" s="23">
        <f>[1]recycling!B8</f>
        <v>0</v>
      </c>
    </row>
    <row r="9" spans="1:3" x14ac:dyDescent="0.45">
      <c r="A9" t="str">
        <f>materials!$A$2</f>
        <v>PVCav_20_log</v>
      </c>
      <c r="B9">
        <v>1957</v>
      </c>
      <c r="C9" s="23">
        <f>[1]recycling!B9</f>
        <v>0</v>
      </c>
    </row>
    <row r="10" spans="1:3" x14ac:dyDescent="0.45">
      <c r="A10" t="str">
        <f>materials!$A$2</f>
        <v>PVCav_20_log</v>
      </c>
      <c r="B10">
        <v>1958</v>
      </c>
      <c r="C10" s="23">
        <f>[1]recycling!B10</f>
        <v>0</v>
      </c>
    </row>
    <row r="11" spans="1:3" x14ac:dyDescent="0.45">
      <c r="A11" t="str">
        <f>materials!$A$2</f>
        <v>PVCav_20_log</v>
      </c>
      <c r="B11">
        <v>1959</v>
      </c>
      <c r="C11" s="23">
        <f>[1]recycling!B11</f>
        <v>0</v>
      </c>
    </row>
    <row r="12" spans="1:3" x14ac:dyDescent="0.45">
      <c r="A12" t="str">
        <f>materials!$A$2</f>
        <v>PVCav_20_log</v>
      </c>
      <c r="B12">
        <v>1960</v>
      </c>
      <c r="C12" s="23">
        <f>[1]recycling!B12</f>
        <v>0</v>
      </c>
    </row>
    <row r="13" spans="1:3" x14ac:dyDescent="0.45">
      <c r="A13" t="str">
        <f>materials!$A$2</f>
        <v>PVCav_20_log</v>
      </c>
      <c r="B13">
        <v>1961</v>
      </c>
      <c r="C13" s="23">
        <f>[1]recycling!B13</f>
        <v>0</v>
      </c>
    </row>
    <row r="14" spans="1:3" x14ac:dyDescent="0.45">
      <c r="A14" t="str">
        <f>materials!$A$2</f>
        <v>PVCav_20_log</v>
      </c>
      <c r="B14">
        <v>1962</v>
      </c>
      <c r="C14" s="23">
        <f>[1]recycling!B14</f>
        <v>0</v>
      </c>
    </row>
    <row r="15" spans="1:3" x14ac:dyDescent="0.45">
      <c r="A15" t="str">
        <f>materials!$A$2</f>
        <v>PVCav_20_log</v>
      </c>
      <c r="B15">
        <v>1963</v>
      </c>
      <c r="C15" s="23">
        <f>[1]recycling!B15</f>
        <v>0</v>
      </c>
    </row>
    <row r="16" spans="1:3" x14ac:dyDescent="0.45">
      <c r="A16" t="str">
        <f>materials!$A$2</f>
        <v>PVCav_20_log</v>
      </c>
      <c r="B16">
        <v>1964</v>
      </c>
      <c r="C16" s="23">
        <f>[1]recycling!B16</f>
        <v>0</v>
      </c>
    </row>
    <row r="17" spans="1:3" x14ac:dyDescent="0.45">
      <c r="A17" t="str">
        <f>materials!$A$2</f>
        <v>PVCav_20_log</v>
      </c>
      <c r="B17">
        <v>1965</v>
      </c>
      <c r="C17" s="23">
        <f>[1]recycling!B17</f>
        <v>0</v>
      </c>
    </row>
    <row r="18" spans="1:3" x14ac:dyDescent="0.45">
      <c r="A18" t="str">
        <f>materials!$A$2</f>
        <v>PVCav_20_log</v>
      </c>
      <c r="B18">
        <v>1966</v>
      </c>
      <c r="C18" s="23">
        <f>[1]recycling!B18</f>
        <v>0</v>
      </c>
    </row>
    <row r="19" spans="1:3" x14ac:dyDescent="0.45">
      <c r="A19" t="str">
        <f>materials!$A$2</f>
        <v>PVCav_20_log</v>
      </c>
      <c r="B19">
        <v>1967</v>
      </c>
      <c r="C19" s="23">
        <f>[1]recycling!B19</f>
        <v>0</v>
      </c>
    </row>
    <row r="20" spans="1:3" x14ac:dyDescent="0.45">
      <c r="A20" t="str">
        <f>materials!$A$2</f>
        <v>PVCav_20_log</v>
      </c>
      <c r="B20">
        <v>1968</v>
      </c>
      <c r="C20" s="23">
        <f>[1]recycling!B20</f>
        <v>0</v>
      </c>
    </row>
    <row r="21" spans="1:3" x14ac:dyDescent="0.45">
      <c r="A21" t="str">
        <f>materials!$A$2</f>
        <v>PVCav_20_log</v>
      </c>
      <c r="B21">
        <v>1969</v>
      </c>
      <c r="C21" s="23">
        <f>[1]recycling!B21</f>
        <v>0</v>
      </c>
    </row>
    <row r="22" spans="1:3" x14ac:dyDescent="0.45">
      <c r="A22" t="str">
        <f>materials!$A$2</f>
        <v>PVCav_20_log</v>
      </c>
      <c r="B22">
        <v>1970</v>
      </c>
      <c r="C22" s="23">
        <f>[1]recycling!B22</f>
        <v>0</v>
      </c>
    </row>
    <row r="23" spans="1:3" x14ac:dyDescent="0.45">
      <c r="A23" t="str">
        <f>materials!$A$2</f>
        <v>PVCav_20_log</v>
      </c>
      <c r="B23">
        <v>1971</v>
      </c>
      <c r="C23" s="23">
        <f>[1]recycling!B23</f>
        <v>0</v>
      </c>
    </row>
    <row r="24" spans="1:3" x14ac:dyDescent="0.45">
      <c r="A24" t="str">
        <f>materials!$A$2</f>
        <v>PVCav_20_log</v>
      </c>
      <c r="B24">
        <v>1972</v>
      </c>
      <c r="C24" s="23">
        <f>[1]recycling!B24</f>
        <v>0</v>
      </c>
    </row>
    <row r="25" spans="1:3" x14ac:dyDescent="0.45">
      <c r="A25" t="str">
        <f>materials!$A$2</f>
        <v>PVCav_20_log</v>
      </c>
      <c r="B25">
        <v>1973</v>
      </c>
      <c r="C25" s="23">
        <f>[1]recycling!B25</f>
        <v>0</v>
      </c>
    </row>
    <row r="26" spans="1:3" x14ac:dyDescent="0.45">
      <c r="A26" t="str">
        <f>materials!$A$2</f>
        <v>PVCav_20_log</v>
      </c>
      <c r="B26">
        <v>1974</v>
      </c>
      <c r="C26" s="23">
        <f>[1]recycling!B26</f>
        <v>0</v>
      </c>
    </row>
    <row r="27" spans="1:3" x14ac:dyDescent="0.45">
      <c r="A27" t="str">
        <f>materials!$A$2</f>
        <v>PVCav_20_log</v>
      </c>
      <c r="B27">
        <v>1975</v>
      </c>
      <c r="C27" s="23">
        <f>[1]recycling!B27</f>
        <v>0</v>
      </c>
    </row>
    <row r="28" spans="1:3" x14ac:dyDescent="0.45">
      <c r="A28" t="str">
        <f>materials!$A$2</f>
        <v>PVCav_20_log</v>
      </c>
      <c r="B28">
        <v>1976</v>
      </c>
      <c r="C28" s="23">
        <f>[1]recycling!B28</f>
        <v>0</v>
      </c>
    </row>
    <row r="29" spans="1:3" x14ac:dyDescent="0.45">
      <c r="A29" t="str">
        <f>materials!$A$2</f>
        <v>PVCav_20_log</v>
      </c>
      <c r="B29">
        <v>1977</v>
      </c>
      <c r="C29" s="23">
        <f>[1]recycling!B29</f>
        <v>0</v>
      </c>
    </row>
    <row r="30" spans="1:3" x14ac:dyDescent="0.45">
      <c r="A30" t="str">
        <f>materials!$A$2</f>
        <v>PVCav_20_log</v>
      </c>
      <c r="B30">
        <v>1978</v>
      </c>
      <c r="C30" s="23">
        <f>[1]recycling!B30</f>
        <v>0</v>
      </c>
    </row>
    <row r="31" spans="1:3" x14ac:dyDescent="0.45">
      <c r="A31" t="str">
        <f>materials!$A$2</f>
        <v>PVCav_20_log</v>
      </c>
      <c r="B31">
        <v>1979</v>
      </c>
      <c r="C31" s="23">
        <f>[1]recycling!B31</f>
        <v>0</v>
      </c>
    </row>
    <row r="32" spans="1:3" x14ac:dyDescent="0.45">
      <c r="A32" t="str">
        <f>materials!$A$2</f>
        <v>PVCav_20_log</v>
      </c>
      <c r="B32">
        <v>1980</v>
      </c>
      <c r="C32" s="23">
        <f>[1]recycling!B32</f>
        <v>0</v>
      </c>
    </row>
    <row r="33" spans="1:3" x14ac:dyDescent="0.45">
      <c r="A33" t="str">
        <f>materials!$A$2</f>
        <v>PVCav_20_log</v>
      </c>
      <c r="B33">
        <v>1981</v>
      </c>
      <c r="C33" s="23">
        <f>[1]recycling!B33</f>
        <v>0</v>
      </c>
    </row>
    <row r="34" spans="1:3" x14ac:dyDescent="0.45">
      <c r="A34" t="str">
        <f>materials!$A$2</f>
        <v>PVCav_20_log</v>
      </c>
      <c r="B34">
        <v>1982</v>
      </c>
      <c r="C34" s="23">
        <f>[1]recycling!B34</f>
        <v>0</v>
      </c>
    </row>
    <row r="35" spans="1:3" x14ac:dyDescent="0.45">
      <c r="A35" t="str">
        <f>materials!$A$2</f>
        <v>PVCav_20_log</v>
      </c>
      <c r="B35">
        <v>1983</v>
      </c>
      <c r="C35" s="23">
        <f>[1]recycling!B35</f>
        <v>0</v>
      </c>
    </row>
    <row r="36" spans="1:3" x14ac:dyDescent="0.45">
      <c r="A36" t="str">
        <f>materials!$A$2</f>
        <v>PVCav_20_log</v>
      </c>
      <c r="B36">
        <v>1984</v>
      </c>
      <c r="C36" s="23">
        <f>[1]recycling!B36</f>
        <v>0</v>
      </c>
    </row>
    <row r="37" spans="1:3" x14ac:dyDescent="0.45">
      <c r="A37" t="str">
        <f>materials!$A$2</f>
        <v>PVCav_20_log</v>
      </c>
      <c r="B37">
        <v>1985</v>
      </c>
      <c r="C37" s="23">
        <f>[1]recycling!B37</f>
        <v>0</v>
      </c>
    </row>
    <row r="38" spans="1:3" x14ac:dyDescent="0.45">
      <c r="A38" t="str">
        <f>materials!$A$2</f>
        <v>PVCav_20_log</v>
      </c>
      <c r="B38">
        <v>1986</v>
      </c>
      <c r="C38" s="23">
        <f>[1]recycling!B38</f>
        <v>0</v>
      </c>
    </row>
    <row r="39" spans="1:3" x14ac:dyDescent="0.45">
      <c r="A39" t="str">
        <f>materials!$A$2</f>
        <v>PVCav_20_log</v>
      </c>
      <c r="B39">
        <v>1987</v>
      </c>
      <c r="C39" s="23">
        <f>[1]recycling!B39</f>
        <v>0</v>
      </c>
    </row>
    <row r="40" spans="1:3" x14ac:dyDescent="0.45">
      <c r="A40" t="str">
        <f>materials!$A$2</f>
        <v>PVCav_20_log</v>
      </c>
      <c r="B40">
        <v>1988</v>
      </c>
      <c r="C40" s="23">
        <f>[1]recycling!B40</f>
        <v>0</v>
      </c>
    </row>
    <row r="41" spans="1:3" x14ac:dyDescent="0.45">
      <c r="A41" t="str">
        <f>materials!$A$2</f>
        <v>PVCav_20_log</v>
      </c>
      <c r="B41">
        <v>1989</v>
      </c>
      <c r="C41" s="23">
        <f>[1]recycling!B41</f>
        <v>0</v>
      </c>
    </row>
    <row r="42" spans="1:3" x14ac:dyDescent="0.45">
      <c r="A42" t="str">
        <f>materials!$A$2</f>
        <v>PVCav_20_log</v>
      </c>
      <c r="B42">
        <v>1990</v>
      </c>
      <c r="C42" s="23">
        <f>[1]recycling!B42</f>
        <v>0</v>
      </c>
    </row>
    <row r="43" spans="1:3" x14ac:dyDescent="0.45">
      <c r="A43" t="str">
        <f>materials!$A$2</f>
        <v>PVCav_20_log</v>
      </c>
      <c r="B43">
        <v>1991</v>
      </c>
      <c r="C43" s="23">
        <f>[1]recycling!B43</f>
        <v>0</v>
      </c>
    </row>
    <row r="44" spans="1:3" x14ac:dyDescent="0.45">
      <c r="A44" t="str">
        <f>materials!$A$2</f>
        <v>PVCav_20_log</v>
      </c>
      <c r="B44">
        <v>1992</v>
      </c>
      <c r="C44" s="23">
        <f>[1]recycling!B44</f>
        <v>0</v>
      </c>
    </row>
    <row r="45" spans="1:3" x14ac:dyDescent="0.45">
      <c r="A45" t="str">
        <f>materials!$A$2</f>
        <v>PVCav_20_log</v>
      </c>
      <c r="B45">
        <v>1993</v>
      </c>
      <c r="C45" s="23">
        <f>[1]recycling!B45</f>
        <v>0</v>
      </c>
    </row>
    <row r="46" spans="1:3" x14ac:dyDescent="0.45">
      <c r="A46" t="str">
        <f>materials!$A$2</f>
        <v>PVCav_20_log</v>
      </c>
      <c r="B46">
        <v>1994</v>
      </c>
      <c r="C46" s="23">
        <f>[1]recycling!B46</f>
        <v>0</v>
      </c>
    </row>
    <row r="47" spans="1:3" x14ac:dyDescent="0.45">
      <c r="A47" t="str">
        <f>materials!$A$2</f>
        <v>PVCav_20_log</v>
      </c>
      <c r="B47">
        <v>1995</v>
      </c>
      <c r="C47" s="23">
        <f>[1]recycling!B47</f>
        <v>0</v>
      </c>
    </row>
    <row r="48" spans="1:3" x14ac:dyDescent="0.45">
      <c r="A48" t="str">
        <f>materials!$A$2</f>
        <v>PVCav_20_log</v>
      </c>
      <c r="B48">
        <v>1996</v>
      </c>
      <c r="C48" s="23">
        <f>[1]recycling!B48</f>
        <v>1.3273358585858585E-3</v>
      </c>
    </row>
    <row r="49" spans="1:3" x14ac:dyDescent="0.45">
      <c r="A49" t="str">
        <f>materials!$A$2</f>
        <v>PVCav_20_log</v>
      </c>
      <c r="B49">
        <v>1997</v>
      </c>
      <c r="C49" s="23">
        <f>[1]recycling!B49</f>
        <v>2.6546717171717169E-3</v>
      </c>
    </row>
    <row r="50" spans="1:3" x14ac:dyDescent="0.45">
      <c r="A50" t="str">
        <f>materials!$A$2</f>
        <v>PVCav_20_log</v>
      </c>
      <c r="B50">
        <v>1998</v>
      </c>
      <c r="C50" s="23">
        <f>[1]recycling!B50</f>
        <v>3.9820075757575754E-3</v>
      </c>
    </row>
    <row r="51" spans="1:3" x14ac:dyDescent="0.45">
      <c r="A51" t="str">
        <f>materials!$A$2</f>
        <v>PVCav_20_log</v>
      </c>
      <c r="B51">
        <v>1999</v>
      </c>
      <c r="C51" s="23">
        <f>[1]recycling!B51</f>
        <v>5.3093434343434338E-3</v>
      </c>
    </row>
    <row r="52" spans="1:3" x14ac:dyDescent="0.45">
      <c r="A52" t="str">
        <f>materials!$A$2</f>
        <v>PVCav_20_log</v>
      </c>
      <c r="B52">
        <v>2000</v>
      </c>
      <c r="C52" s="23">
        <f>[1]recycling!B52</f>
        <v>6.6366792929292923E-3</v>
      </c>
    </row>
    <row r="53" spans="1:3" x14ac:dyDescent="0.45">
      <c r="A53" t="str">
        <f>materials!$A$2</f>
        <v>PVCav_20_log</v>
      </c>
      <c r="B53">
        <v>2001</v>
      </c>
      <c r="C53" s="23">
        <f>[1]recycling!B53</f>
        <v>7.9640151515151508E-3</v>
      </c>
    </row>
    <row r="54" spans="1:3" x14ac:dyDescent="0.45">
      <c r="A54" t="str">
        <f>materials!$A$2</f>
        <v>PVCav_20_log</v>
      </c>
      <c r="B54">
        <v>2002</v>
      </c>
      <c r="C54" s="23">
        <f>[1]recycling!B54</f>
        <v>9.2913510101010101E-3</v>
      </c>
    </row>
    <row r="55" spans="1:3" x14ac:dyDescent="0.45">
      <c r="A55" t="str">
        <f>materials!$A$2</f>
        <v>PVCav_20_log</v>
      </c>
      <c r="B55">
        <v>2003</v>
      </c>
      <c r="C55" s="23">
        <f>[1]recycling!B55</f>
        <v>1.0618686868686868E-2</v>
      </c>
    </row>
    <row r="56" spans="1:3" x14ac:dyDescent="0.45">
      <c r="A56" t="str">
        <f>materials!$A$2</f>
        <v>PVCav_20_log</v>
      </c>
      <c r="B56">
        <v>2004</v>
      </c>
      <c r="C56" s="23">
        <f>[1]recycling!B56</f>
        <v>1.1946022727272725E-2</v>
      </c>
    </row>
    <row r="57" spans="1:3" x14ac:dyDescent="0.45">
      <c r="A57" t="str">
        <f>materials!$A$2</f>
        <v>PVCav_20_log</v>
      </c>
      <c r="B57">
        <v>2005</v>
      </c>
      <c r="C57" s="23">
        <f>[1]recycling!B57</f>
        <v>1.3273358585858585E-2</v>
      </c>
    </row>
    <row r="58" spans="1:3" x14ac:dyDescent="0.45">
      <c r="A58" t="str">
        <f>materials!$A$2</f>
        <v>PVCav_20_log</v>
      </c>
      <c r="B58">
        <v>2006</v>
      </c>
      <c r="C58" s="23">
        <f>[1]recycling!B58</f>
        <v>1.4600694444444444E-2</v>
      </c>
    </row>
    <row r="59" spans="1:3" x14ac:dyDescent="0.45">
      <c r="A59" t="str">
        <f>materials!$A$2</f>
        <v>PVCav_20_log</v>
      </c>
      <c r="B59">
        <v>2007</v>
      </c>
      <c r="C59" s="23">
        <f>[1]recycling!B59</f>
        <v>1.5928030303030302E-2</v>
      </c>
    </row>
    <row r="60" spans="1:3" x14ac:dyDescent="0.45">
      <c r="A60" t="str">
        <f>materials!$A$2</f>
        <v>PVCav_20_log</v>
      </c>
      <c r="B60">
        <v>2008</v>
      </c>
      <c r="C60" s="23">
        <f>[1]recycling!B60</f>
        <v>1.7255366161616159E-2</v>
      </c>
    </row>
    <row r="61" spans="1:3" x14ac:dyDescent="0.45">
      <c r="A61" t="str">
        <f>materials!$A$2</f>
        <v>PVCav_20_log</v>
      </c>
      <c r="B61">
        <v>2009</v>
      </c>
      <c r="C61" s="23">
        <f>[1]recycling!B61</f>
        <v>1.858270202020202E-2</v>
      </c>
    </row>
    <row r="62" spans="1:3" x14ac:dyDescent="0.45">
      <c r="A62" t="str">
        <f>materials!$A$2</f>
        <v>PVCav_20_log</v>
      </c>
      <c r="B62">
        <v>2010</v>
      </c>
      <c r="C62" s="23">
        <f>[1]recycling!B62</f>
        <v>1.9910037878787878E-2</v>
      </c>
    </row>
    <row r="63" spans="1:3" x14ac:dyDescent="0.45">
      <c r="A63" t="str">
        <f>materials!$A$2</f>
        <v>PVCav_20_log</v>
      </c>
      <c r="B63">
        <v>2011</v>
      </c>
      <c r="C63" s="23">
        <f>[1]recycling!B63</f>
        <v>2.1237373737373735E-2</v>
      </c>
    </row>
    <row r="64" spans="1:3" x14ac:dyDescent="0.45">
      <c r="A64" t="str">
        <f>materials!$A$2</f>
        <v>PVCav_20_log</v>
      </c>
      <c r="B64">
        <v>2012</v>
      </c>
      <c r="C64" s="23">
        <f>[1]recycling!B64</f>
        <v>2.2564709595959593E-2</v>
      </c>
    </row>
    <row r="65" spans="1:3" x14ac:dyDescent="0.45">
      <c r="A65" t="str">
        <f>materials!$A$2</f>
        <v>PVCav_20_log</v>
      </c>
      <c r="B65">
        <v>2013</v>
      </c>
      <c r="C65" s="23">
        <f>[1]recycling!B65</f>
        <v>2.3892045454545451E-2</v>
      </c>
    </row>
    <row r="66" spans="1:3" x14ac:dyDescent="0.45">
      <c r="A66" t="str">
        <f>materials!$A$2</f>
        <v>PVCav_20_log</v>
      </c>
      <c r="B66">
        <v>2014</v>
      </c>
      <c r="C66" s="23">
        <f>[1]recycling!B66</f>
        <v>2.5219381313131312E-2</v>
      </c>
    </row>
    <row r="67" spans="1:3" x14ac:dyDescent="0.45">
      <c r="A67" t="str">
        <f>materials!$A$2</f>
        <v>PVCav_20_log</v>
      </c>
      <c r="B67">
        <v>2015</v>
      </c>
      <c r="C67" s="23">
        <f>[1]recycling!B67</f>
        <v>2.6546717171717169E-2</v>
      </c>
    </row>
    <row r="68" spans="1:3" x14ac:dyDescent="0.45">
      <c r="A68" t="str">
        <f>materials!$A$2</f>
        <v>PVCav_20_log</v>
      </c>
      <c r="B68">
        <v>2016</v>
      </c>
      <c r="C68" s="23">
        <f>[1]recycling!B68</f>
        <v>2.7874053030303027E-2</v>
      </c>
    </row>
    <row r="69" spans="1:3" x14ac:dyDescent="0.45">
      <c r="A69" t="str">
        <f>materials!$A$2</f>
        <v>PVCav_20_log</v>
      </c>
      <c r="B69">
        <v>2017</v>
      </c>
      <c r="C69" s="23">
        <f>[1]recycling!B69</f>
        <v>2.9201388888888888E-2</v>
      </c>
    </row>
    <row r="70" spans="1:3" x14ac:dyDescent="0.45">
      <c r="A70" t="str">
        <f>materials!$A$2</f>
        <v>PVCav_20_log</v>
      </c>
      <c r="B70">
        <v>2018</v>
      </c>
      <c r="C70" s="23">
        <f>[1]recycling!B70</f>
        <v>3.0528724747474749E-2</v>
      </c>
    </row>
    <row r="71" spans="1:3" x14ac:dyDescent="0.45">
      <c r="A71" t="str">
        <f>materials!$A$2</f>
        <v>PVCav_20_log</v>
      </c>
      <c r="B71">
        <v>2019</v>
      </c>
      <c r="C71" s="23">
        <f>[1]recycling!B71</f>
        <v>3.185606060606061E-2</v>
      </c>
    </row>
    <row r="72" spans="1:3" x14ac:dyDescent="0.45">
      <c r="A72" t="str">
        <f>materials!$A$2</f>
        <v>PVCav_20_log</v>
      </c>
      <c r="B72">
        <v>2020</v>
      </c>
      <c r="C72" s="23">
        <f>[1]recycling!B72</f>
        <v>3.3183396464646471E-2</v>
      </c>
    </row>
    <row r="73" spans="1:3" x14ac:dyDescent="0.45">
      <c r="A73" t="str">
        <f>materials!$A$2</f>
        <v>PVCav_20_log</v>
      </c>
      <c r="B73">
        <v>2021</v>
      </c>
      <c r="C73" s="23">
        <f>[1]recycling!B73</f>
        <v>3.4510732323232332E-2</v>
      </c>
    </row>
    <row r="74" spans="1:3" x14ac:dyDescent="0.45">
      <c r="A74" t="str">
        <f>materials!$A$2</f>
        <v>PVCav_20_log</v>
      </c>
      <c r="B74">
        <v>2022</v>
      </c>
      <c r="C74" s="23">
        <f>[1]recycling!B74</f>
        <v>3.5838068181818193E-2</v>
      </c>
    </row>
    <row r="75" spans="1:3" x14ac:dyDescent="0.45">
      <c r="A75" t="str">
        <f>materials!$A$2</f>
        <v>PVCav_20_log</v>
      </c>
      <c r="B75">
        <v>2023</v>
      </c>
      <c r="C75" s="23">
        <f>[1]recycling!B75</f>
        <v>3.7165404040404054E-2</v>
      </c>
    </row>
    <row r="76" spans="1:3" x14ac:dyDescent="0.45">
      <c r="A76" t="str">
        <f>materials!$A$2</f>
        <v>PVCav_20_log</v>
      </c>
      <c r="B76">
        <v>2024</v>
      </c>
      <c r="C76" s="23">
        <f>[1]recycling!B76</f>
        <v>3.8492739898989915E-2</v>
      </c>
    </row>
    <row r="77" spans="1:3" x14ac:dyDescent="0.45">
      <c r="A77" t="str">
        <f>materials!$A$2</f>
        <v>PVCav_20_log</v>
      </c>
      <c r="B77">
        <v>2025</v>
      </c>
      <c r="C77" s="23">
        <f>[1]recycling!B77</f>
        <v>0.05</v>
      </c>
    </row>
    <row r="78" spans="1:3" x14ac:dyDescent="0.45">
      <c r="A78" t="str">
        <f>materials!$A$2</f>
        <v>PVCav_20_log</v>
      </c>
      <c r="B78">
        <v>2026</v>
      </c>
      <c r="C78" s="23">
        <f>[1]recycling!B78</f>
        <v>0.05</v>
      </c>
    </row>
    <row r="79" spans="1:3" x14ac:dyDescent="0.45">
      <c r="A79" t="str">
        <f>materials!$A$2</f>
        <v>PVCav_20_log</v>
      </c>
      <c r="B79">
        <v>2027</v>
      </c>
      <c r="C79" s="23">
        <f>[1]recycling!B79</f>
        <v>0.05</v>
      </c>
    </row>
    <row r="80" spans="1:3" x14ac:dyDescent="0.45">
      <c r="A80" t="str">
        <f>materials!$A$2</f>
        <v>PVCav_20_log</v>
      </c>
      <c r="B80">
        <v>2028</v>
      </c>
      <c r="C80" s="23">
        <f>[1]recycling!B80</f>
        <v>0.05</v>
      </c>
    </row>
    <row r="81" spans="1:3" x14ac:dyDescent="0.45">
      <c r="A81" t="str">
        <f>materials!$A$2</f>
        <v>PVCav_20_log</v>
      </c>
      <c r="B81">
        <v>2029</v>
      </c>
      <c r="C81" s="23">
        <f>[1]recycling!B81</f>
        <v>0.05</v>
      </c>
    </row>
    <row r="82" spans="1:3" x14ac:dyDescent="0.45">
      <c r="A82" t="str">
        <f>materials!$A$2</f>
        <v>PVCav_20_log</v>
      </c>
      <c r="B82">
        <v>2030</v>
      </c>
      <c r="C82" s="23">
        <f>[1]recycling!B82</f>
        <v>0.05</v>
      </c>
    </row>
    <row r="83" spans="1:3" x14ac:dyDescent="0.45">
      <c r="A83" t="str">
        <f>materials!$A$2</f>
        <v>PVCav_20_log</v>
      </c>
      <c r="B83">
        <v>2031</v>
      </c>
      <c r="C83" s="23">
        <f>[1]recycling!B83</f>
        <v>0.05</v>
      </c>
    </row>
    <row r="84" spans="1:3" x14ac:dyDescent="0.45">
      <c r="A84" t="str">
        <f>materials!$A$2</f>
        <v>PVCav_20_log</v>
      </c>
      <c r="B84">
        <v>2032</v>
      </c>
      <c r="C84" s="23">
        <f>[1]recycling!B84</f>
        <v>0.05</v>
      </c>
    </row>
    <row r="85" spans="1:3" x14ac:dyDescent="0.45">
      <c r="A85" t="str">
        <f>materials!$A$2</f>
        <v>PVCav_20_log</v>
      </c>
      <c r="B85">
        <v>2033</v>
      </c>
      <c r="C85" s="23">
        <f>[1]recycling!B85</f>
        <v>0.05</v>
      </c>
    </row>
    <row r="86" spans="1:3" x14ac:dyDescent="0.45">
      <c r="A86" t="str">
        <f>materials!$A$2</f>
        <v>PVCav_20_log</v>
      </c>
      <c r="B86">
        <v>2034</v>
      </c>
      <c r="C86" s="23">
        <f>[1]recycling!B86</f>
        <v>0.05</v>
      </c>
    </row>
    <row r="87" spans="1:3" x14ac:dyDescent="0.45">
      <c r="A87" t="str">
        <f>materials!$A$2</f>
        <v>PVCav_20_log</v>
      </c>
      <c r="B87">
        <v>2035</v>
      </c>
      <c r="C87" s="23">
        <f>[1]recycling!B87</f>
        <v>0.05</v>
      </c>
    </row>
    <row r="88" spans="1:3" x14ac:dyDescent="0.45">
      <c r="A88" t="str">
        <f>materials!$A$2</f>
        <v>PVCav_20_log</v>
      </c>
      <c r="B88">
        <v>2036</v>
      </c>
      <c r="C88" s="23">
        <f>[1]recycling!B88</f>
        <v>0.05</v>
      </c>
    </row>
    <row r="89" spans="1:3" x14ac:dyDescent="0.45">
      <c r="A89" t="str">
        <f>materials!$A$2</f>
        <v>PVCav_20_log</v>
      </c>
      <c r="B89">
        <v>2037</v>
      </c>
      <c r="C89" s="23">
        <f>[1]recycling!B89</f>
        <v>0.05</v>
      </c>
    </row>
    <row r="90" spans="1:3" x14ac:dyDescent="0.45">
      <c r="A90" t="str">
        <f>materials!$A$2</f>
        <v>PVCav_20_log</v>
      </c>
      <c r="B90">
        <v>2038</v>
      </c>
      <c r="C90" s="23">
        <f>[1]recycling!B90</f>
        <v>0.05</v>
      </c>
    </row>
    <row r="91" spans="1:3" x14ac:dyDescent="0.45">
      <c r="A91" t="str">
        <f>materials!$A$2</f>
        <v>PVCav_20_log</v>
      </c>
      <c r="B91">
        <v>2039</v>
      </c>
      <c r="C91" s="23">
        <f>[1]recycling!B91</f>
        <v>0.05</v>
      </c>
    </row>
    <row r="92" spans="1:3" x14ac:dyDescent="0.45">
      <c r="A92" t="str">
        <f>materials!$A$2</f>
        <v>PVCav_20_log</v>
      </c>
      <c r="B92">
        <v>2040</v>
      </c>
      <c r="C92" s="23">
        <f>[1]recycling!B92</f>
        <v>0.05</v>
      </c>
    </row>
    <row r="93" spans="1:3" x14ac:dyDescent="0.45">
      <c r="A93" t="str">
        <f>materials!$A$2</f>
        <v>PVCav_20_log</v>
      </c>
      <c r="B93">
        <v>2041</v>
      </c>
      <c r="C93" s="23">
        <f>[1]recycling!B93</f>
        <v>0.05</v>
      </c>
    </row>
    <row r="94" spans="1:3" x14ac:dyDescent="0.45">
      <c r="A94" t="str">
        <f>materials!$A$2</f>
        <v>PVCav_20_log</v>
      </c>
      <c r="B94">
        <v>2042</v>
      </c>
      <c r="C94" s="23">
        <f>[1]recycling!B94</f>
        <v>0.05</v>
      </c>
    </row>
    <row r="95" spans="1:3" x14ac:dyDescent="0.45">
      <c r="A95" t="str">
        <f>materials!$A$2</f>
        <v>PVCav_20_log</v>
      </c>
      <c r="B95">
        <v>2043</v>
      </c>
      <c r="C95" s="23">
        <f>[1]recycling!B95</f>
        <v>0.05</v>
      </c>
    </row>
    <row r="96" spans="1:3" x14ac:dyDescent="0.45">
      <c r="A96" t="str">
        <f>materials!$A$2</f>
        <v>PVCav_20_log</v>
      </c>
      <c r="B96">
        <v>2044</v>
      </c>
      <c r="C96" s="23">
        <f>[1]recycling!B96</f>
        <v>0.05</v>
      </c>
    </row>
    <row r="97" spans="1:3" x14ac:dyDescent="0.45">
      <c r="A97" t="str">
        <f>materials!$A$2</f>
        <v>PVCav_20_log</v>
      </c>
      <c r="B97">
        <v>2045</v>
      </c>
      <c r="C97" s="23">
        <f>[1]recycling!B97</f>
        <v>0.05</v>
      </c>
    </row>
    <row r="98" spans="1:3" x14ac:dyDescent="0.45">
      <c r="A98" t="str">
        <f>materials!$A$2</f>
        <v>PVCav_20_log</v>
      </c>
      <c r="B98">
        <v>2046</v>
      </c>
      <c r="C98" s="23">
        <f>[1]recycling!B98</f>
        <v>0.05</v>
      </c>
    </row>
    <row r="99" spans="1:3" x14ac:dyDescent="0.45">
      <c r="A99" t="str">
        <f>materials!$A$2</f>
        <v>PVCav_20_log</v>
      </c>
      <c r="B99">
        <v>2047</v>
      </c>
      <c r="C99" s="23">
        <f>[1]recycling!B99</f>
        <v>0.05</v>
      </c>
    </row>
    <row r="100" spans="1:3" x14ac:dyDescent="0.45">
      <c r="A100" t="str">
        <f>materials!$A$2</f>
        <v>PVCav_20_log</v>
      </c>
      <c r="B100">
        <v>2048</v>
      </c>
      <c r="C100" s="23">
        <f>[1]recycling!B100</f>
        <v>0.05</v>
      </c>
    </row>
    <row r="101" spans="1:3" x14ac:dyDescent="0.45">
      <c r="A101" t="str">
        <f>materials!$A$2</f>
        <v>PVCav_20_log</v>
      </c>
      <c r="B101">
        <v>2049</v>
      </c>
      <c r="C101" s="23">
        <f>[1]recycling!B101</f>
        <v>0.05</v>
      </c>
    </row>
    <row r="102" spans="1:3" x14ac:dyDescent="0.45">
      <c r="A102" t="str">
        <f>materials!$A$2</f>
        <v>PVCav_20_log</v>
      </c>
      <c r="B102">
        <v>2050</v>
      </c>
      <c r="C102" s="23">
        <f>[1]recycling!B102</f>
        <v>0.05</v>
      </c>
    </row>
    <row r="103" spans="1:3" x14ac:dyDescent="0.45">
      <c r="A103" t="str">
        <f>materials!$A$2</f>
        <v>PVCav_20_log</v>
      </c>
      <c r="B103">
        <v>2051</v>
      </c>
      <c r="C103" s="23">
        <f>[1]recycling!B103</f>
        <v>0.05</v>
      </c>
    </row>
    <row r="104" spans="1:3" x14ac:dyDescent="0.45">
      <c r="A104" t="str">
        <f>materials!$A$2</f>
        <v>PVCav_20_log</v>
      </c>
      <c r="B104">
        <v>2052</v>
      </c>
      <c r="C104" s="23">
        <f>[1]recycling!B104</f>
        <v>0.05</v>
      </c>
    </row>
    <row r="105" spans="1:3" x14ac:dyDescent="0.45">
      <c r="A105" t="str">
        <f>materials!$A$2</f>
        <v>PVCav_20_log</v>
      </c>
      <c r="B105">
        <v>2053</v>
      </c>
      <c r="C105" s="23">
        <f>[1]recycling!B105</f>
        <v>0.05</v>
      </c>
    </row>
    <row r="106" spans="1:3" x14ac:dyDescent="0.45">
      <c r="A106" t="str">
        <f>materials!$A$2</f>
        <v>PVCav_20_log</v>
      </c>
      <c r="B106">
        <v>2054</v>
      </c>
      <c r="C106" s="23">
        <f>[1]recycling!B106</f>
        <v>0.05</v>
      </c>
    </row>
    <row r="107" spans="1:3" x14ac:dyDescent="0.45">
      <c r="A107" t="str">
        <f>materials!$A$2</f>
        <v>PVCav_20_log</v>
      </c>
      <c r="B107">
        <v>2055</v>
      </c>
      <c r="C107" s="23">
        <f>[1]recycling!B107</f>
        <v>0.05</v>
      </c>
    </row>
    <row r="108" spans="1:3" x14ac:dyDescent="0.45">
      <c r="A108" t="str">
        <f>materials!$A$2</f>
        <v>PVCav_20_log</v>
      </c>
      <c r="B108">
        <v>2056</v>
      </c>
      <c r="C108" s="23">
        <f>[1]recycling!B108</f>
        <v>0.05</v>
      </c>
    </row>
    <row r="109" spans="1:3" x14ac:dyDescent="0.45">
      <c r="A109" t="str">
        <f>materials!$A$2</f>
        <v>PVCav_20_log</v>
      </c>
      <c r="B109">
        <v>2057</v>
      </c>
      <c r="C109" s="23">
        <f>[1]recycling!B109</f>
        <v>0.05</v>
      </c>
    </row>
    <row r="110" spans="1:3" x14ac:dyDescent="0.45">
      <c r="A110" t="str">
        <f>materials!$A$2</f>
        <v>PVCav_20_log</v>
      </c>
      <c r="B110">
        <v>2058</v>
      </c>
      <c r="C110" s="23">
        <f>[1]recycling!B110</f>
        <v>0.05</v>
      </c>
    </row>
    <row r="111" spans="1:3" x14ac:dyDescent="0.45">
      <c r="A111" t="str">
        <f>materials!$A$2</f>
        <v>PVCav_20_log</v>
      </c>
      <c r="B111">
        <v>2059</v>
      </c>
      <c r="C111" s="23">
        <f>[1]recycling!B111</f>
        <v>0.05</v>
      </c>
    </row>
    <row r="112" spans="1:3" x14ac:dyDescent="0.45">
      <c r="A112" t="str">
        <f>materials!$A$2</f>
        <v>PVCav_20_log</v>
      </c>
      <c r="B112">
        <v>2060</v>
      </c>
      <c r="C112" s="23">
        <f>[1]recycling!B112</f>
        <v>0.05</v>
      </c>
    </row>
    <row r="113" spans="1:3" x14ac:dyDescent="0.45">
      <c r="A113" t="str">
        <f>materials!$A$2</f>
        <v>PVCav_20_log</v>
      </c>
      <c r="B113">
        <v>2061</v>
      </c>
      <c r="C113" s="23">
        <f>[1]recycling!B113</f>
        <v>0.05</v>
      </c>
    </row>
    <row r="114" spans="1:3" x14ac:dyDescent="0.45">
      <c r="A114" t="str">
        <f>materials!$A$2</f>
        <v>PVCav_20_log</v>
      </c>
      <c r="B114">
        <v>2062</v>
      </c>
      <c r="C114" s="23">
        <f>[1]recycling!B114</f>
        <v>0.05</v>
      </c>
    </row>
    <row r="115" spans="1:3" x14ac:dyDescent="0.45">
      <c r="A115" t="str">
        <f>materials!$A$2</f>
        <v>PVCav_20_log</v>
      </c>
      <c r="B115">
        <v>2063</v>
      </c>
      <c r="C115" s="23">
        <f>[1]recycling!B115</f>
        <v>0.05</v>
      </c>
    </row>
    <row r="116" spans="1:3" x14ac:dyDescent="0.45">
      <c r="A116" t="str">
        <f>materials!$A$2</f>
        <v>PVCav_20_log</v>
      </c>
      <c r="B116">
        <v>2064</v>
      </c>
      <c r="C116" s="23">
        <f>[1]recycling!B116</f>
        <v>0.05</v>
      </c>
    </row>
    <row r="117" spans="1:3" x14ac:dyDescent="0.45">
      <c r="A117" t="str">
        <f>materials!$A$2</f>
        <v>PVCav_20_log</v>
      </c>
      <c r="B117">
        <v>2065</v>
      </c>
      <c r="C117" s="23">
        <f>[1]recycling!B117</f>
        <v>0.05</v>
      </c>
    </row>
    <row r="118" spans="1:3" x14ac:dyDescent="0.45">
      <c r="A118" t="str">
        <f>materials!$A$2</f>
        <v>PVCav_20_log</v>
      </c>
      <c r="B118">
        <v>2066</v>
      </c>
      <c r="C118" s="23">
        <f>[1]recycling!B118</f>
        <v>0.05</v>
      </c>
    </row>
    <row r="119" spans="1:3" x14ac:dyDescent="0.45">
      <c r="A119" t="str">
        <f>materials!$A$2</f>
        <v>PVCav_20_log</v>
      </c>
      <c r="B119">
        <v>2067</v>
      </c>
      <c r="C119" s="23">
        <f>[1]recycling!B119</f>
        <v>0.05</v>
      </c>
    </row>
    <row r="120" spans="1:3" x14ac:dyDescent="0.45">
      <c r="A120" t="str">
        <f>materials!$A$2</f>
        <v>PVCav_20_log</v>
      </c>
      <c r="B120">
        <v>2068</v>
      </c>
      <c r="C120" s="23">
        <f>[1]recycling!B120</f>
        <v>0.05</v>
      </c>
    </row>
    <row r="121" spans="1:3" x14ac:dyDescent="0.45">
      <c r="A121" t="str">
        <f>materials!$A$2</f>
        <v>PVCav_20_log</v>
      </c>
      <c r="B121">
        <v>2069</v>
      </c>
      <c r="C121" s="23">
        <f>[1]recycling!B121</f>
        <v>0.05</v>
      </c>
    </row>
    <row r="122" spans="1:3" x14ac:dyDescent="0.45">
      <c r="A122" t="str">
        <f>materials!$A$2</f>
        <v>PVCav_20_log</v>
      </c>
      <c r="B122">
        <v>2070</v>
      </c>
      <c r="C122" s="23">
        <f>[1]recycling!B122</f>
        <v>0.05</v>
      </c>
    </row>
    <row r="123" spans="1:3" x14ac:dyDescent="0.45">
      <c r="A123" t="str">
        <f>materials!$A$2</f>
        <v>PVCav_20_log</v>
      </c>
      <c r="B123">
        <v>2071</v>
      </c>
      <c r="C123" s="23">
        <f>[1]recycling!B123</f>
        <v>0.05</v>
      </c>
    </row>
    <row r="124" spans="1:3" x14ac:dyDescent="0.45">
      <c r="A124" t="str">
        <f>materials!$A$2</f>
        <v>PVCav_20_log</v>
      </c>
      <c r="B124">
        <v>2072</v>
      </c>
      <c r="C124" s="23">
        <f>[1]recycling!B124</f>
        <v>0.05</v>
      </c>
    </row>
    <row r="125" spans="1:3" x14ac:dyDescent="0.45">
      <c r="A125" t="str">
        <f>materials!$A$2</f>
        <v>PVCav_20_log</v>
      </c>
      <c r="B125">
        <v>2073</v>
      </c>
      <c r="C125" s="23">
        <f>[1]recycling!B125</f>
        <v>0.05</v>
      </c>
    </row>
    <row r="126" spans="1:3" x14ac:dyDescent="0.45">
      <c r="A126" t="str">
        <f>materials!$A$2</f>
        <v>PVCav_20_log</v>
      </c>
      <c r="B126">
        <v>2074</v>
      </c>
      <c r="C126" s="23">
        <f>[1]recycling!B126</f>
        <v>0.05</v>
      </c>
    </row>
    <row r="127" spans="1:3" x14ac:dyDescent="0.45">
      <c r="A127" t="str">
        <f>materials!$A$2</f>
        <v>PVCav_20_log</v>
      </c>
      <c r="B127">
        <v>2075</v>
      </c>
      <c r="C127" s="23">
        <f>[1]recycling!B127</f>
        <v>0.05</v>
      </c>
    </row>
    <row r="128" spans="1:3" x14ac:dyDescent="0.45">
      <c r="A128" t="str">
        <f>materials!$A$2</f>
        <v>PVCav_20_log</v>
      </c>
      <c r="B128">
        <v>2076</v>
      </c>
      <c r="C128" s="23">
        <f>[1]recycling!B128</f>
        <v>0.05</v>
      </c>
    </row>
    <row r="129" spans="1:3" x14ac:dyDescent="0.45">
      <c r="A129" t="str">
        <f>materials!$A$2</f>
        <v>PVCav_20_log</v>
      </c>
      <c r="B129">
        <v>2077</v>
      </c>
      <c r="C129" s="23">
        <f>[1]recycling!B129</f>
        <v>0.05</v>
      </c>
    </row>
    <row r="130" spans="1:3" x14ac:dyDescent="0.45">
      <c r="A130" t="str">
        <f>materials!$A$2</f>
        <v>PVCav_20_log</v>
      </c>
      <c r="B130">
        <v>2078</v>
      </c>
      <c r="C130" s="23">
        <f>[1]recycling!B130</f>
        <v>0.05</v>
      </c>
    </row>
    <row r="131" spans="1:3" x14ac:dyDescent="0.45">
      <c r="A131" t="str">
        <f>materials!$A$2</f>
        <v>PVCav_20_log</v>
      </c>
      <c r="B131">
        <v>2079</v>
      </c>
      <c r="C131" s="23">
        <f>[1]recycling!B131</f>
        <v>0.05</v>
      </c>
    </row>
    <row r="132" spans="1:3" x14ac:dyDescent="0.45">
      <c r="A132" t="str">
        <f>materials!$A$2</f>
        <v>PVCav_20_log</v>
      </c>
      <c r="B132">
        <v>2080</v>
      </c>
      <c r="C132" s="23">
        <f>[1]recycling!B132</f>
        <v>0.05</v>
      </c>
    </row>
    <row r="133" spans="1:3" x14ac:dyDescent="0.45">
      <c r="A133" t="str">
        <f>materials!$A$2</f>
        <v>PVCav_20_log</v>
      </c>
      <c r="B133">
        <v>2081</v>
      </c>
      <c r="C133" s="23">
        <f>[1]recycling!B133</f>
        <v>0.05</v>
      </c>
    </row>
    <row r="134" spans="1:3" x14ac:dyDescent="0.45">
      <c r="A134" t="str">
        <f>materials!$A$2</f>
        <v>PVCav_20_log</v>
      </c>
      <c r="B134">
        <v>2082</v>
      </c>
      <c r="C134" s="23">
        <f>[1]recycling!B134</f>
        <v>0.05</v>
      </c>
    </row>
    <row r="135" spans="1:3" x14ac:dyDescent="0.45">
      <c r="A135" t="str">
        <f>materials!$A$2</f>
        <v>PVCav_20_log</v>
      </c>
      <c r="B135">
        <v>2083</v>
      </c>
      <c r="C135" s="23">
        <f>[1]recycling!B135</f>
        <v>0.05</v>
      </c>
    </row>
    <row r="136" spans="1:3" x14ac:dyDescent="0.45">
      <c r="A136" t="str">
        <f>materials!$A$2</f>
        <v>PVCav_20_log</v>
      </c>
      <c r="B136">
        <v>2084</v>
      </c>
      <c r="C136" s="23">
        <f>[1]recycling!B136</f>
        <v>0.05</v>
      </c>
    </row>
    <row r="137" spans="1:3" x14ac:dyDescent="0.45">
      <c r="A137" t="str">
        <f>materials!$A$2</f>
        <v>PVCav_20_log</v>
      </c>
      <c r="B137">
        <v>2085</v>
      </c>
      <c r="C137" s="23">
        <f>[1]recycling!B137</f>
        <v>0.05</v>
      </c>
    </row>
    <row r="138" spans="1:3" x14ac:dyDescent="0.45">
      <c r="A138" t="str">
        <f>materials!$A$2</f>
        <v>PVCav_20_log</v>
      </c>
      <c r="B138">
        <v>2086</v>
      </c>
      <c r="C138" s="23">
        <f>[1]recycling!B138</f>
        <v>0.05</v>
      </c>
    </row>
    <row r="139" spans="1:3" x14ac:dyDescent="0.45">
      <c r="A139" t="str">
        <f>materials!$A$2</f>
        <v>PVCav_20_log</v>
      </c>
      <c r="B139">
        <v>2087</v>
      </c>
      <c r="C139" s="23">
        <f>[1]recycling!B139</f>
        <v>0.05</v>
      </c>
    </row>
    <row r="140" spans="1:3" x14ac:dyDescent="0.45">
      <c r="A140" t="str">
        <f>materials!$A$2</f>
        <v>PVCav_20_log</v>
      </c>
      <c r="B140">
        <v>2088</v>
      </c>
      <c r="C140" s="23">
        <f>[1]recycling!B140</f>
        <v>0.05</v>
      </c>
    </row>
    <row r="141" spans="1:3" x14ac:dyDescent="0.45">
      <c r="A141" t="str">
        <f>materials!$A$2</f>
        <v>PVCav_20_log</v>
      </c>
      <c r="B141">
        <v>2089</v>
      </c>
      <c r="C141" s="23">
        <f>[1]recycling!B141</f>
        <v>0.05</v>
      </c>
    </row>
    <row r="142" spans="1:3" x14ac:dyDescent="0.45">
      <c r="A142" t="str">
        <f>materials!$A$2</f>
        <v>PVCav_20_log</v>
      </c>
      <c r="B142">
        <v>2090</v>
      </c>
      <c r="C142" s="23">
        <f>[1]recycling!B142</f>
        <v>0.05</v>
      </c>
    </row>
    <row r="143" spans="1:3" x14ac:dyDescent="0.45">
      <c r="A143" t="str">
        <f>materials!$A$2</f>
        <v>PVCav_20_log</v>
      </c>
      <c r="B143">
        <v>2091</v>
      </c>
      <c r="C143" s="23">
        <f>[1]recycling!B143</f>
        <v>0.05</v>
      </c>
    </row>
    <row r="144" spans="1:3" x14ac:dyDescent="0.45">
      <c r="A144" t="str">
        <f>materials!$A$2</f>
        <v>PVCav_20_log</v>
      </c>
      <c r="B144">
        <v>2092</v>
      </c>
      <c r="C144" s="23">
        <f>[1]recycling!B144</f>
        <v>0.05</v>
      </c>
    </row>
    <row r="145" spans="1:3" x14ac:dyDescent="0.45">
      <c r="A145" t="str">
        <f>materials!$A$2</f>
        <v>PVCav_20_log</v>
      </c>
      <c r="B145">
        <v>2093</v>
      </c>
      <c r="C145" s="23">
        <f>[1]recycling!B145</f>
        <v>0.05</v>
      </c>
    </row>
    <row r="146" spans="1:3" x14ac:dyDescent="0.45">
      <c r="A146" t="str">
        <f>materials!$A$2</f>
        <v>PVCav_20_log</v>
      </c>
      <c r="B146">
        <v>2094</v>
      </c>
      <c r="C146" s="23">
        <f>[1]recycling!B146</f>
        <v>0.05</v>
      </c>
    </row>
    <row r="147" spans="1:3" x14ac:dyDescent="0.45">
      <c r="A147" t="str">
        <f>materials!$A$2</f>
        <v>PVCav_20_log</v>
      </c>
      <c r="B147">
        <v>2095</v>
      </c>
      <c r="C147" s="23">
        <f>[1]recycling!B147</f>
        <v>0.05</v>
      </c>
    </row>
    <row r="148" spans="1:3" x14ac:dyDescent="0.45">
      <c r="A148" t="str">
        <f>materials!$A$2</f>
        <v>PVCav_20_log</v>
      </c>
      <c r="B148">
        <v>2096</v>
      </c>
      <c r="C148" s="23">
        <f>[1]recycling!B148</f>
        <v>0.05</v>
      </c>
    </row>
    <row r="149" spans="1:3" x14ac:dyDescent="0.45">
      <c r="A149" t="str">
        <f>materials!$A$2</f>
        <v>PVCav_20_log</v>
      </c>
      <c r="B149">
        <v>2097</v>
      </c>
      <c r="C149" s="23">
        <f>[1]recycling!B149</f>
        <v>0.05</v>
      </c>
    </row>
    <row r="150" spans="1:3" x14ac:dyDescent="0.45">
      <c r="A150" t="str">
        <f>materials!$A$2</f>
        <v>PVCav_20_log</v>
      </c>
      <c r="B150">
        <v>2098</v>
      </c>
      <c r="C150" s="23">
        <f>[1]recycling!B150</f>
        <v>0.05</v>
      </c>
    </row>
    <row r="151" spans="1:3" x14ac:dyDescent="0.45">
      <c r="A151" t="str">
        <f>materials!$A$2</f>
        <v>PVCav_20_log</v>
      </c>
      <c r="B151">
        <v>2099</v>
      </c>
      <c r="C151" s="23">
        <f>[1]recycling!B151</f>
        <v>0.05</v>
      </c>
    </row>
    <row r="152" spans="1:3" x14ac:dyDescent="0.45">
      <c r="A152" t="str">
        <f>materials!$A$2</f>
        <v>PVCav_20_log</v>
      </c>
      <c r="B152">
        <v>2100</v>
      </c>
      <c r="C152" s="23">
        <f>[1]recycling!B152</f>
        <v>0.05</v>
      </c>
    </row>
    <row r="153" spans="1:3" x14ac:dyDescent="0.45">
      <c r="A153" t="str">
        <f>materials!$A$3</f>
        <v>PVCav_15_log</v>
      </c>
      <c r="B153">
        <f t="shared" ref="B153:C168" si="0">B2</f>
        <v>1950</v>
      </c>
      <c r="C153" s="23">
        <f>C2</f>
        <v>0</v>
      </c>
    </row>
    <row r="154" spans="1:3" x14ac:dyDescent="0.45">
      <c r="A154" t="str">
        <f>materials!$A$3</f>
        <v>PVCav_15_log</v>
      </c>
      <c r="B154">
        <f t="shared" si="0"/>
        <v>1951</v>
      </c>
      <c r="C154" s="23">
        <f t="shared" si="0"/>
        <v>0</v>
      </c>
    </row>
    <row r="155" spans="1:3" x14ac:dyDescent="0.45">
      <c r="A155" t="str">
        <f>materials!$A$3</f>
        <v>PVCav_15_log</v>
      </c>
      <c r="B155">
        <f t="shared" si="0"/>
        <v>1952</v>
      </c>
      <c r="C155" s="23">
        <f t="shared" si="0"/>
        <v>0</v>
      </c>
    </row>
    <row r="156" spans="1:3" x14ac:dyDescent="0.45">
      <c r="A156" t="str">
        <f>materials!$A$3</f>
        <v>PVCav_15_log</v>
      </c>
      <c r="B156">
        <f t="shared" si="0"/>
        <v>1953</v>
      </c>
      <c r="C156" s="23">
        <f t="shared" si="0"/>
        <v>0</v>
      </c>
    </row>
    <row r="157" spans="1:3" x14ac:dyDescent="0.45">
      <c r="A157" t="str">
        <f>materials!$A$3</f>
        <v>PVCav_15_log</v>
      </c>
      <c r="B157">
        <f t="shared" si="0"/>
        <v>1954</v>
      </c>
      <c r="C157" s="23">
        <f t="shared" si="0"/>
        <v>0</v>
      </c>
    </row>
    <row r="158" spans="1:3" x14ac:dyDescent="0.45">
      <c r="A158" t="str">
        <f>materials!$A$3</f>
        <v>PVCav_15_log</v>
      </c>
      <c r="B158">
        <f t="shared" si="0"/>
        <v>1955</v>
      </c>
      <c r="C158" s="23">
        <f t="shared" si="0"/>
        <v>0</v>
      </c>
    </row>
    <row r="159" spans="1:3" x14ac:dyDescent="0.45">
      <c r="A159" t="str">
        <f>materials!$A$3</f>
        <v>PVCav_15_log</v>
      </c>
      <c r="B159">
        <f t="shared" si="0"/>
        <v>1956</v>
      </c>
      <c r="C159" s="23">
        <f t="shared" si="0"/>
        <v>0</v>
      </c>
    </row>
    <row r="160" spans="1:3" x14ac:dyDescent="0.45">
      <c r="A160" t="str">
        <f>materials!$A$3</f>
        <v>PVCav_15_log</v>
      </c>
      <c r="B160">
        <f t="shared" si="0"/>
        <v>1957</v>
      </c>
      <c r="C160" s="23">
        <f t="shared" si="0"/>
        <v>0</v>
      </c>
    </row>
    <row r="161" spans="1:3" x14ac:dyDescent="0.45">
      <c r="A161" t="str">
        <f>materials!$A$3</f>
        <v>PVCav_15_log</v>
      </c>
      <c r="B161">
        <f t="shared" si="0"/>
        <v>1958</v>
      </c>
      <c r="C161" s="23">
        <f t="shared" si="0"/>
        <v>0</v>
      </c>
    </row>
    <row r="162" spans="1:3" x14ac:dyDescent="0.45">
      <c r="A162" t="str">
        <f>materials!$A$3</f>
        <v>PVCav_15_log</v>
      </c>
      <c r="B162">
        <f t="shared" si="0"/>
        <v>1959</v>
      </c>
      <c r="C162" s="23">
        <f t="shared" si="0"/>
        <v>0</v>
      </c>
    </row>
    <row r="163" spans="1:3" x14ac:dyDescent="0.45">
      <c r="A163" t="str">
        <f>materials!$A$3</f>
        <v>PVCav_15_log</v>
      </c>
      <c r="B163">
        <f t="shared" si="0"/>
        <v>1960</v>
      </c>
      <c r="C163" s="23">
        <f t="shared" si="0"/>
        <v>0</v>
      </c>
    </row>
    <row r="164" spans="1:3" x14ac:dyDescent="0.45">
      <c r="A164" t="str">
        <f>materials!$A$3</f>
        <v>PVCav_15_log</v>
      </c>
      <c r="B164">
        <f t="shared" si="0"/>
        <v>1961</v>
      </c>
      <c r="C164" s="23">
        <f t="shared" si="0"/>
        <v>0</v>
      </c>
    </row>
    <row r="165" spans="1:3" x14ac:dyDescent="0.45">
      <c r="A165" t="str">
        <f>materials!$A$3</f>
        <v>PVCav_15_log</v>
      </c>
      <c r="B165">
        <f t="shared" si="0"/>
        <v>1962</v>
      </c>
      <c r="C165" s="23">
        <f t="shared" si="0"/>
        <v>0</v>
      </c>
    </row>
    <row r="166" spans="1:3" x14ac:dyDescent="0.45">
      <c r="A166" t="str">
        <f>materials!$A$3</f>
        <v>PVCav_15_log</v>
      </c>
      <c r="B166">
        <f t="shared" si="0"/>
        <v>1963</v>
      </c>
      <c r="C166" s="23">
        <f t="shared" si="0"/>
        <v>0</v>
      </c>
    </row>
    <row r="167" spans="1:3" x14ac:dyDescent="0.45">
      <c r="A167" t="str">
        <f>materials!$A$3</f>
        <v>PVCav_15_log</v>
      </c>
      <c r="B167">
        <f t="shared" si="0"/>
        <v>1964</v>
      </c>
      <c r="C167" s="23">
        <f t="shared" si="0"/>
        <v>0</v>
      </c>
    </row>
    <row r="168" spans="1:3" x14ac:dyDescent="0.45">
      <c r="A168" t="str">
        <f>materials!$A$3</f>
        <v>PVCav_15_log</v>
      </c>
      <c r="B168">
        <f t="shared" si="0"/>
        <v>1965</v>
      </c>
      <c r="C168" s="23">
        <f t="shared" si="0"/>
        <v>0</v>
      </c>
    </row>
    <row r="169" spans="1:3" x14ac:dyDescent="0.45">
      <c r="A169" t="str">
        <f>materials!$A$3</f>
        <v>PVCav_15_log</v>
      </c>
      <c r="B169">
        <f t="shared" ref="B169:C184" si="1">B18</f>
        <v>1966</v>
      </c>
      <c r="C169" s="23">
        <f t="shared" si="1"/>
        <v>0</v>
      </c>
    </row>
    <row r="170" spans="1:3" x14ac:dyDescent="0.45">
      <c r="A170" t="str">
        <f>materials!$A$3</f>
        <v>PVCav_15_log</v>
      </c>
      <c r="B170">
        <f t="shared" si="1"/>
        <v>1967</v>
      </c>
      <c r="C170" s="23">
        <f t="shared" si="1"/>
        <v>0</v>
      </c>
    </row>
    <row r="171" spans="1:3" x14ac:dyDescent="0.45">
      <c r="A171" t="str">
        <f>materials!$A$3</f>
        <v>PVCav_15_log</v>
      </c>
      <c r="B171">
        <f t="shared" si="1"/>
        <v>1968</v>
      </c>
      <c r="C171" s="23">
        <f t="shared" si="1"/>
        <v>0</v>
      </c>
    </row>
    <row r="172" spans="1:3" x14ac:dyDescent="0.45">
      <c r="A172" t="str">
        <f>materials!$A$3</f>
        <v>PVCav_15_log</v>
      </c>
      <c r="B172">
        <f t="shared" si="1"/>
        <v>1969</v>
      </c>
      <c r="C172" s="23">
        <f t="shared" si="1"/>
        <v>0</v>
      </c>
    </row>
    <row r="173" spans="1:3" x14ac:dyDescent="0.45">
      <c r="A173" t="str">
        <f>materials!$A$3</f>
        <v>PVCav_15_log</v>
      </c>
      <c r="B173">
        <f t="shared" si="1"/>
        <v>1970</v>
      </c>
      <c r="C173" s="23">
        <f t="shared" si="1"/>
        <v>0</v>
      </c>
    </row>
    <row r="174" spans="1:3" x14ac:dyDescent="0.45">
      <c r="A174" t="str">
        <f>materials!$A$3</f>
        <v>PVCav_15_log</v>
      </c>
      <c r="B174">
        <f t="shared" si="1"/>
        <v>1971</v>
      </c>
      <c r="C174" s="23">
        <f t="shared" si="1"/>
        <v>0</v>
      </c>
    </row>
    <row r="175" spans="1:3" x14ac:dyDescent="0.45">
      <c r="A175" t="str">
        <f>materials!$A$3</f>
        <v>PVCav_15_log</v>
      </c>
      <c r="B175">
        <f t="shared" si="1"/>
        <v>1972</v>
      </c>
      <c r="C175" s="23">
        <f t="shared" si="1"/>
        <v>0</v>
      </c>
    </row>
    <row r="176" spans="1:3" x14ac:dyDescent="0.45">
      <c r="A176" t="str">
        <f>materials!$A$3</f>
        <v>PVCav_15_log</v>
      </c>
      <c r="B176">
        <f t="shared" si="1"/>
        <v>1973</v>
      </c>
      <c r="C176" s="23">
        <f t="shared" si="1"/>
        <v>0</v>
      </c>
    </row>
    <row r="177" spans="1:3" x14ac:dyDescent="0.45">
      <c r="A177" t="str">
        <f>materials!$A$3</f>
        <v>PVCav_15_log</v>
      </c>
      <c r="B177">
        <f t="shared" si="1"/>
        <v>1974</v>
      </c>
      <c r="C177" s="23">
        <f t="shared" si="1"/>
        <v>0</v>
      </c>
    </row>
    <row r="178" spans="1:3" x14ac:dyDescent="0.45">
      <c r="A178" t="str">
        <f>materials!$A$3</f>
        <v>PVCav_15_log</v>
      </c>
      <c r="B178">
        <f t="shared" si="1"/>
        <v>1975</v>
      </c>
      <c r="C178" s="23">
        <f t="shared" si="1"/>
        <v>0</v>
      </c>
    </row>
    <row r="179" spans="1:3" x14ac:dyDescent="0.45">
      <c r="A179" t="str">
        <f>materials!$A$3</f>
        <v>PVCav_15_log</v>
      </c>
      <c r="B179">
        <f t="shared" si="1"/>
        <v>1976</v>
      </c>
      <c r="C179" s="23">
        <f t="shared" si="1"/>
        <v>0</v>
      </c>
    </row>
    <row r="180" spans="1:3" x14ac:dyDescent="0.45">
      <c r="A180" t="str">
        <f>materials!$A$3</f>
        <v>PVCav_15_log</v>
      </c>
      <c r="B180">
        <f t="shared" si="1"/>
        <v>1977</v>
      </c>
      <c r="C180" s="23">
        <f t="shared" si="1"/>
        <v>0</v>
      </c>
    </row>
    <row r="181" spans="1:3" x14ac:dyDescent="0.45">
      <c r="A181" t="str">
        <f>materials!$A$3</f>
        <v>PVCav_15_log</v>
      </c>
      <c r="B181">
        <f t="shared" si="1"/>
        <v>1978</v>
      </c>
      <c r="C181" s="23">
        <f t="shared" si="1"/>
        <v>0</v>
      </c>
    </row>
    <row r="182" spans="1:3" x14ac:dyDescent="0.45">
      <c r="A182" t="str">
        <f>materials!$A$3</f>
        <v>PVCav_15_log</v>
      </c>
      <c r="B182">
        <f t="shared" si="1"/>
        <v>1979</v>
      </c>
      <c r="C182" s="23">
        <f t="shared" si="1"/>
        <v>0</v>
      </c>
    </row>
    <row r="183" spans="1:3" x14ac:dyDescent="0.45">
      <c r="A183" t="str">
        <f>materials!$A$3</f>
        <v>PVCav_15_log</v>
      </c>
      <c r="B183">
        <f t="shared" si="1"/>
        <v>1980</v>
      </c>
      <c r="C183" s="23">
        <f t="shared" si="1"/>
        <v>0</v>
      </c>
    </row>
    <row r="184" spans="1:3" x14ac:dyDescent="0.45">
      <c r="A184" t="str">
        <f>materials!$A$3</f>
        <v>PVCav_15_log</v>
      </c>
      <c r="B184">
        <f t="shared" si="1"/>
        <v>1981</v>
      </c>
      <c r="C184" s="23">
        <f t="shared" si="1"/>
        <v>0</v>
      </c>
    </row>
    <row r="185" spans="1:3" x14ac:dyDescent="0.45">
      <c r="A185" t="str">
        <f>materials!$A$3</f>
        <v>PVCav_15_log</v>
      </c>
      <c r="B185">
        <f t="shared" ref="B185:C200" si="2">B34</f>
        <v>1982</v>
      </c>
      <c r="C185" s="23">
        <f t="shared" si="2"/>
        <v>0</v>
      </c>
    </row>
    <row r="186" spans="1:3" x14ac:dyDescent="0.45">
      <c r="A186" t="str">
        <f>materials!$A$3</f>
        <v>PVCav_15_log</v>
      </c>
      <c r="B186">
        <f t="shared" si="2"/>
        <v>1983</v>
      </c>
      <c r="C186" s="23">
        <f t="shared" si="2"/>
        <v>0</v>
      </c>
    </row>
    <row r="187" spans="1:3" x14ac:dyDescent="0.45">
      <c r="A187" t="str">
        <f>materials!$A$3</f>
        <v>PVCav_15_log</v>
      </c>
      <c r="B187">
        <f t="shared" si="2"/>
        <v>1984</v>
      </c>
      <c r="C187" s="23">
        <f t="shared" si="2"/>
        <v>0</v>
      </c>
    </row>
    <row r="188" spans="1:3" x14ac:dyDescent="0.45">
      <c r="A188" t="str">
        <f>materials!$A$3</f>
        <v>PVCav_15_log</v>
      </c>
      <c r="B188">
        <f t="shared" si="2"/>
        <v>1985</v>
      </c>
      <c r="C188" s="23">
        <f t="shared" si="2"/>
        <v>0</v>
      </c>
    </row>
    <row r="189" spans="1:3" x14ac:dyDescent="0.45">
      <c r="A189" t="str">
        <f>materials!$A$3</f>
        <v>PVCav_15_log</v>
      </c>
      <c r="B189">
        <f t="shared" si="2"/>
        <v>1986</v>
      </c>
      <c r="C189" s="23">
        <f t="shared" si="2"/>
        <v>0</v>
      </c>
    </row>
    <row r="190" spans="1:3" x14ac:dyDescent="0.45">
      <c r="A190" t="str">
        <f>materials!$A$3</f>
        <v>PVCav_15_log</v>
      </c>
      <c r="B190">
        <f t="shared" si="2"/>
        <v>1987</v>
      </c>
      <c r="C190" s="23">
        <f t="shared" si="2"/>
        <v>0</v>
      </c>
    </row>
    <row r="191" spans="1:3" x14ac:dyDescent="0.45">
      <c r="A191" t="str">
        <f>materials!$A$3</f>
        <v>PVCav_15_log</v>
      </c>
      <c r="B191">
        <f t="shared" si="2"/>
        <v>1988</v>
      </c>
      <c r="C191" s="23">
        <f t="shared" si="2"/>
        <v>0</v>
      </c>
    </row>
    <row r="192" spans="1:3" x14ac:dyDescent="0.45">
      <c r="A192" t="str">
        <f>materials!$A$3</f>
        <v>PVCav_15_log</v>
      </c>
      <c r="B192">
        <f t="shared" si="2"/>
        <v>1989</v>
      </c>
      <c r="C192" s="23">
        <f t="shared" si="2"/>
        <v>0</v>
      </c>
    </row>
    <row r="193" spans="1:3" x14ac:dyDescent="0.45">
      <c r="A193" t="str">
        <f>materials!$A$3</f>
        <v>PVCav_15_log</v>
      </c>
      <c r="B193">
        <f t="shared" si="2"/>
        <v>1990</v>
      </c>
      <c r="C193" s="23">
        <f t="shared" si="2"/>
        <v>0</v>
      </c>
    </row>
    <row r="194" spans="1:3" x14ac:dyDescent="0.45">
      <c r="A194" t="str">
        <f>materials!$A$3</f>
        <v>PVCav_15_log</v>
      </c>
      <c r="B194">
        <f t="shared" si="2"/>
        <v>1991</v>
      </c>
      <c r="C194" s="23">
        <f t="shared" si="2"/>
        <v>0</v>
      </c>
    </row>
    <row r="195" spans="1:3" x14ac:dyDescent="0.45">
      <c r="A195" t="str">
        <f>materials!$A$3</f>
        <v>PVCav_15_log</v>
      </c>
      <c r="B195">
        <f t="shared" si="2"/>
        <v>1992</v>
      </c>
      <c r="C195" s="23">
        <f t="shared" si="2"/>
        <v>0</v>
      </c>
    </row>
    <row r="196" spans="1:3" x14ac:dyDescent="0.45">
      <c r="A196" t="str">
        <f>materials!$A$3</f>
        <v>PVCav_15_log</v>
      </c>
      <c r="B196">
        <f t="shared" si="2"/>
        <v>1993</v>
      </c>
      <c r="C196" s="23">
        <f t="shared" si="2"/>
        <v>0</v>
      </c>
    </row>
    <row r="197" spans="1:3" x14ac:dyDescent="0.45">
      <c r="A197" t="str">
        <f>materials!$A$3</f>
        <v>PVCav_15_log</v>
      </c>
      <c r="B197">
        <f t="shared" si="2"/>
        <v>1994</v>
      </c>
      <c r="C197" s="23">
        <f t="shared" si="2"/>
        <v>0</v>
      </c>
    </row>
    <row r="198" spans="1:3" x14ac:dyDescent="0.45">
      <c r="A198" t="str">
        <f>materials!$A$3</f>
        <v>PVCav_15_log</v>
      </c>
      <c r="B198">
        <f t="shared" si="2"/>
        <v>1995</v>
      </c>
      <c r="C198" s="23">
        <f t="shared" si="2"/>
        <v>0</v>
      </c>
    </row>
    <row r="199" spans="1:3" x14ac:dyDescent="0.45">
      <c r="A199" t="str">
        <f>materials!$A$3</f>
        <v>PVCav_15_log</v>
      </c>
      <c r="B199">
        <f t="shared" si="2"/>
        <v>1996</v>
      </c>
      <c r="C199" s="23">
        <f t="shared" si="2"/>
        <v>1.3273358585858585E-3</v>
      </c>
    </row>
    <row r="200" spans="1:3" x14ac:dyDescent="0.45">
      <c r="A200" t="str">
        <f>materials!$A$3</f>
        <v>PVCav_15_log</v>
      </c>
      <c r="B200">
        <f t="shared" si="2"/>
        <v>1997</v>
      </c>
      <c r="C200" s="23">
        <f t="shared" si="2"/>
        <v>2.6546717171717169E-3</v>
      </c>
    </row>
    <row r="201" spans="1:3" x14ac:dyDescent="0.45">
      <c r="A201" t="str">
        <f>materials!$A$3</f>
        <v>PVCav_15_log</v>
      </c>
      <c r="B201">
        <f t="shared" ref="B201:C216" si="3">B50</f>
        <v>1998</v>
      </c>
      <c r="C201" s="23">
        <f t="shared" si="3"/>
        <v>3.9820075757575754E-3</v>
      </c>
    </row>
    <row r="202" spans="1:3" x14ac:dyDescent="0.45">
      <c r="A202" t="str">
        <f>materials!$A$3</f>
        <v>PVCav_15_log</v>
      </c>
      <c r="B202">
        <f t="shared" si="3"/>
        <v>1999</v>
      </c>
      <c r="C202" s="23">
        <f t="shared" si="3"/>
        <v>5.3093434343434338E-3</v>
      </c>
    </row>
    <row r="203" spans="1:3" x14ac:dyDescent="0.45">
      <c r="A203" t="str">
        <f>materials!$A$3</f>
        <v>PVCav_15_log</v>
      </c>
      <c r="B203">
        <f t="shared" si="3"/>
        <v>2000</v>
      </c>
      <c r="C203" s="23">
        <f t="shared" si="3"/>
        <v>6.6366792929292923E-3</v>
      </c>
    </row>
    <row r="204" spans="1:3" x14ac:dyDescent="0.45">
      <c r="A204" t="str">
        <f>materials!$A$3</f>
        <v>PVCav_15_log</v>
      </c>
      <c r="B204">
        <f t="shared" si="3"/>
        <v>2001</v>
      </c>
      <c r="C204" s="23">
        <f t="shared" si="3"/>
        <v>7.9640151515151508E-3</v>
      </c>
    </row>
    <row r="205" spans="1:3" x14ac:dyDescent="0.45">
      <c r="A205" t="str">
        <f>materials!$A$3</f>
        <v>PVCav_15_log</v>
      </c>
      <c r="B205">
        <f t="shared" si="3"/>
        <v>2002</v>
      </c>
      <c r="C205" s="23">
        <f t="shared" si="3"/>
        <v>9.2913510101010101E-3</v>
      </c>
    </row>
    <row r="206" spans="1:3" x14ac:dyDescent="0.45">
      <c r="A206" t="str">
        <f>materials!$A$3</f>
        <v>PVCav_15_log</v>
      </c>
      <c r="B206">
        <f t="shared" si="3"/>
        <v>2003</v>
      </c>
      <c r="C206" s="23">
        <f t="shared" si="3"/>
        <v>1.0618686868686868E-2</v>
      </c>
    </row>
    <row r="207" spans="1:3" x14ac:dyDescent="0.45">
      <c r="A207" t="str">
        <f>materials!$A$3</f>
        <v>PVCav_15_log</v>
      </c>
      <c r="B207">
        <f t="shared" si="3"/>
        <v>2004</v>
      </c>
      <c r="C207" s="23">
        <f t="shared" si="3"/>
        <v>1.1946022727272725E-2</v>
      </c>
    </row>
    <row r="208" spans="1:3" x14ac:dyDescent="0.45">
      <c r="A208" t="str">
        <f>materials!$A$3</f>
        <v>PVCav_15_log</v>
      </c>
      <c r="B208">
        <f t="shared" si="3"/>
        <v>2005</v>
      </c>
      <c r="C208" s="23">
        <f t="shared" si="3"/>
        <v>1.3273358585858585E-2</v>
      </c>
    </row>
    <row r="209" spans="1:3" x14ac:dyDescent="0.45">
      <c r="A209" t="str">
        <f>materials!$A$3</f>
        <v>PVCav_15_log</v>
      </c>
      <c r="B209">
        <f t="shared" si="3"/>
        <v>2006</v>
      </c>
      <c r="C209" s="23">
        <f t="shared" si="3"/>
        <v>1.4600694444444444E-2</v>
      </c>
    </row>
    <row r="210" spans="1:3" x14ac:dyDescent="0.45">
      <c r="A210" t="str">
        <f>materials!$A$3</f>
        <v>PVCav_15_log</v>
      </c>
      <c r="B210">
        <f t="shared" si="3"/>
        <v>2007</v>
      </c>
      <c r="C210" s="23">
        <f t="shared" si="3"/>
        <v>1.5928030303030302E-2</v>
      </c>
    </row>
    <row r="211" spans="1:3" x14ac:dyDescent="0.45">
      <c r="A211" t="str">
        <f>materials!$A$3</f>
        <v>PVCav_15_log</v>
      </c>
      <c r="B211">
        <f t="shared" si="3"/>
        <v>2008</v>
      </c>
      <c r="C211" s="23">
        <f t="shared" si="3"/>
        <v>1.7255366161616159E-2</v>
      </c>
    </row>
    <row r="212" spans="1:3" x14ac:dyDescent="0.45">
      <c r="A212" t="str">
        <f>materials!$A$3</f>
        <v>PVCav_15_log</v>
      </c>
      <c r="B212">
        <f t="shared" si="3"/>
        <v>2009</v>
      </c>
      <c r="C212" s="23">
        <f t="shared" si="3"/>
        <v>1.858270202020202E-2</v>
      </c>
    </row>
    <row r="213" spans="1:3" x14ac:dyDescent="0.45">
      <c r="A213" t="str">
        <f>materials!$A$3</f>
        <v>PVCav_15_log</v>
      </c>
      <c r="B213">
        <f t="shared" si="3"/>
        <v>2010</v>
      </c>
      <c r="C213" s="23">
        <f t="shared" si="3"/>
        <v>1.9910037878787878E-2</v>
      </c>
    </row>
    <row r="214" spans="1:3" x14ac:dyDescent="0.45">
      <c r="A214" t="str">
        <f>materials!$A$3</f>
        <v>PVCav_15_log</v>
      </c>
      <c r="B214">
        <f t="shared" si="3"/>
        <v>2011</v>
      </c>
      <c r="C214" s="23">
        <f t="shared" si="3"/>
        <v>2.1237373737373735E-2</v>
      </c>
    </row>
    <row r="215" spans="1:3" x14ac:dyDescent="0.45">
      <c r="A215" t="str">
        <f>materials!$A$3</f>
        <v>PVCav_15_log</v>
      </c>
      <c r="B215">
        <f t="shared" si="3"/>
        <v>2012</v>
      </c>
      <c r="C215" s="23">
        <f t="shared" si="3"/>
        <v>2.2564709595959593E-2</v>
      </c>
    </row>
    <row r="216" spans="1:3" x14ac:dyDescent="0.45">
      <c r="A216" t="str">
        <f>materials!$A$3</f>
        <v>PVCav_15_log</v>
      </c>
      <c r="B216">
        <f t="shared" si="3"/>
        <v>2013</v>
      </c>
      <c r="C216" s="23">
        <f t="shared" si="3"/>
        <v>2.3892045454545451E-2</v>
      </c>
    </row>
    <row r="217" spans="1:3" x14ac:dyDescent="0.45">
      <c r="A217" t="str">
        <f>materials!$A$3</f>
        <v>PVCav_15_log</v>
      </c>
      <c r="B217">
        <f t="shared" ref="B217:C232" si="4">B66</f>
        <v>2014</v>
      </c>
      <c r="C217" s="23">
        <f t="shared" si="4"/>
        <v>2.5219381313131312E-2</v>
      </c>
    </row>
    <row r="218" spans="1:3" x14ac:dyDescent="0.45">
      <c r="A218" t="str">
        <f>materials!$A$3</f>
        <v>PVCav_15_log</v>
      </c>
      <c r="B218">
        <f t="shared" si="4"/>
        <v>2015</v>
      </c>
      <c r="C218" s="23">
        <f t="shared" si="4"/>
        <v>2.6546717171717169E-2</v>
      </c>
    </row>
    <row r="219" spans="1:3" x14ac:dyDescent="0.45">
      <c r="A219" t="str">
        <f>materials!$A$3</f>
        <v>PVCav_15_log</v>
      </c>
      <c r="B219">
        <f t="shared" si="4"/>
        <v>2016</v>
      </c>
      <c r="C219" s="23">
        <f t="shared" si="4"/>
        <v>2.7874053030303027E-2</v>
      </c>
    </row>
    <row r="220" spans="1:3" x14ac:dyDescent="0.45">
      <c r="A220" t="str">
        <f>materials!$A$3</f>
        <v>PVCav_15_log</v>
      </c>
      <c r="B220">
        <f t="shared" si="4"/>
        <v>2017</v>
      </c>
      <c r="C220" s="23">
        <f t="shared" si="4"/>
        <v>2.9201388888888888E-2</v>
      </c>
    </row>
    <row r="221" spans="1:3" x14ac:dyDescent="0.45">
      <c r="A221" t="str">
        <f>materials!$A$3</f>
        <v>PVCav_15_log</v>
      </c>
      <c r="B221">
        <f t="shared" si="4"/>
        <v>2018</v>
      </c>
      <c r="C221" s="23">
        <f t="shared" si="4"/>
        <v>3.0528724747474749E-2</v>
      </c>
    </row>
    <row r="222" spans="1:3" x14ac:dyDescent="0.45">
      <c r="A222" t="str">
        <f>materials!$A$3</f>
        <v>PVCav_15_log</v>
      </c>
      <c r="B222">
        <f t="shared" si="4"/>
        <v>2019</v>
      </c>
      <c r="C222" s="23">
        <f t="shared" si="4"/>
        <v>3.185606060606061E-2</v>
      </c>
    </row>
    <row r="223" spans="1:3" x14ac:dyDescent="0.45">
      <c r="A223" t="str">
        <f>materials!$A$3</f>
        <v>PVCav_15_log</v>
      </c>
      <c r="B223">
        <f t="shared" si="4"/>
        <v>2020</v>
      </c>
      <c r="C223" s="23">
        <f t="shared" si="4"/>
        <v>3.3183396464646471E-2</v>
      </c>
    </row>
    <row r="224" spans="1:3" x14ac:dyDescent="0.45">
      <c r="A224" t="str">
        <f>materials!$A$3</f>
        <v>PVCav_15_log</v>
      </c>
      <c r="B224">
        <f t="shared" si="4"/>
        <v>2021</v>
      </c>
      <c r="C224" s="23">
        <f t="shared" si="4"/>
        <v>3.4510732323232332E-2</v>
      </c>
    </row>
    <row r="225" spans="1:3" x14ac:dyDescent="0.45">
      <c r="A225" t="str">
        <f>materials!$A$3</f>
        <v>PVCav_15_log</v>
      </c>
      <c r="B225">
        <f t="shared" si="4"/>
        <v>2022</v>
      </c>
      <c r="C225" s="23">
        <f t="shared" si="4"/>
        <v>3.5838068181818193E-2</v>
      </c>
    </row>
    <row r="226" spans="1:3" x14ac:dyDescent="0.45">
      <c r="A226" t="str">
        <f>materials!$A$3</f>
        <v>PVCav_15_log</v>
      </c>
      <c r="B226">
        <f t="shared" si="4"/>
        <v>2023</v>
      </c>
      <c r="C226" s="23">
        <f t="shared" si="4"/>
        <v>3.7165404040404054E-2</v>
      </c>
    </row>
    <row r="227" spans="1:3" x14ac:dyDescent="0.45">
      <c r="A227" t="str">
        <f>materials!$A$3</f>
        <v>PVCav_15_log</v>
      </c>
      <c r="B227">
        <f t="shared" si="4"/>
        <v>2024</v>
      </c>
      <c r="C227" s="23">
        <f t="shared" si="4"/>
        <v>3.8492739898989915E-2</v>
      </c>
    </row>
    <row r="228" spans="1:3" x14ac:dyDescent="0.45">
      <c r="A228" t="str">
        <f>materials!$A$3</f>
        <v>PVCav_15_log</v>
      </c>
      <c r="B228">
        <f t="shared" si="4"/>
        <v>2025</v>
      </c>
      <c r="C228" s="23">
        <f t="shared" si="4"/>
        <v>0.05</v>
      </c>
    </row>
    <row r="229" spans="1:3" x14ac:dyDescent="0.45">
      <c r="A229" t="str">
        <f>materials!$A$3</f>
        <v>PVCav_15_log</v>
      </c>
      <c r="B229">
        <f t="shared" si="4"/>
        <v>2026</v>
      </c>
      <c r="C229" s="23">
        <f t="shared" si="4"/>
        <v>0.05</v>
      </c>
    </row>
    <row r="230" spans="1:3" x14ac:dyDescent="0.45">
      <c r="A230" t="str">
        <f>materials!$A$3</f>
        <v>PVCav_15_log</v>
      </c>
      <c r="B230">
        <f t="shared" si="4"/>
        <v>2027</v>
      </c>
      <c r="C230" s="23">
        <f t="shared" si="4"/>
        <v>0.05</v>
      </c>
    </row>
    <row r="231" spans="1:3" x14ac:dyDescent="0.45">
      <c r="A231" t="str">
        <f>materials!$A$3</f>
        <v>PVCav_15_log</v>
      </c>
      <c r="B231">
        <f t="shared" si="4"/>
        <v>2028</v>
      </c>
      <c r="C231" s="23">
        <f t="shared" si="4"/>
        <v>0.05</v>
      </c>
    </row>
    <row r="232" spans="1:3" x14ac:dyDescent="0.45">
      <c r="A232" t="str">
        <f>materials!$A$3</f>
        <v>PVCav_15_log</v>
      </c>
      <c r="B232">
        <f t="shared" si="4"/>
        <v>2029</v>
      </c>
      <c r="C232" s="23">
        <f t="shared" si="4"/>
        <v>0.05</v>
      </c>
    </row>
    <row r="233" spans="1:3" x14ac:dyDescent="0.45">
      <c r="A233" t="str">
        <f>materials!$A$3</f>
        <v>PVCav_15_log</v>
      </c>
      <c r="B233">
        <f t="shared" ref="B233:C248" si="5">B82</f>
        <v>2030</v>
      </c>
      <c r="C233" s="23">
        <f t="shared" si="5"/>
        <v>0.05</v>
      </c>
    </row>
    <row r="234" spans="1:3" x14ac:dyDescent="0.45">
      <c r="A234" t="str">
        <f>materials!$A$3</f>
        <v>PVCav_15_log</v>
      </c>
      <c r="B234">
        <f t="shared" si="5"/>
        <v>2031</v>
      </c>
      <c r="C234" s="23">
        <f t="shared" si="5"/>
        <v>0.05</v>
      </c>
    </row>
    <row r="235" spans="1:3" x14ac:dyDescent="0.45">
      <c r="A235" t="str">
        <f>materials!$A$3</f>
        <v>PVCav_15_log</v>
      </c>
      <c r="B235">
        <f t="shared" si="5"/>
        <v>2032</v>
      </c>
      <c r="C235" s="23">
        <f t="shared" si="5"/>
        <v>0.05</v>
      </c>
    </row>
    <row r="236" spans="1:3" x14ac:dyDescent="0.45">
      <c r="A236" t="str">
        <f>materials!$A$3</f>
        <v>PVCav_15_log</v>
      </c>
      <c r="B236">
        <f t="shared" si="5"/>
        <v>2033</v>
      </c>
      <c r="C236" s="23">
        <f t="shared" si="5"/>
        <v>0.05</v>
      </c>
    </row>
    <row r="237" spans="1:3" x14ac:dyDescent="0.45">
      <c r="A237" t="str">
        <f>materials!$A$3</f>
        <v>PVCav_15_log</v>
      </c>
      <c r="B237">
        <f t="shared" si="5"/>
        <v>2034</v>
      </c>
      <c r="C237" s="23">
        <f t="shared" si="5"/>
        <v>0.05</v>
      </c>
    </row>
    <row r="238" spans="1:3" x14ac:dyDescent="0.45">
      <c r="A238" t="str">
        <f>materials!$A$3</f>
        <v>PVCav_15_log</v>
      </c>
      <c r="B238">
        <f t="shared" si="5"/>
        <v>2035</v>
      </c>
      <c r="C238" s="23">
        <f t="shared" si="5"/>
        <v>0.05</v>
      </c>
    </row>
    <row r="239" spans="1:3" x14ac:dyDescent="0.45">
      <c r="A239" t="str">
        <f>materials!$A$3</f>
        <v>PVCav_15_log</v>
      </c>
      <c r="B239">
        <f t="shared" si="5"/>
        <v>2036</v>
      </c>
      <c r="C239" s="23">
        <f t="shared" si="5"/>
        <v>0.05</v>
      </c>
    </row>
    <row r="240" spans="1:3" x14ac:dyDescent="0.45">
      <c r="A240" t="str">
        <f>materials!$A$3</f>
        <v>PVCav_15_log</v>
      </c>
      <c r="B240">
        <f t="shared" si="5"/>
        <v>2037</v>
      </c>
      <c r="C240" s="23">
        <f t="shared" si="5"/>
        <v>0.05</v>
      </c>
    </row>
    <row r="241" spans="1:3" x14ac:dyDescent="0.45">
      <c r="A241" t="str">
        <f>materials!$A$3</f>
        <v>PVCav_15_log</v>
      </c>
      <c r="B241">
        <f t="shared" si="5"/>
        <v>2038</v>
      </c>
      <c r="C241" s="23">
        <f t="shared" si="5"/>
        <v>0.05</v>
      </c>
    </row>
    <row r="242" spans="1:3" x14ac:dyDescent="0.45">
      <c r="A242" t="str">
        <f>materials!$A$3</f>
        <v>PVCav_15_log</v>
      </c>
      <c r="B242">
        <f t="shared" si="5"/>
        <v>2039</v>
      </c>
      <c r="C242" s="23">
        <f t="shared" si="5"/>
        <v>0.05</v>
      </c>
    </row>
    <row r="243" spans="1:3" x14ac:dyDescent="0.45">
      <c r="A243" t="str">
        <f>materials!$A$3</f>
        <v>PVCav_15_log</v>
      </c>
      <c r="B243">
        <f t="shared" si="5"/>
        <v>2040</v>
      </c>
      <c r="C243" s="23">
        <f t="shared" si="5"/>
        <v>0.05</v>
      </c>
    </row>
    <row r="244" spans="1:3" x14ac:dyDescent="0.45">
      <c r="A244" t="str">
        <f>materials!$A$3</f>
        <v>PVCav_15_log</v>
      </c>
      <c r="B244">
        <f t="shared" si="5"/>
        <v>2041</v>
      </c>
      <c r="C244" s="23">
        <f t="shared" si="5"/>
        <v>0.05</v>
      </c>
    </row>
    <row r="245" spans="1:3" x14ac:dyDescent="0.45">
      <c r="A245" t="str">
        <f>materials!$A$3</f>
        <v>PVCav_15_log</v>
      </c>
      <c r="B245">
        <f t="shared" si="5"/>
        <v>2042</v>
      </c>
      <c r="C245" s="23">
        <f t="shared" si="5"/>
        <v>0.05</v>
      </c>
    </row>
    <row r="246" spans="1:3" x14ac:dyDescent="0.45">
      <c r="A246" t="str">
        <f>materials!$A$3</f>
        <v>PVCav_15_log</v>
      </c>
      <c r="B246">
        <f t="shared" si="5"/>
        <v>2043</v>
      </c>
      <c r="C246" s="23">
        <f t="shared" si="5"/>
        <v>0.05</v>
      </c>
    </row>
    <row r="247" spans="1:3" x14ac:dyDescent="0.45">
      <c r="A247" t="str">
        <f>materials!$A$3</f>
        <v>PVCav_15_log</v>
      </c>
      <c r="B247">
        <f t="shared" si="5"/>
        <v>2044</v>
      </c>
      <c r="C247" s="23">
        <f t="shared" si="5"/>
        <v>0.05</v>
      </c>
    </row>
    <row r="248" spans="1:3" x14ac:dyDescent="0.45">
      <c r="A248" t="str">
        <f>materials!$A$3</f>
        <v>PVCav_15_log</v>
      </c>
      <c r="B248">
        <f t="shared" si="5"/>
        <v>2045</v>
      </c>
      <c r="C248" s="23">
        <f t="shared" si="5"/>
        <v>0.05</v>
      </c>
    </row>
    <row r="249" spans="1:3" x14ac:dyDescent="0.45">
      <c r="A249" t="str">
        <f>materials!$A$3</f>
        <v>PVCav_15_log</v>
      </c>
      <c r="B249">
        <f t="shared" ref="B249:C264" si="6">B98</f>
        <v>2046</v>
      </c>
      <c r="C249" s="23">
        <f t="shared" si="6"/>
        <v>0.05</v>
      </c>
    </row>
    <row r="250" spans="1:3" x14ac:dyDescent="0.45">
      <c r="A250" t="str">
        <f>materials!$A$3</f>
        <v>PVCav_15_log</v>
      </c>
      <c r="B250">
        <f t="shared" si="6"/>
        <v>2047</v>
      </c>
      <c r="C250" s="23">
        <f t="shared" si="6"/>
        <v>0.05</v>
      </c>
    </row>
    <row r="251" spans="1:3" x14ac:dyDescent="0.45">
      <c r="A251" t="str">
        <f>materials!$A$3</f>
        <v>PVCav_15_log</v>
      </c>
      <c r="B251">
        <f t="shared" si="6"/>
        <v>2048</v>
      </c>
      <c r="C251" s="23">
        <f t="shared" si="6"/>
        <v>0.05</v>
      </c>
    </row>
    <row r="252" spans="1:3" x14ac:dyDescent="0.45">
      <c r="A252" t="str">
        <f>materials!$A$3</f>
        <v>PVCav_15_log</v>
      </c>
      <c r="B252">
        <f t="shared" si="6"/>
        <v>2049</v>
      </c>
      <c r="C252" s="23">
        <f t="shared" si="6"/>
        <v>0.05</v>
      </c>
    </row>
    <row r="253" spans="1:3" x14ac:dyDescent="0.45">
      <c r="A253" t="str">
        <f>materials!$A$3</f>
        <v>PVCav_15_log</v>
      </c>
      <c r="B253">
        <f t="shared" si="6"/>
        <v>2050</v>
      </c>
      <c r="C253" s="23">
        <f t="shared" si="6"/>
        <v>0.05</v>
      </c>
    </row>
    <row r="254" spans="1:3" x14ac:dyDescent="0.45">
      <c r="A254" t="str">
        <f>materials!$A$3</f>
        <v>PVCav_15_log</v>
      </c>
      <c r="B254">
        <f t="shared" si="6"/>
        <v>2051</v>
      </c>
      <c r="C254" s="23">
        <f t="shared" si="6"/>
        <v>0.05</v>
      </c>
    </row>
    <row r="255" spans="1:3" x14ac:dyDescent="0.45">
      <c r="A255" t="str">
        <f>materials!$A$3</f>
        <v>PVCav_15_log</v>
      </c>
      <c r="B255">
        <f t="shared" si="6"/>
        <v>2052</v>
      </c>
      <c r="C255" s="23">
        <f t="shared" si="6"/>
        <v>0.05</v>
      </c>
    </row>
    <row r="256" spans="1:3" x14ac:dyDescent="0.45">
      <c r="A256" t="str">
        <f>materials!$A$3</f>
        <v>PVCav_15_log</v>
      </c>
      <c r="B256">
        <f t="shared" si="6"/>
        <v>2053</v>
      </c>
      <c r="C256" s="23">
        <f t="shared" si="6"/>
        <v>0.05</v>
      </c>
    </row>
    <row r="257" spans="1:3" x14ac:dyDescent="0.45">
      <c r="A257" t="str">
        <f>materials!$A$3</f>
        <v>PVCav_15_log</v>
      </c>
      <c r="B257">
        <f t="shared" si="6"/>
        <v>2054</v>
      </c>
      <c r="C257" s="23">
        <f t="shared" si="6"/>
        <v>0.05</v>
      </c>
    </row>
    <row r="258" spans="1:3" x14ac:dyDescent="0.45">
      <c r="A258" t="str">
        <f>materials!$A$3</f>
        <v>PVCav_15_log</v>
      </c>
      <c r="B258">
        <f t="shared" si="6"/>
        <v>2055</v>
      </c>
      <c r="C258" s="23">
        <f t="shared" si="6"/>
        <v>0.05</v>
      </c>
    </row>
    <row r="259" spans="1:3" x14ac:dyDescent="0.45">
      <c r="A259" t="str">
        <f>materials!$A$3</f>
        <v>PVCav_15_log</v>
      </c>
      <c r="B259">
        <f t="shared" si="6"/>
        <v>2056</v>
      </c>
      <c r="C259" s="23">
        <f t="shared" si="6"/>
        <v>0.05</v>
      </c>
    </row>
    <row r="260" spans="1:3" x14ac:dyDescent="0.45">
      <c r="A260" t="str">
        <f>materials!$A$3</f>
        <v>PVCav_15_log</v>
      </c>
      <c r="B260">
        <f t="shared" si="6"/>
        <v>2057</v>
      </c>
      <c r="C260" s="23">
        <f t="shared" si="6"/>
        <v>0.05</v>
      </c>
    </row>
    <row r="261" spans="1:3" x14ac:dyDescent="0.45">
      <c r="A261" t="str">
        <f>materials!$A$3</f>
        <v>PVCav_15_log</v>
      </c>
      <c r="B261">
        <f t="shared" si="6"/>
        <v>2058</v>
      </c>
      <c r="C261" s="23">
        <f t="shared" si="6"/>
        <v>0.05</v>
      </c>
    </row>
    <row r="262" spans="1:3" x14ac:dyDescent="0.45">
      <c r="A262" t="str">
        <f>materials!$A$3</f>
        <v>PVCav_15_log</v>
      </c>
      <c r="B262">
        <f t="shared" si="6"/>
        <v>2059</v>
      </c>
      <c r="C262" s="23">
        <f t="shared" si="6"/>
        <v>0.05</v>
      </c>
    </row>
    <row r="263" spans="1:3" x14ac:dyDescent="0.45">
      <c r="A263" t="str">
        <f>materials!$A$3</f>
        <v>PVCav_15_log</v>
      </c>
      <c r="B263">
        <f t="shared" si="6"/>
        <v>2060</v>
      </c>
      <c r="C263" s="23">
        <f t="shared" si="6"/>
        <v>0.05</v>
      </c>
    </row>
    <row r="264" spans="1:3" x14ac:dyDescent="0.45">
      <c r="A264" t="str">
        <f>materials!$A$3</f>
        <v>PVCav_15_log</v>
      </c>
      <c r="B264">
        <f t="shared" si="6"/>
        <v>2061</v>
      </c>
      <c r="C264" s="23">
        <f t="shared" si="6"/>
        <v>0.05</v>
      </c>
    </row>
    <row r="265" spans="1:3" x14ac:dyDescent="0.45">
      <c r="A265" t="str">
        <f>materials!$A$3</f>
        <v>PVCav_15_log</v>
      </c>
      <c r="B265">
        <f t="shared" ref="B265:C280" si="7">B114</f>
        <v>2062</v>
      </c>
      <c r="C265" s="23">
        <f t="shared" si="7"/>
        <v>0.05</v>
      </c>
    </row>
    <row r="266" spans="1:3" x14ac:dyDescent="0.45">
      <c r="A266" t="str">
        <f>materials!$A$3</f>
        <v>PVCav_15_log</v>
      </c>
      <c r="B266">
        <f t="shared" si="7"/>
        <v>2063</v>
      </c>
      <c r="C266" s="23">
        <f t="shared" si="7"/>
        <v>0.05</v>
      </c>
    </row>
    <row r="267" spans="1:3" x14ac:dyDescent="0.45">
      <c r="A267" t="str">
        <f>materials!$A$3</f>
        <v>PVCav_15_log</v>
      </c>
      <c r="B267">
        <f t="shared" si="7"/>
        <v>2064</v>
      </c>
      <c r="C267" s="23">
        <f t="shared" si="7"/>
        <v>0.05</v>
      </c>
    </row>
    <row r="268" spans="1:3" x14ac:dyDescent="0.45">
      <c r="A268" t="str">
        <f>materials!$A$3</f>
        <v>PVCav_15_log</v>
      </c>
      <c r="B268">
        <f t="shared" si="7"/>
        <v>2065</v>
      </c>
      <c r="C268" s="23">
        <f t="shared" si="7"/>
        <v>0.05</v>
      </c>
    </row>
    <row r="269" spans="1:3" x14ac:dyDescent="0.45">
      <c r="A269" t="str">
        <f>materials!$A$3</f>
        <v>PVCav_15_log</v>
      </c>
      <c r="B269">
        <f t="shared" si="7"/>
        <v>2066</v>
      </c>
      <c r="C269" s="23">
        <f t="shared" si="7"/>
        <v>0.05</v>
      </c>
    </row>
    <row r="270" spans="1:3" x14ac:dyDescent="0.45">
      <c r="A270" t="str">
        <f>materials!$A$3</f>
        <v>PVCav_15_log</v>
      </c>
      <c r="B270">
        <f t="shared" si="7"/>
        <v>2067</v>
      </c>
      <c r="C270" s="23">
        <f t="shared" si="7"/>
        <v>0.05</v>
      </c>
    </row>
    <row r="271" spans="1:3" x14ac:dyDescent="0.45">
      <c r="A271" t="str">
        <f>materials!$A$3</f>
        <v>PVCav_15_log</v>
      </c>
      <c r="B271">
        <f t="shared" si="7"/>
        <v>2068</v>
      </c>
      <c r="C271" s="23">
        <f t="shared" si="7"/>
        <v>0.05</v>
      </c>
    </row>
    <row r="272" spans="1:3" x14ac:dyDescent="0.45">
      <c r="A272" t="str">
        <f>materials!$A$3</f>
        <v>PVCav_15_log</v>
      </c>
      <c r="B272">
        <f t="shared" si="7"/>
        <v>2069</v>
      </c>
      <c r="C272" s="23">
        <f t="shared" si="7"/>
        <v>0.05</v>
      </c>
    </row>
    <row r="273" spans="1:3" x14ac:dyDescent="0.45">
      <c r="A273" t="str">
        <f>materials!$A$3</f>
        <v>PVCav_15_log</v>
      </c>
      <c r="B273">
        <f t="shared" si="7"/>
        <v>2070</v>
      </c>
      <c r="C273" s="23">
        <f t="shared" si="7"/>
        <v>0.05</v>
      </c>
    </row>
    <row r="274" spans="1:3" x14ac:dyDescent="0.45">
      <c r="A274" t="str">
        <f>materials!$A$3</f>
        <v>PVCav_15_log</v>
      </c>
      <c r="B274">
        <f t="shared" si="7"/>
        <v>2071</v>
      </c>
      <c r="C274" s="23">
        <f t="shared" si="7"/>
        <v>0.05</v>
      </c>
    </row>
    <row r="275" spans="1:3" x14ac:dyDescent="0.45">
      <c r="A275" t="str">
        <f>materials!$A$3</f>
        <v>PVCav_15_log</v>
      </c>
      <c r="B275">
        <f t="shared" si="7"/>
        <v>2072</v>
      </c>
      <c r="C275" s="23">
        <f t="shared" si="7"/>
        <v>0.05</v>
      </c>
    </row>
    <row r="276" spans="1:3" x14ac:dyDescent="0.45">
      <c r="A276" t="str">
        <f>materials!$A$3</f>
        <v>PVCav_15_log</v>
      </c>
      <c r="B276">
        <f t="shared" si="7"/>
        <v>2073</v>
      </c>
      <c r="C276" s="23">
        <f t="shared" si="7"/>
        <v>0.05</v>
      </c>
    </row>
    <row r="277" spans="1:3" x14ac:dyDescent="0.45">
      <c r="A277" t="str">
        <f>materials!$A$3</f>
        <v>PVCav_15_log</v>
      </c>
      <c r="B277">
        <f t="shared" si="7"/>
        <v>2074</v>
      </c>
      <c r="C277" s="23">
        <f t="shared" si="7"/>
        <v>0.05</v>
      </c>
    </row>
    <row r="278" spans="1:3" x14ac:dyDescent="0.45">
      <c r="A278" t="str">
        <f>materials!$A$3</f>
        <v>PVCav_15_log</v>
      </c>
      <c r="B278">
        <f t="shared" si="7"/>
        <v>2075</v>
      </c>
      <c r="C278" s="23">
        <f t="shared" si="7"/>
        <v>0.05</v>
      </c>
    </row>
    <row r="279" spans="1:3" x14ac:dyDescent="0.45">
      <c r="A279" t="str">
        <f>materials!$A$3</f>
        <v>PVCav_15_log</v>
      </c>
      <c r="B279">
        <f t="shared" si="7"/>
        <v>2076</v>
      </c>
      <c r="C279" s="23">
        <f t="shared" si="7"/>
        <v>0.05</v>
      </c>
    </row>
    <row r="280" spans="1:3" x14ac:dyDescent="0.45">
      <c r="A280" t="str">
        <f>materials!$A$3</f>
        <v>PVCav_15_log</v>
      </c>
      <c r="B280">
        <f t="shared" si="7"/>
        <v>2077</v>
      </c>
      <c r="C280" s="23">
        <f t="shared" si="7"/>
        <v>0.05</v>
      </c>
    </row>
    <row r="281" spans="1:3" x14ac:dyDescent="0.45">
      <c r="A281" t="str">
        <f>materials!$A$3</f>
        <v>PVCav_15_log</v>
      </c>
      <c r="B281">
        <f t="shared" ref="B281:C296" si="8">B130</f>
        <v>2078</v>
      </c>
      <c r="C281" s="23">
        <f t="shared" si="8"/>
        <v>0.05</v>
      </c>
    </row>
    <row r="282" spans="1:3" x14ac:dyDescent="0.45">
      <c r="A282" t="str">
        <f>materials!$A$3</f>
        <v>PVCav_15_log</v>
      </c>
      <c r="B282">
        <f t="shared" si="8"/>
        <v>2079</v>
      </c>
      <c r="C282" s="23">
        <f t="shared" si="8"/>
        <v>0.05</v>
      </c>
    </row>
    <row r="283" spans="1:3" x14ac:dyDescent="0.45">
      <c r="A283" t="str">
        <f>materials!$A$3</f>
        <v>PVCav_15_log</v>
      </c>
      <c r="B283">
        <f t="shared" si="8"/>
        <v>2080</v>
      </c>
      <c r="C283" s="23">
        <f t="shared" si="8"/>
        <v>0.05</v>
      </c>
    </row>
    <row r="284" spans="1:3" x14ac:dyDescent="0.45">
      <c r="A284" t="str">
        <f>materials!$A$3</f>
        <v>PVCav_15_log</v>
      </c>
      <c r="B284">
        <f t="shared" si="8"/>
        <v>2081</v>
      </c>
      <c r="C284" s="23">
        <f t="shared" si="8"/>
        <v>0.05</v>
      </c>
    </row>
    <row r="285" spans="1:3" x14ac:dyDescent="0.45">
      <c r="A285" t="str">
        <f>materials!$A$3</f>
        <v>PVCav_15_log</v>
      </c>
      <c r="B285">
        <f t="shared" si="8"/>
        <v>2082</v>
      </c>
      <c r="C285" s="23">
        <f t="shared" si="8"/>
        <v>0.05</v>
      </c>
    </row>
    <row r="286" spans="1:3" x14ac:dyDescent="0.45">
      <c r="A286" t="str">
        <f>materials!$A$3</f>
        <v>PVCav_15_log</v>
      </c>
      <c r="B286">
        <f t="shared" si="8"/>
        <v>2083</v>
      </c>
      <c r="C286" s="23">
        <f t="shared" si="8"/>
        <v>0.05</v>
      </c>
    </row>
    <row r="287" spans="1:3" x14ac:dyDescent="0.45">
      <c r="A287" t="str">
        <f>materials!$A$3</f>
        <v>PVCav_15_log</v>
      </c>
      <c r="B287">
        <f t="shared" si="8"/>
        <v>2084</v>
      </c>
      <c r="C287" s="23">
        <f t="shared" si="8"/>
        <v>0.05</v>
      </c>
    </row>
    <row r="288" spans="1:3" x14ac:dyDescent="0.45">
      <c r="A288" t="str">
        <f>materials!$A$3</f>
        <v>PVCav_15_log</v>
      </c>
      <c r="B288">
        <f t="shared" si="8"/>
        <v>2085</v>
      </c>
      <c r="C288" s="23">
        <f t="shared" si="8"/>
        <v>0.05</v>
      </c>
    </row>
    <row r="289" spans="1:3" x14ac:dyDescent="0.45">
      <c r="A289" t="str">
        <f>materials!$A$3</f>
        <v>PVCav_15_log</v>
      </c>
      <c r="B289">
        <f t="shared" si="8"/>
        <v>2086</v>
      </c>
      <c r="C289" s="23">
        <f t="shared" si="8"/>
        <v>0.05</v>
      </c>
    </row>
    <row r="290" spans="1:3" x14ac:dyDescent="0.45">
      <c r="A290" t="str">
        <f>materials!$A$3</f>
        <v>PVCav_15_log</v>
      </c>
      <c r="B290">
        <f t="shared" si="8"/>
        <v>2087</v>
      </c>
      <c r="C290" s="23">
        <f t="shared" si="8"/>
        <v>0.05</v>
      </c>
    </row>
    <row r="291" spans="1:3" x14ac:dyDescent="0.45">
      <c r="A291" t="str">
        <f>materials!$A$3</f>
        <v>PVCav_15_log</v>
      </c>
      <c r="B291">
        <f t="shared" si="8"/>
        <v>2088</v>
      </c>
      <c r="C291" s="23">
        <f t="shared" si="8"/>
        <v>0.05</v>
      </c>
    </row>
    <row r="292" spans="1:3" x14ac:dyDescent="0.45">
      <c r="A292" t="str">
        <f>materials!$A$3</f>
        <v>PVCav_15_log</v>
      </c>
      <c r="B292">
        <f t="shared" si="8"/>
        <v>2089</v>
      </c>
      <c r="C292" s="23">
        <f t="shared" si="8"/>
        <v>0.05</v>
      </c>
    </row>
    <row r="293" spans="1:3" x14ac:dyDescent="0.45">
      <c r="A293" t="str">
        <f>materials!$A$3</f>
        <v>PVCav_15_log</v>
      </c>
      <c r="B293">
        <f t="shared" si="8"/>
        <v>2090</v>
      </c>
      <c r="C293" s="23">
        <f t="shared" si="8"/>
        <v>0.05</v>
      </c>
    </row>
    <row r="294" spans="1:3" x14ac:dyDescent="0.45">
      <c r="A294" t="str">
        <f>materials!$A$3</f>
        <v>PVCav_15_log</v>
      </c>
      <c r="B294">
        <f t="shared" si="8"/>
        <v>2091</v>
      </c>
      <c r="C294" s="23">
        <f t="shared" si="8"/>
        <v>0.05</v>
      </c>
    </row>
    <row r="295" spans="1:3" x14ac:dyDescent="0.45">
      <c r="A295" t="str">
        <f>materials!$A$3</f>
        <v>PVCav_15_log</v>
      </c>
      <c r="B295">
        <f t="shared" si="8"/>
        <v>2092</v>
      </c>
      <c r="C295" s="23">
        <f t="shared" si="8"/>
        <v>0.05</v>
      </c>
    </row>
    <row r="296" spans="1:3" x14ac:dyDescent="0.45">
      <c r="A296" t="str">
        <f>materials!$A$3</f>
        <v>PVCav_15_log</v>
      </c>
      <c r="B296">
        <f t="shared" si="8"/>
        <v>2093</v>
      </c>
      <c r="C296" s="23">
        <f t="shared" si="8"/>
        <v>0.05</v>
      </c>
    </row>
    <row r="297" spans="1:3" x14ac:dyDescent="0.45">
      <c r="A297" t="str">
        <f>materials!$A$3</f>
        <v>PVCav_15_log</v>
      </c>
      <c r="B297">
        <f t="shared" ref="B297:C303" si="9">B146</f>
        <v>2094</v>
      </c>
      <c r="C297" s="23">
        <f t="shared" si="9"/>
        <v>0.05</v>
      </c>
    </row>
    <row r="298" spans="1:3" x14ac:dyDescent="0.45">
      <c r="A298" t="str">
        <f>materials!$A$3</f>
        <v>PVCav_15_log</v>
      </c>
      <c r="B298">
        <f t="shared" si="9"/>
        <v>2095</v>
      </c>
      <c r="C298" s="23">
        <f t="shared" si="9"/>
        <v>0.05</v>
      </c>
    </row>
    <row r="299" spans="1:3" x14ac:dyDescent="0.45">
      <c r="A299" t="str">
        <f>materials!$A$3</f>
        <v>PVCav_15_log</v>
      </c>
      <c r="B299">
        <f t="shared" si="9"/>
        <v>2096</v>
      </c>
      <c r="C299" s="23">
        <f t="shared" si="9"/>
        <v>0.05</v>
      </c>
    </row>
    <row r="300" spans="1:3" x14ac:dyDescent="0.45">
      <c r="A300" t="str">
        <f>materials!$A$3</f>
        <v>PVCav_15_log</v>
      </c>
      <c r="B300">
        <f t="shared" si="9"/>
        <v>2097</v>
      </c>
      <c r="C300" s="23">
        <f t="shared" si="9"/>
        <v>0.05</v>
      </c>
    </row>
    <row r="301" spans="1:3" x14ac:dyDescent="0.45">
      <c r="A301" t="str">
        <f>materials!$A$3</f>
        <v>PVCav_15_log</v>
      </c>
      <c r="B301">
        <f t="shared" si="9"/>
        <v>2098</v>
      </c>
      <c r="C301" s="23">
        <f t="shared" si="9"/>
        <v>0.05</v>
      </c>
    </row>
    <row r="302" spans="1:3" x14ac:dyDescent="0.45">
      <c r="A302" t="str">
        <f>materials!$A$3</f>
        <v>PVCav_15_log</v>
      </c>
      <c r="B302">
        <f t="shared" si="9"/>
        <v>2099</v>
      </c>
      <c r="C302" s="23">
        <f t="shared" si="9"/>
        <v>0.05</v>
      </c>
    </row>
    <row r="303" spans="1:3" x14ac:dyDescent="0.45">
      <c r="A303" t="str">
        <f>materials!$A$3</f>
        <v>PVCav_15_log</v>
      </c>
      <c r="B303">
        <f t="shared" si="9"/>
        <v>2100</v>
      </c>
      <c r="C303" s="23">
        <f t="shared" si="9"/>
        <v>0.05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BA11-69A7-47BE-A62F-27CA98158406}">
  <sheetPr>
    <tabColor theme="8" tint="0.79998168889431442"/>
  </sheetPr>
  <dimension ref="A1:C303"/>
  <sheetViews>
    <sheetView workbookViewId="0">
      <selection activeCell="A37" sqref="A37"/>
    </sheetView>
  </sheetViews>
  <sheetFormatPr defaultRowHeight="14.25" x14ac:dyDescent="0.45"/>
  <sheetData>
    <row r="1" spans="1:3" x14ac:dyDescent="0.45">
      <c r="A1" s="1" t="s">
        <v>72</v>
      </c>
      <c r="B1" s="1" t="s">
        <v>67</v>
      </c>
      <c r="C1" s="1" t="s">
        <v>140</v>
      </c>
    </row>
    <row r="2" spans="1:3" x14ac:dyDescent="0.45">
      <c r="A2" t="str">
        <f>materials!$A$2</f>
        <v>PVCav_20_log</v>
      </c>
      <c r="B2">
        <v>1950</v>
      </c>
      <c r="C2" s="23">
        <f>[1]recycling!C2</f>
        <v>0</v>
      </c>
    </row>
    <row r="3" spans="1:3" x14ac:dyDescent="0.45">
      <c r="A3" t="str">
        <f>materials!$A$2</f>
        <v>PVCav_20_log</v>
      </c>
      <c r="B3">
        <v>1951</v>
      </c>
      <c r="C3" s="23">
        <f>[1]recycling!C3</f>
        <v>0</v>
      </c>
    </row>
    <row r="4" spans="1:3" x14ac:dyDescent="0.45">
      <c r="A4" t="str">
        <f>materials!$A$2</f>
        <v>PVCav_20_log</v>
      </c>
      <c r="B4">
        <v>1952</v>
      </c>
      <c r="C4" s="23">
        <f>[1]recycling!C4</f>
        <v>0</v>
      </c>
    </row>
    <row r="5" spans="1:3" x14ac:dyDescent="0.45">
      <c r="A5" t="str">
        <f>materials!$A$2</f>
        <v>PVCav_20_log</v>
      </c>
      <c r="B5">
        <v>1953</v>
      </c>
      <c r="C5" s="23">
        <f>[1]recycling!C5</f>
        <v>0</v>
      </c>
    </row>
    <row r="6" spans="1:3" x14ac:dyDescent="0.45">
      <c r="A6" t="str">
        <f>materials!$A$2</f>
        <v>PVCav_20_log</v>
      </c>
      <c r="B6">
        <v>1954</v>
      </c>
      <c r="C6" s="23">
        <f>[1]recycling!C6</f>
        <v>0</v>
      </c>
    </row>
    <row r="7" spans="1:3" x14ac:dyDescent="0.45">
      <c r="A7" t="str">
        <f>materials!$A$2</f>
        <v>PVCav_20_log</v>
      </c>
      <c r="B7">
        <v>1955</v>
      </c>
      <c r="C7" s="23">
        <f>[1]recycling!C7</f>
        <v>0</v>
      </c>
    </row>
    <row r="8" spans="1:3" x14ac:dyDescent="0.45">
      <c r="A8" t="str">
        <f>materials!$A$2</f>
        <v>PVCav_20_log</v>
      </c>
      <c r="B8">
        <v>1956</v>
      </c>
      <c r="C8" s="23">
        <f>[1]recycling!C8</f>
        <v>0</v>
      </c>
    </row>
    <row r="9" spans="1:3" x14ac:dyDescent="0.45">
      <c r="A9" t="str">
        <f>materials!$A$2</f>
        <v>PVCav_20_log</v>
      </c>
      <c r="B9">
        <v>1957</v>
      </c>
      <c r="C9" s="23">
        <f>[1]recycling!C9</f>
        <v>0</v>
      </c>
    </row>
    <row r="10" spans="1:3" x14ac:dyDescent="0.45">
      <c r="A10" t="str">
        <f>materials!$A$2</f>
        <v>PVCav_20_log</v>
      </c>
      <c r="B10">
        <v>1958</v>
      </c>
      <c r="C10" s="23">
        <f>[1]recycling!C10</f>
        <v>0</v>
      </c>
    </row>
    <row r="11" spans="1:3" x14ac:dyDescent="0.45">
      <c r="A11" t="str">
        <f>materials!$A$2</f>
        <v>PVCav_20_log</v>
      </c>
      <c r="B11">
        <v>1959</v>
      </c>
      <c r="C11" s="23">
        <f>[1]recycling!C11</f>
        <v>0</v>
      </c>
    </row>
    <row r="12" spans="1:3" x14ac:dyDescent="0.45">
      <c r="A12" t="str">
        <f>materials!$A$2</f>
        <v>PVCav_20_log</v>
      </c>
      <c r="B12">
        <v>1960</v>
      </c>
      <c r="C12" s="23">
        <f>[1]recycling!C12</f>
        <v>0</v>
      </c>
    </row>
    <row r="13" spans="1:3" x14ac:dyDescent="0.45">
      <c r="A13" t="str">
        <f>materials!$A$2</f>
        <v>PVCav_20_log</v>
      </c>
      <c r="B13">
        <v>1961</v>
      </c>
      <c r="C13" s="23">
        <f>[1]recycling!C13</f>
        <v>0</v>
      </c>
    </row>
    <row r="14" spans="1:3" x14ac:dyDescent="0.45">
      <c r="A14" t="str">
        <f>materials!$A$2</f>
        <v>PVCav_20_log</v>
      </c>
      <c r="B14">
        <v>1962</v>
      </c>
      <c r="C14" s="23">
        <f>[1]recycling!C14</f>
        <v>0</v>
      </c>
    </row>
    <row r="15" spans="1:3" x14ac:dyDescent="0.45">
      <c r="A15" t="str">
        <f>materials!$A$2</f>
        <v>PVCav_20_log</v>
      </c>
      <c r="B15">
        <v>1963</v>
      </c>
      <c r="C15" s="23">
        <f>[1]recycling!C15</f>
        <v>0</v>
      </c>
    </row>
    <row r="16" spans="1:3" x14ac:dyDescent="0.45">
      <c r="A16" t="str">
        <f>materials!$A$2</f>
        <v>PVCav_20_log</v>
      </c>
      <c r="B16">
        <v>1964</v>
      </c>
      <c r="C16" s="23">
        <f>[1]recycling!C16</f>
        <v>0</v>
      </c>
    </row>
    <row r="17" spans="1:3" x14ac:dyDescent="0.45">
      <c r="A17" t="str">
        <f>materials!$A$2</f>
        <v>PVCav_20_log</v>
      </c>
      <c r="B17">
        <v>1965</v>
      </c>
      <c r="C17" s="23">
        <f>[1]recycling!C17</f>
        <v>0</v>
      </c>
    </row>
    <row r="18" spans="1:3" x14ac:dyDescent="0.45">
      <c r="A18" t="str">
        <f>materials!$A$2</f>
        <v>PVCav_20_log</v>
      </c>
      <c r="B18">
        <v>1966</v>
      </c>
      <c r="C18" s="23">
        <f>[1]recycling!C18</f>
        <v>0</v>
      </c>
    </row>
    <row r="19" spans="1:3" x14ac:dyDescent="0.45">
      <c r="A19" t="str">
        <f>materials!$A$2</f>
        <v>PVCav_20_log</v>
      </c>
      <c r="B19">
        <v>1967</v>
      </c>
      <c r="C19" s="23">
        <f>[1]recycling!C19</f>
        <v>0</v>
      </c>
    </row>
    <row r="20" spans="1:3" x14ac:dyDescent="0.45">
      <c r="A20" t="str">
        <f>materials!$A$2</f>
        <v>PVCav_20_log</v>
      </c>
      <c r="B20">
        <v>1968</v>
      </c>
      <c r="C20" s="23">
        <f>[1]recycling!C20</f>
        <v>0</v>
      </c>
    </row>
    <row r="21" spans="1:3" x14ac:dyDescent="0.45">
      <c r="A21" t="str">
        <f>materials!$A$2</f>
        <v>PVCav_20_log</v>
      </c>
      <c r="B21">
        <v>1969</v>
      </c>
      <c r="C21" s="23">
        <f>[1]recycling!C21</f>
        <v>0</v>
      </c>
    </row>
    <row r="22" spans="1:3" x14ac:dyDescent="0.45">
      <c r="A22" t="str">
        <f>materials!$A$2</f>
        <v>PVCav_20_log</v>
      </c>
      <c r="B22">
        <v>1970</v>
      </c>
      <c r="C22" s="23">
        <f>[1]recycling!C22</f>
        <v>0</v>
      </c>
    </row>
    <row r="23" spans="1:3" x14ac:dyDescent="0.45">
      <c r="A23" t="str">
        <f>materials!$A$2</f>
        <v>PVCav_20_log</v>
      </c>
      <c r="B23">
        <v>1971</v>
      </c>
      <c r="C23" s="23">
        <f>[1]recycling!C23</f>
        <v>0</v>
      </c>
    </row>
    <row r="24" spans="1:3" x14ac:dyDescent="0.45">
      <c r="A24" t="str">
        <f>materials!$A$2</f>
        <v>PVCav_20_log</v>
      </c>
      <c r="B24">
        <v>1972</v>
      </c>
      <c r="C24" s="23">
        <f>[1]recycling!C24</f>
        <v>0</v>
      </c>
    </row>
    <row r="25" spans="1:3" x14ac:dyDescent="0.45">
      <c r="A25" t="str">
        <f>materials!$A$2</f>
        <v>PVCav_20_log</v>
      </c>
      <c r="B25">
        <v>1973</v>
      </c>
      <c r="C25" s="23">
        <f>[1]recycling!C25</f>
        <v>0</v>
      </c>
    </row>
    <row r="26" spans="1:3" x14ac:dyDescent="0.45">
      <c r="A26" t="str">
        <f>materials!$A$2</f>
        <v>PVCav_20_log</v>
      </c>
      <c r="B26">
        <v>1974</v>
      </c>
      <c r="C26" s="23">
        <f>[1]recycling!C26</f>
        <v>0</v>
      </c>
    </row>
    <row r="27" spans="1:3" x14ac:dyDescent="0.45">
      <c r="A27" t="str">
        <f>materials!$A$2</f>
        <v>PVCav_20_log</v>
      </c>
      <c r="B27">
        <v>1975</v>
      </c>
      <c r="C27" s="23">
        <f>[1]recycling!C27</f>
        <v>0</v>
      </c>
    </row>
    <row r="28" spans="1:3" x14ac:dyDescent="0.45">
      <c r="A28" t="str">
        <f>materials!$A$2</f>
        <v>PVCav_20_log</v>
      </c>
      <c r="B28">
        <v>1976</v>
      </c>
      <c r="C28" s="23">
        <f>[1]recycling!C28</f>
        <v>0</v>
      </c>
    </row>
    <row r="29" spans="1:3" x14ac:dyDescent="0.45">
      <c r="A29" t="str">
        <f>materials!$A$2</f>
        <v>PVCav_20_log</v>
      </c>
      <c r="B29">
        <v>1977</v>
      </c>
      <c r="C29" s="23">
        <f>[1]recycling!C29</f>
        <v>0</v>
      </c>
    </row>
    <row r="30" spans="1:3" x14ac:dyDescent="0.45">
      <c r="A30" t="str">
        <f>materials!$A$2</f>
        <v>PVCav_20_log</v>
      </c>
      <c r="B30">
        <v>1978</v>
      </c>
      <c r="C30" s="23">
        <f>[1]recycling!C30</f>
        <v>0</v>
      </c>
    </row>
    <row r="31" spans="1:3" x14ac:dyDescent="0.45">
      <c r="A31" t="str">
        <f>materials!$A$2</f>
        <v>PVCav_20_log</v>
      </c>
      <c r="B31">
        <v>1979</v>
      </c>
      <c r="C31" s="23">
        <f>[1]recycling!C31</f>
        <v>0</v>
      </c>
    </row>
    <row r="32" spans="1:3" x14ac:dyDescent="0.45">
      <c r="A32" t="str">
        <f>materials!$A$2</f>
        <v>PVCav_20_log</v>
      </c>
      <c r="B32">
        <v>1980</v>
      </c>
      <c r="C32" s="23">
        <f>[1]recycling!C32</f>
        <v>0</v>
      </c>
    </row>
    <row r="33" spans="1:3" x14ac:dyDescent="0.45">
      <c r="A33" t="str">
        <f>materials!$A$2</f>
        <v>PVCav_20_log</v>
      </c>
      <c r="B33">
        <v>1981</v>
      </c>
      <c r="C33" s="23">
        <f>[1]recycling!C33</f>
        <v>0</v>
      </c>
    </row>
    <row r="34" spans="1:3" x14ac:dyDescent="0.45">
      <c r="A34" t="str">
        <f>materials!$A$2</f>
        <v>PVCav_20_log</v>
      </c>
      <c r="B34">
        <v>1982</v>
      </c>
      <c r="C34" s="23">
        <f>[1]recycling!C34</f>
        <v>0</v>
      </c>
    </row>
    <row r="35" spans="1:3" x14ac:dyDescent="0.45">
      <c r="A35" t="str">
        <f>materials!$A$2</f>
        <v>PVCav_20_log</v>
      </c>
      <c r="B35">
        <v>1983</v>
      </c>
      <c r="C35" s="23">
        <f>[1]recycling!C35</f>
        <v>0</v>
      </c>
    </row>
    <row r="36" spans="1:3" x14ac:dyDescent="0.45">
      <c r="A36" t="str">
        <f>materials!$A$2</f>
        <v>PVCav_20_log</v>
      </c>
      <c r="B36">
        <v>1984</v>
      </c>
      <c r="C36" s="23">
        <f>[1]recycling!C36</f>
        <v>0</v>
      </c>
    </row>
    <row r="37" spans="1:3" x14ac:dyDescent="0.45">
      <c r="A37" t="str">
        <f>materials!$A$2</f>
        <v>PVCav_20_log</v>
      </c>
      <c r="B37">
        <v>1985</v>
      </c>
      <c r="C37" s="23">
        <f>[1]recycling!C37</f>
        <v>0</v>
      </c>
    </row>
    <row r="38" spans="1:3" x14ac:dyDescent="0.45">
      <c r="A38" t="str">
        <f>materials!$A$2</f>
        <v>PVCav_20_log</v>
      </c>
      <c r="B38">
        <v>1986</v>
      </c>
      <c r="C38" s="23">
        <f>[1]recycling!C38</f>
        <v>0</v>
      </c>
    </row>
    <row r="39" spans="1:3" x14ac:dyDescent="0.45">
      <c r="A39" t="str">
        <f>materials!$A$2</f>
        <v>PVCav_20_log</v>
      </c>
      <c r="B39">
        <v>1987</v>
      </c>
      <c r="C39" s="23">
        <f>[1]recycling!C39</f>
        <v>0</v>
      </c>
    </row>
    <row r="40" spans="1:3" x14ac:dyDescent="0.45">
      <c r="A40" t="str">
        <f>materials!$A$2</f>
        <v>PVCav_20_log</v>
      </c>
      <c r="B40">
        <v>1988</v>
      </c>
      <c r="C40" s="23">
        <f>[1]recycling!C40</f>
        <v>0</v>
      </c>
    </row>
    <row r="41" spans="1:3" x14ac:dyDescent="0.45">
      <c r="A41" t="str">
        <f>materials!$A$2</f>
        <v>PVCav_20_log</v>
      </c>
      <c r="B41">
        <v>1989</v>
      </c>
      <c r="C41" s="23">
        <f>[1]recycling!C41</f>
        <v>0</v>
      </c>
    </row>
    <row r="42" spans="1:3" x14ac:dyDescent="0.45">
      <c r="A42" t="str">
        <f>materials!$A$2</f>
        <v>PVCav_20_log</v>
      </c>
      <c r="B42">
        <v>1990</v>
      </c>
      <c r="C42" s="23">
        <f>[1]recycling!C42</f>
        <v>0</v>
      </c>
    </row>
    <row r="43" spans="1:3" x14ac:dyDescent="0.45">
      <c r="A43" t="str">
        <f>materials!$A$2</f>
        <v>PVCav_20_log</v>
      </c>
      <c r="B43">
        <v>1991</v>
      </c>
      <c r="C43" s="23">
        <f>[1]recycling!C43</f>
        <v>0</v>
      </c>
    </row>
    <row r="44" spans="1:3" x14ac:dyDescent="0.45">
      <c r="A44" t="str">
        <f>materials!$A$2</f>
        <v>PVCav_20_log</v>
      </c>
      <c r="B44">
        <v>1992</v>
      </c>
      <c r="C44" s="23">
        <f>[1]recycling!C44</f>
        <v>0</v>
      </c>
    </row>
    <row r="45" spans="1:3" x14ac:dyDescent="0.45">
      <c r="A45" t="str">
        <f>materials!$A$2</f>
        <v>PVCav_20_log</v>
      </c>
      <c r="B45">
        <v>1993</v>
      </c>
      <c r="C45" s="23">
        <f>[1]recycling!C45</f>
        <v>0</v>
      </c>
    </row>
    <row r="46" spans="1:3" x14ac:dyDescent="0.45">
      <c r="A46" t="str">
        <f>materials!$A$2</f>
        <v>PVCav_20_log</v>
      </c>
      <c r="B46">
        <v>1994</v>
      </c>
      <c r="C46" s="23">
        <f>[1]recycling!C46</f>
        <v>0</v>
      </c>
    </row>
    <row r="47" spans="1:3" x14ac:dyDescent="0.45">
      <c r="A47" t="str">
        <f>materials!$A$2</f>
        <v>PVCav_20_log</v>
      </c>
      <c r="B47">
        <v>1995</v>
      </c>
      <c r="C47" s="23">
        <f>[1]recycling!C47</f>
        <v>0</v>
      </c>
    </row>
    <row r="48" spans="1:3" x14ac:dyDescent="0.45">
      <c r="A48" t="str">
        <f>materials!$A$2</f>
        <v>PVCav_20_log</v>
      </c>
      <c r="B48">
        <v>1996</v>
      </c>
      <c r="C48" s="23">
        <f>[1]recycling!C48</f>
        <v>1.3273358585858585E-3</v>
      </c>
    </row>
    <row r="49" spans="1:3" x14ac:dyDescent="0.45">
      <c r="A49" t="str">
        <f>materials!$A$2</f>
        <v>PVCav_20_log</v>
      </c>
      <c r="B49">
        <v>1997</v>
      </c>
      <c r="C49" s="23">
        <f>[1]recycling!C49</f>
        <v>2.6546717171717169E-3</v>
      </c>
    </row>
    <row r="50" spans="1:3" x14ac:dyDescent="0.45">
      <c r="A50" t="str">
        <f>materials!$A$2</f>
        <v>PVCav_20_log</v>
      </c>
      <c r="B50">
        <v>1998</v>
      </c>
      <c r="C50" s="23">
        <f>[1]recycling!C50</f>
        <v>3.9820075757575754E-3</v>
      </c>
    </row>
    <row r="51" spans="1:3" x14ac:dyDescent="0.45">
      <c r="A51" t="str">
        <f>materials!$A$2</f>
        <v>PVCav_20_log</v>
      </c>
      <c r="B51">
        <v>1999</v>
      </c>
      <c r="C51" s="23">
        <f>[1]recycling!C51</f>
        <v>5.3093434343434338E-3</v>
      </c>
    </row>
    <row r="52" spans="1:3" x14ac:dyDescent="0.45">
      <c r="A52" t="str">
        <f>materials!$A$2</f>
        <v>PVCav_20_log</v>
      </c>
      <c r="B52">
        <v>2000</v>
      </c>
      <c r="C52" s="23">
        <f>[1]recycling!C52</f>
        <v>6.6366792929292923E-3</v>
      </c>
    </row>
    <row r="53" spans="1:3" x14ac:dyDescent="0.45">
      <c r="A53" t="str">
        <f>materials!$A$2</f>
        <v>PVCav_20_log</v>
      </c>
      <c r="B53">
        <v>2001</v>
      </c>
      <c r="C53" s="23">
        <f>[1]recycling!C53</f>
        <v>7.9640151515151508E-3</v>
      </c>
    </row>
    <row r="54" spans="1:3" x14ac:dyDescent="0.45">
      <c r="A54" t="str">
        <f>materials!$A$2</f>
        <v>PVCav_20_log</v>
      </c>
      <c r="B54">
        <v>2002</v>
      </c>
      <c r="C54" s="23">
        <f>[1]recycling!C54</f>
        <v>9.2913510101010101E-3</v>
      </c>
    </row>
    <row r="55" spans="1:3" x14ac:dyDescent="0.45">
      <c r="A55" t="str">
        <f>materials!$A$2</f>
        <v>PVCav_20_log</v>
      </c>
      <c r="B55">
        <v>2003</v>
      </c>
      <c r="C55" s="23">
        <f>[1]recycling!C55</f>
        <v>1.0618686868686868E-2</v>
      </c>
    </row>
    <row r="56" spans="1:3" x14ac:dyDescent="0.45">
      <c r="A56" t="str">
        <f>materials!$A$2</f>
        <v>PVCav_20_log</v>
      </c>
      <c r="B56">
        <v>2004</v>
      </c>
      <c r="C56" s="23">
        <f>[1]recycling!C56</f>
        <v>1.1946022727272725E-2</v>
      </c>
    </row>
    <row r="57" spans="1:3" x14ac:dyDescent="0.45">
      <c r="A57" t="str">
        <f>materials!$A$2</f>
        <v>PVCav_20_log</v>
      </c>
      <c r="B57">
        <v>2005</v>
      </c>
      <c r="C57" s="23">
        <f>[1]recycling!C57</f>
        <v>1.3273358585858585E-2</v>
      </c>
    </row>
    <row r="58" spans="1:3" x14ac:dyDescent="0.45">
      <c r="A58" t="str">
        <f>materials!$A$2</f>
        <v>PVCav_20_log</v>
      </c>
      <c r="B58">
        <v>2006</v>
      </c>
      <c r="C58" s="23">
        <f>[1]recycling!C58</f>
        <v>1.4600694444444444E-2</v>
      </c>
    </row>
    <row r="59" spans="1:3" x14ac:dyDescent="0.45">
      <c r="A59" t="str">
        <f>materials!$A$2</f>
        <v>PVCav_20_log</v>
      </c>
      <c r="B59">
        <v>2007</v>
      </c>
      <c r="C59" s="23">
        <f>[1]recycling!C59</f>
        <v>1.5928030303030302E-2</v>
      </c>
    </row>
    <row r="60" spans="1:3" x14ac:dyDescent="0.45">
      <c r="A60" t="str">
        <f>materials!$A$2</f>
        <v>PVCav_20_log</v>
      </c>
      <c r="B60">
        <v>2008</v>
      </c>
      <c r="C60" s="23">
        <f>[1]recycling!C60</f>
        <v>1.7255366161616159E-2</v>
      </c>
    </row>
    <row r="61" spans="1:3" x14ac:dyDescent="0.45">
      <c r="A61" t="str">
        <f>materials!$A$2</f>
        <v>PVCav_20_log</v>
      </c>
      <c r="B61">
        <v>2009</v>
      </c>
      <c r="C61" s="23">
        <f>[1]recycling!C61</f>
        <v>1.858270202020202E-2</v>
      </c>
    </row>
    <row r="62" spans="1:3" x14ac:dyDescent="0.45">
      <c r="A62" t="str">
        <f>materials!$A$2</f>
        <v>PVCav_20_log</v>
      </c>
      <c r="B62">
        <v>2010</v>
      </c>
      <c r="C62" s="23">
        <f>[1]recycling!C62</f>
        <v>1.9910037878787878E-2</v>
      </c>
    </row>
    <row r="63" spans="1:3" x14ac:dyDescent="0.45">
      <c r="A63" t="str">
        <f>materials!$A$2</f>
        <v>PVCav_20_log</v>
      </c>
      <c r="B63">
        <v>2011</v>
      </c>
      <c r="C63" s="23">
        <f>[1]recycling!C63</f>
        <v>2.1237373737373735E-2</v>
      </c>
    </row>
    <row r="64" spans="1:3" x14ac:dyDescent="0.45">
      <c r="A64" t="str">
        <f>materials!$A$2</f>
        <v>PVCav_20_log</v>
      </c>
      <c r="B64">
        <v>2012</v>
      </c>
      <c r="C64" s="23">
        <f>[1]recycling!C64</f>
        <v>2.2564709595959593E-2</v>
      </c>
    </row>
    <row r="65" spans="1:3" x14ac:dyDescent="0.45">
      <c r="A65" t="str">
        <f>materials!$A$2</f>
        <v>PVCav_20_log</v>
      </c>
      <c r="B65">
        <v>2013</v>
      </c>
      <c r="C65" s="23">
        <f>[1]recycling!C65</f>
        <v>2.3892045454545451E-2</v>
      </c>
    </row>
    <row r="66" spans="1:3" x14ac:dyDescent="0.45">
      <c r="A66" t="str">
        <f>materials!$A$2</f>
        <v>PVCav_20_log</v>
      </c>
      <c r="B66">
        <v>2014</v>
      </c>
      <c r="C66" s="23">
        <f>[1]recycling!C66</f>
        <v>2.5219381313131312E-2</v>
      </c>
    </row>
    <row r="67" spans="1:3" x14ac:dyDescent="0.45">
      <c r="A67" t="str">
        <f>materials!$A$2</f>
        <v>PVCav_20_log</v>
      </c>
      <c r="B67">
        <v>2015</v>
      </c>
      <c r="C67" s="23">
        <f>[1]recycling!C67</f>
        <v>2.6546717171717169E-2</v>
      </c>
    </row>
    <row r="68" spans="1:3" x14ac:dyDescent="0.45">
      <c r="A68" t="str">
        <f>materials!$A$2</f>
        <v>PVCav_20_log</v>
      </c>
      <c r="B68">
        <v>2016</v>
      </c>
      <c r="C68" s="23">
        <f>[1]recycling!C68</f>
        <v>2.7874053030303027E-2</v>
      </c>
    </row>
    <row r="69" spans="1:3" x14ac:dyDescent="0.45">
      <c r="A69" t="str">
        <f>materials!$A$2</f>
        <v>PVCav_20_log</v>
      </c>
      <c r="B69">
        <v>2017</v>
      </c>
      <c r="C69" s="23">
        <f>[1]recycling!C69</f>
        <v>2.9201388888888888E-2</v>
      </c>
    </row>
    <row r="70" spans="1:3" x14ac:dyDescent="0.45">
      <c r="A70" t="str">
        <f>materials!$A$2</f>
        <v>PVCav_20_log</v>
      </c>
      <c r="B70">
        <v>2018</v>
      </c>
      <c r="C70" s="23">
        <f>[1]recycling!C70</f>
        <v>3.0528724747474749E-2</v>
      </c>
    </row>
    <row r="71" spans="1:3" x14ac:dyDescent="0.45">
      <c r="A71" t="str">
        <f>materials!$A$2</f>
        <v>PVCav_20_log</v>
      </c>
      <c r="B71">
        <v>2019</v>
      </c>
      <c r="C71" s="23">
        <f>[1]recycling!C71</f>
        <v>3.185606060606061E-2</v>
      </c>
    </row>
    <row r="72" spans="1:3" x14ac:dyDescent="0.45">
      <c r="A72" t="str">
        <f>materials!$A$2</f>
        <v>PVCav_20_log</v>
      </c>
      <c r="B72">
        <v>2020</v>
      </c>
      <c r="C72" s="23">
        <f>[1]recycling!C72</f>
        <v>3.3183396464646471E-2</v>
      </c>
    </row>
    <row r="73" spans="1:3" x14ac:dyDescent="0.45">
      <c r="A73" t="str">
        <f>materials!$A$2</f>
        <v>PVCav_20_log</v>
      </c>
      <c r="B73">
        <v>2021</v>
      </c>
      <c r="C73" s="23">
        <f>[1]recycling!C73</f>
        <v>3.4510732323232332E-2</v>
      </c>
    </row>
    <row r="74" spans="1:3" x14ac:dyDescent="0.45">
      <c r="A74" t="str">
        <f>materials!$A$2</f>
        <v>PVCav_20_log</v>
      </c>
      <c r="B74">
        <v>2022</v>
      </c>
      <c r="C74" s="23">
        <f>[1]recycling!C74</f>
        <v>3.5838068181818193E-2</v>
      </c>
    </row>
    <row r="75" spans="1:3" x14ac:dyDescent="0.45">
      <c r="A75" t="str">
        <f>materials!$A$2</f>
        <v>PVCav_20_log</v>
      </c>
      <c r="B75">
        <v>2023</v>
      </c>
      <c r="C75" s="23">
        <f>[1]recycling!C75</f>
        <v>3.7165404040404054E-2</v>
      </c>
    </row>
    <row r="76" spans="1:3" x14ac:dyDescent="0.45">
      <c r="A76" t="str">
        <f>materials!$A$2</f>
        <v>PVCav_20_log</v>
      </c>
      <c r="B76">
        <v>2024</v>
      </c>
      <c r="C76" s="23">
        <f>[1]recycling!C76</f>
        <v>3.8492739898989915E-2</v>
      </c>
    </row>
    <row r="77" spans="1:3" x14ac:dyDescent="0.45">
      <c r="A77" t="str">
        <f>materials!$A$2</f>
        <v>PVCav_20_log</v>
      </c>
      <c r="B77">
        <v>2025</v>
      </c>
      <c r="C77" s="23">
        <f>[1]recycling!C77</f>
        <v>5.0564558778207744E-2</v>
      </c>
    </row>
    <row r="78" spans="1:3" x14ac:dyDescent="0.45">
      <c r="A78" t="str">
        <f>materials!$A$2</f>
        <v>PVCav_20_log</v>
      </c>
      <c r="B78">
        <v>2026</v>
      </c>
      <c r="C78" s="23">
        <f>[1]recycling!C78</f>
        <v>6.2636377657425565E-2</v>
      </c>
    </row>
    <row r="79" spans="1:3" x14ac:dyDescent="0.45">
      <c r="A79" t="str">
        <f>materials!$A$2</f>
        <v>PVCav_20_log</v>
      </c>
      <c r="B79">
        <v>2027</v>
      </c>
      <c r="C79" s="23">
        <f>[1]recycling!C79</f>
        <v>7.4708196536643387E-2</v>
      </c>
    </row>
    <row r="80" spans="1:3" x14ac:dyDescent="0.45">
      <c r="A80" t="str">
        <f>materials!$A$2</f>
        <v>PVCav_20_log</v>
      </c>
      <c r="B80">
        <v>2028</v>
      </c>
      <c r="C80" s="23">
        <f>[1]recycling!C80</f>
        <v>8.6780015415861209E-2</v>
      </c>
    </row>
    <row r="81" spans="1:3" x14ac:dyDescent="0.45">
      <c r="A81" t="str">
        <f>materials!$A$2</f>
        <v>PVCav_20_log</v>
      </c>
      <c r="B81">
        <v>2029</v>
      </c>
      <c r="C81" s="23">
        <f>[1]recycling!C81</f>
        <v>9.885183429507903E-2</v>
      </c>
    </row>
    <row r="82" spans="1:3" x14ac:dyDescent="0.45">
      <c r="A82" t="str">
        <f>materials!$A$2</f>
        <v>PVCav_20_log</v>
      </c>
      <c r="B82">
        <v>2030</v>
      </c>
      <c r="C82" s="23">
        <f>[1]recycling!C82</f>
        <v>0.11092365317429685</v>
      </c>
    </row>
    <row r="83" spans="1:3" x14ac:dyDescent="0.45">
      <c r="A83" t="str">
        <f>materials!$A$2</f>
        <v>PVCav_20_log</v>
      </c>
      <c r="B83">
        <v>2031</v>
      </c>
      <c r="C83" s="23">
        <f>[1]recycling!C83</f>
        <v>0.12299547205351467</v>
      </c>
    </row>
    <row r="84" spans="1:3" x14ac:dyDescent="0.45">
      <c r="A84" t="str">
        <f>materials!$A$2</f>
        <v>PVCav_20_log</v>
      </c>
      <c r="B84">
        <v>2032</v>
      </c>
      <c r="C84" s="23">
        <f>[1]recycling!C84</f>
        <v>0.13506729093273251</v>
      </c>
    </row>
    <row r="85" spans="1:3" x14ac:dyDescent="0.45">
      <c r="A85" t="str">
        <f>materials!$A$2</f>
        <v>PVCav_20_log</v>
      </c>
      <c r="B85">
        <v>2033</v>
      </c>
      <c r="C85" s="23">
        <f>[1]recycling!C85</f>
        <v>0.14713910981195033</v>
      </c>
    </row>
    <row r="86" spans="1:3" x14ac:dyDescent="0.45">
      <c r="A86" t="str">
        <f>materials!$A$2</f>
        <v>PVCav_20_log</v>
      </c>
      <c r="B86">
        <v>2034</v>
      </c>
      <c r="C86" s="23">
        <f>[1]recycling!C86</f>
        <v>0.15921092869116815</v>
      </c>
    </row>
    <row r="87" spans="1:3" x14ac:dyDescent="0.45">
      <c r="A87" t="str">
        <f>materials!$A$2</f>
        <v>PVCav_20_log</v>
      </c>
      <c r="B87">
        <v>2035</v>
      </c>
      <c r="C87" s="23">
        <f>[1]recycling!C87</f>
        <v>0.17128274757038597</v>
      </c>
    </row>
    <row r="88" spans="1:3" x14ac:dyDescent="0.45">
      <c r="A88" t="str">
        <f>materials!$A$2</f>
        <v>PVCav_20_log</v>
      </c>
      <c r="B88">
        <v>2036</v>
      </c>
      <c r="C88" s="23">
        <f>[1]recycling!C88</f>
        <v>0.1833545664496038</v>
      </c>
    </row>
    <row r="89" spans="1:3" x14ac:dyDescent="0.45">
      <c r="A89" t="str">
        <f>materials!$A$2</f>
        <v>PVCav_20_log</v>
      </c>
      <c r="B89">
        <v>2037</v>
      </c>
      <c r="C89" s="23">
        <f>[1]recycling!C89</f>
        <v>0.19542638532882162</v>
      </c>
    </row>
    <row r="90" spans="1:3" x14ac:dyDescent="0.45">
      <c r="A90" t="str">
        <f>materials!$A$2</f>
        <v>PVCav_20_log</v>
      </c>
      <c r="B90">
        <v>2038</v>
      </c>
      <c r="C90" s="23">
        <f>[1]recycling!C90</f>
        <v>0.20749820420803944</v>
      </c>
    </row>
    <row r="91" spans="1:3" x14ac:dyDescent="0.45">
      <c r="A91" t="str">
        <f>materials!$A$2</f>
        <v>PVCav_20_log</v>
      </c>
      <c r="B91">
        <v>2039</v>
      </c>
      <c r="C91" s="23">
        <f>[1]recycling!C91</f>
        <v>0.21957002308725726</v>
      </c>
    </row>
    <row r="92" spans="1:3" x14ac:dyDescent="0.45">
      <c r="A92" t="str">
        <f>materials!$A$2</f>
        <v>PVCav_20_log</v>
      </c>
      <c r="B92">
        <v>2040</v>
      </c>
      <c r="C92" s="23">
        <f>[1]recycling!C92</f>
        <v>0.23164184196647511</v>
      </c>
    </row>
    <row r="93" spans="1:3" x14ac:dyDescent="0.45">
      <c r="A93" t="str">
        <f>materials!$A$2</f>
        <v>PVCav_20_log</v>
      </c>
      <c r="B93">
        <v>2041</v>
      </c>
      <c r="C93" s="23">
        <f>[1]recycling!C93</f>
        <v>0.23361447793370052</v>
      </c>
    </row>
    <row r="94" spans="1:3" x14ac:dyDescent="0.45">
      <c r="A94" t="str">
        <f>materials!$A$2</f>
        <v>PVCav_20_log</v>
      </c>
      <c r="B94">
        <v>2042</v>
      </c>
      <c r="C94" s="23">
        <f>[1]recycling!C94</f>
        <v>0.23558711390092593</v>
      </c>
    </row>
    <row r="95" spans="1:3" x14ac:dyDescent="0.45">
      <c r="A95" t="str">
        <f>materials!$A$2</f>
        <v>PVCav_20_log</v>
      </c>
      <c r="B95">
        <v>2043</v>
      </c>
      <c r="C95" s="23">
        <f>[1]recycling!C95</f>
        <v>0.23755974986815134</v>
      </c>
    </row>
    <row r="96" spans="1:3" x14ac:dyDescent="0.45">
      <c r="A96" t="str">
        <f>materials!$A$2</f>
        <v>PVCav_20_log</v>
      </c>
      <c r="B96">
        <v>2044</v>
      </c>
      <c r="C96" s="23">
        <f>[1]recycling!C96</f>
        <v>0.23953238583537675</v>
      </c>
    </row>
    <row r="97" spans="1:3" x14ac:dyDescent="0.45">
      <c r="A97" t="str">
        <f>materials!$A$2</f>
        <v>PVCav_20_log</v>
      </c>
      <c r="B97">
        <v>2045</v>
      </c>
      <c r="C97" s="23">
        <f>[1]recycling!C97</f>
        <v>0.24150502180260219</v>
      </c>
    </row>
    <row r="98" spans="1:3" x14ac:dyDescent="0.45">
      <c r="A98" t="str">
        <f>materials!$A$2</f>
        <v>PVCav_20_log</v>
      </c>
      <c r="B98">
        <v>2046</v>
      </c>
      <c r="C98" s="23">
        <f>[1]recycling!C98</f>
        <v>0.2434776577698276</v>
      </c>
    </row>
    <row r="99" spans="1:3" x14ac:dyDescent="0.45">
      <c r="A99" t="str">
        <f>materials!$A$2</f>
        <v>PVCav_20_log</v>
      </c>
      <c r="B99">
        <v>2047</v>
      </c>
      <c r="C99" s="23">
        <f>[1]recycling!C99</f>
        <v>0.24545029373705302</v>
      </c>
    </row>
    <row r="100" spans="1:3" x14ac:dyDescent="0.45">
      <c r="A100" t="str">
        <f>materials!$A$2</f>
        <v>PVCav_20_log</v>
      </c>
      <c r="B100">
        <v>2048</v>
      </c>
      <c r="C100" s="23">
        <f>[1]recycling!C100</f>
        <v>0.24742292970427843</v>
      </c>
    </row>
    <row r="101" spans="1:3" x14ac:dyDescent="0.45">
      <c r="A101" t="str">
        <f>materials!$A$2</f>
        <v>PVCav_20_log</v>
      </c>
      <c r="B101">
        <v>2049</v>
      </c>
      <c r="C101" s="23">
        <f>[1]recycling!C101</f>
        <v>0.24939556567150384</v>
      </c>
    </row>
    <row r="102" spans="1:3" x14ac:dyDescent="0.45">
      <c r="A102" t="str">
        <f>materials!$A$2</f>
        <v>PVCav_20_log</v>
      </c>
      <c r="B102">
        <v>2050</v>
      </c>
      <c r="C102" s="23">
        <f>[1]recycling!C102</f>
        <v>0.25136820163872925</v>
      </c>
    </row>
    <row r="103" spans="1:3" x14ac:dyDescent="0.45">
      <c r="A103" t="str">
        <f>materials!$A$2</f>
        <v>PVCav_20_log</v>
      </c>
      <c r="B103">
        <v>2051</v>
      </c>
      <c r="C103" s="23">
        <f>[1]recycling!C103</f>
        <v>0.25334083760595466</v>
      </c>
    </row>
    <row r="104" spans="1:3" x14ac:dyDescent="0.45">
      <c r="A104" t="str">
        <f>materials!$A$2</f>
        <v>PVCav_20_log</v>
      </c>
      <c r="B104">
        <v>2052</v>
      </c>
      <c r="C104" s="23">
        <f>[1]recycling!C104</f>
        <v>0.25531347357318007</v>
      </c>
    </row>
    <row r="105" spans="1:3" x14ac:dyDescent="0.45">
      <c r="A105" t="str">
        <f>materials!$A$2</f>
        <v>PVCav_20_log</v>
      </c>
      <c r="B105">
        <v>2053</v>
      </c>
      <c r="C105" s="23">
        <f>[1]recycling!C105</f>
        <v>0.25728610954040548</v>
      </c>
    </row>
    <row r="106" spans="1:3" x14ac:dyDescent="0.45">
      <c r="A106" t="str">
        <f>materials!$A$2</f>
        <v>PVCav_20_log</v>
      </c>
      <c r="B106">
        <v>2054</v>
      </c>
      <c r="C106" s="23">
        <f>[1]recycling!C106</f>
        <v>0.25925874550763089</v>
      </c>
    </row>
    <row r="107" spans="1:3" x14ac:dyDescent="0.45">
      <c r="A107" t="str">
        <f>materials!$A$2</f>
        <v>PVCav_20_log</v>
      </c>
      <c r="B107">
        <v>2055</v>
      </c>
      <c r="C107" s="23">
        <f>[1]recycling!C107</f>
        <v>0.26123138147485631</v>
      </c>
    </row>
    <row r="108" spans="1:3" x14ac:dyDescent="0.45">
      <c r="A108" t="str">
        <f>materials!$A$2</f>
        <v>PVCav_20_log</v>
      </c>
      <c r="B108">
        <v>2056</v>
      </c>
      <c r="C108" s="23">
        <f>[1]recycling!C108</f>
        <v>0.26320401744208172</v>
      </c>
    </row>
    <row r="109" spans="1:3" x14ac:dyDescent="0.45">
      <c r="A109" t="str">
        <f>materials!$A$2</f>
        <v>PVCav_20_log</v>
      </c>
      <c r="B109">
        <v>2057</v>
      </c>
      <c r="C109" s="23">
        <f>[1]recycling!C109</f>
        <v>0.26517665340930713</v>
      </c>
    </row>
    <row r="110" spans="1:3" x14ac:dyDescent="0.45">
      <c r="A110" t="str">
        <f>materials!$A$2</f>
        <v>PVCav_20_log</v>
      </c>
      <c r="B110">
        <v>2058</v>
      </c>
      <c r="C110" s="23">
        <f>[1]recycling!C110</f>
        <v>0.26714928937653259</v>
      </c>
    </row>
    <row r="111" spans="1:3" x14ac:dyDescent="0.45">
      <c r="A111" t="str">
        <f>materials!$A$2</f>
        <v>PVCav_20_log</v>
      </c>
      <c r="B111">
        <v>2059</v>
      </c>
      <c r="C111" s="23">
        <f>[1]recycling!C111</f>
        <v>0.26912192534375801</v>
      </c>
    </row>
    <row r="112" spans="1:3" x14ac:dyDescent="0.45">
      <c r="A112" t="str">
        <f>materials!$A$2</f>
        <v>PVCav_20_log</v>
      </c>
      <c r="B112">
        <v>2060</v>
      </c>
      <c r="C112" s="23">
        <f>[1]recycling!C112</f>
        <v>0.27109456131098342</v>
      </c>
    </row>
    <row r="113" spans="1:3" x14ac:dyDescent="0.45">
      <c r="A113" t="str">
        <f>materials!$A$2</f>
        <v>PVCav_20_log</v>
      </c>
      <c r="B113">
        <v>2061</v>
      </c>
      <c r="C113" s="23">
        <f>[1]recycling!C113</f>
        <v>0.27306719727820883</v>
      </c>
    </row>
    <row r="114" spans="1:3" x14ac:dyDescent="0.45">
      <c r="A114" t="str">
        <f>materials!$A$2</f>
        <v>PVCav_20_log</v>
      </c>
      <c r="B114">
        <v>2062</v>
      </c>
      <c r="C114" s="23">
        <f>[1]recycling!C114</f>
        <v>0.27503983324543424</v>
      </c>
    </row>
    <row r="115" spans="1:3" x14ac:dyDescent="0.45">
      <c r="A115" t="str">
        <f>materials!$A$2</f>
        <v>PVCav_20_log</v>
      </c>
      <c r="B115">
        <v>2063</v>
      </c>
      <c r="C115" s="23">
        <f>[1]recycling!C115</f>
        <v>0.27701246921265965</v>
      </c>
    </row>
    <row r="116" spans="1:3" x14ac:dyDescent="0.45">
      <c r="A116" t="str">
        <f>materials!$A$2</f>
        <v>PVCav_20_log</v>
      </c>
      <c r="B116">
        <v>2064</v>
      </c>
      <c r="C116" s="23">
        <f>[1]recycling!C116</f>
        <v>0.27898510517988506</v>
      </c>
    </row>
    <row r="117" spans="1:3" x14ac:dyDescent="0.45">
      <c r="A117" t="str">
        <f>materials!$A$2</f>
        <v>PVCav_20_log</v>
      </c>
      <c r="B117">
        <v>2065</v>
      </c>
      <c r="C117" s="23">
        <f>[1]recycling!C117</f>
        <v>0.28095774114711047</v>
      </c>
    </row>
    <row r="118" spans="1:3" x14ac:dyDescent="0.45">
      <c r="A118" t="str">
        <f>materials!$A$2</f>
        <v>PVCav_20_log</v>
      </c>
      <c r="B118">
        <v>2066</v>
      </c>
      <c r="C118" s="23">
        <f>[1]recycling!C118</f>
        <v>0.28293037711433588</v>
      </c>
    </row>
    <row r="119" spans="1:3" x14ac:dyDescent="0.45">
      <c r="A119" t="str">
        <f>materials!$A$2</f>
        <v>PVCav_20_log</v>
      </c>
      <c r="B119">
        <v>2067</v>
      </c>
      <c r="C119" s="23">
        <f>[1]recycling!C119</f>
        <v>0.2849030130815613</v>
      </c>
    </row>
    <row r="120" spans="1:3" x14ac:dyDescent="0.45">
      <c r="A120" t="str">
        <f>materials!$A$2</f>
        <v>PVCav_20_log</v>
      </c>
      <c r="B120">
        <v>2068</v>
      </c>
      <c r="C120" s="23">
        <f>[1]recycling!C120</f>
        <v>0.28687564904878671</v>
      </c>
    </row>
    <row r="121" spans="1:3" x14ac:dyDescent="0.45">
      <c r="A121" t="str">
        <f>materials!$A$2</f>
        <v>PVCav_20_log</v>
      </c>
      <c r="B121">
        <v>2069</v>
      </c>
      <c r="C121" s="23">
        <f>[1]recycling!C121</f>
        <v>0.28884828501601212</v>
      </c>
    </row>
    <row r="122" spans="1:3" x14ac:dyDescent="0.45">
      <c r="A122" t="str">
        <f>materials!$A$2</f>
        <v>PVCav_20_log</v>
      </c>
      <c r="B122">
        <v>2070</v>
      </c>
      <c r="C122" s="23">
        <f>[1]recycling!C122</f>
        <v>0.29082092098323753</v>
      </c>
    </row>
    <row r="123" spans="1:3" x14ac:dyDescent="0.45">
      <c r="A123" t="str">
        <f>materials!$A$2</f>
        <v>PVCav_20_log</v>
      </c>
      <c r="B123">
        <v>2071</v>
      </c>
      <c r="C123" s="23">
        <f>[1]recycling!C123</f>
        <v>0.29279355695046294</v>
      </c>
    </row>
    <row r="124" spans="1:3" x14ac:dyDescent="0.45">
      <c r="A124" t="str">
        <f>materials!$A$2</f>
        <v>PVCav_20_log</v>
      </c>
      <c r="B124">
        <v>2072</v>
      </c>
      <c r="C124" s="23">
        <f>[1]recycling!C124</f>
        <v>0.29476619291768835</v>
      </c>
    </row>
    <row r="125" spans="1:3" x14ac:dyDescent="0.45">
      <c r="A125" t="str">
        <f>materials!$A$2</f>
        <v>PVCav_20_log</v>
      </c>
      <c r="B125">
        <v>2073</v>
      </c>
      <c r="C125" s="23">
        <f>[1]recycling!C125</f>
        <v>0.29673882888491376</v>
      </c>
    </row>
    <row r="126" spans="1:3" x14ac:dyDescent="0.45">
      <c r="A126" t="str">
        <f>materials!$A$2</f>
        <v>PVCav_20_log</v>
      </c>
      <c r="B126">
        <v>2074</v>
      </c>
      <c r="C126" s="23">
        <f>[1]recycling!C126</f>
        <v>0.29871146485213917</v>
      </c>
    </row>
    <row r="127" spans="1:3" x14ac:dyDescent="0.45">
      <c r="A127" t="str">
        <f>materials!$A$2</f>
        <v>PVCav_20_log</v>
      </c>
      <c r="B127">
        <v>2075</v>
      </c>
      <c r="C127" s="23">
        <f>[1]recycling!C127</f>
        <v>0.30068410081936459</v>
      </c>
    </row>
    <row r="128" spans="1:3" x14ac:dyDescent="0.45">
      <c r="A128" t="str">
        <f>materials!$A$2</f>
        <v>PVCav_20_log</v>
      </c>
      <c r="B128">
        <v>2076</v>
      </c>
      <c r="C128" s="23">
        <f>[1]recycling!C128</f>
        <v>0.30265673678659</v>
      </c>
    </row>
    <row r="129" spans="1:3" x14ac:dyDescent="0.45">
      <c r="A129" t="str">
        <f>materials!$A$2</f>
        <v>PVCav_20_log</v>
      </c>
      <c r="B129">
        <v>2077</v>
      </c>
      <c r="C129" s="23">
        <f>[1]recycling!C129</f>
        <v>0.30462937275381541</v>
      </c>
    </row>
    <row r="130" spans="1:3" x14ac:dyDescent="0.45">
      <c r="A130" t="str">
        <f>materials!$A$2</f>
        <v>PVCav_20_log</v>
      </c>
      <c r="B130">
        <v>2078</v>
      </c>
      <c r="C130" s="23">
        <f>[1]recycling!C130</f>
        <v>0.30660200872104082</v>
      </c>
    </row>
    <row r="131" spans="1:3" x14ac:dyDescent="0.45">
      <c r="A131" t="str">
        <f>materials!$A$2</f>
        <v>PVCav_20_log</v>
      </c>
      <c r="B131">
        <v>2079</v>
      </c>
      <c r="C131" s="23">
        <f>[1]recycling!C131</f>
        <v>0.30857464468826629</v>
      </c>
    </row>
    <row r="132" spans="1:3" x14ac:dyDescent="0.45">
      <c r="A132" t="str">
        <f>materials!$A$2</f>
        <v>PVCav_20_log</v>
      </c>
      <c r="B132">
        <v>2080</v>
      </c>
      <c r="C132" s="23">
        <f>[1]recycling!C132</f>
        <v>0.3105472806554917</v>
      </c>
    </row>
    <row r="133" spans="1:3" x14ac:dyDescent="0.45">
      <c r="A133" t="str">
        <f>materials!$A$2</f>
        <v>PVCav_20_log</v>
      </c>
      <c r="B133">
        <v>2081</v>
      </c>
      <c r="C133" s="23">
        <f>[1]recycling!C133</f>
        <v>0.31251991662271711</v>
      </c>
    </row>
    <row r="134" spans="1:3" x14ac:dyDescent="0.45">
      <c r="A134" t="str">
        <f>materials!$A$2</f>
        <v>PVCav_20_log</v>
      </c>
      <c r="B134">
        <v>2082</v>
      </c>
      <c r="C134" s="23">
        <f>[1]recycling!C134</f>
        <v>0.31449255258994252</v>
      </c>
    </row>
    <row r="135" spans="1:3" x14ac:dyDescent="0.45">
      <c r="A135" t="str">
        <f>materials!$A$2</f>
        <v>PVCav_20_log</v>
      </c>
      <c r="B135">
        <v>2083</v>
      </c>
      <c r="C135" s="23">
        <f>[1]recycling!C135</f>
        <v>0.31646518855716793</v>
      </c>
    </row>
    <row r="136" spans="1:3" x14ac:dyDescent="0.45">
      <c r="A136" t="str">
        <f>materials!$A$2</f>
        <v>PVCav_20_log</v>
      </c>
      <c r="B136">
        <v>2084</v>
      </c>
      <c r="C136" s="23">
        <f>[1]recycling!C136</f>
        <v>0.31843782452439334</v>
      </c>
    </row>
    <row r="137" spans="1:3" x14ac:dyDescent="0.45">
      <c r="A137" t="str">
        <f>materials!$A$2</f>
        <v>PVCav_20_log</v>
      </c>
      <c r="B137">
        <v>2085</v>
      </c>
      <c r="C137" s="23">
        <f>[1]recycling!C137</f>
        <v>0.32041046049161875</v>
      </c>
    </row>
    <row r="138" spans="1:3" x14ac:dyDescent="0.45">
      <c r="A138" t="str">
        <f>materials!$A$2</f>
        <v>PVCav_20_log</v>
      </c>
      <c r="B138">
        <v>2086</v>
      </c>
      <c r="C138" s="23">
        <f>[1]recycling!C138</f>
        <v>0.32238309645884416</v>
      </c>
    </row>
    <row r="139" spans="1:3" x14ac:dyDescent="0.45">
      <c r="A139" t="str">
        <f>materials!$A$2</f>
        <v>PVCav_20_log</v>
      </c>
      <c r="B139">
        <v>2087</v>
      </c>
      <c r="C139" s="23">
        <f>[1]recycling!C139</f>
        <v>0.32435573242606958</v>
      </c>
    </row>
    <row r="140" spans="1:3" x14ac:dyDescent="0.45">
      <c r="A140" t="str">
        <f>materials!$A$2</f>
        <v>PVCav_20_log</v>
      </c>
      <c r="B140">
        <v>2088</v>
      </c>
      <c r="C140" s="23">
        <f>[1]recycling!C140</f>
        <v>0.32632836839329499</v>
      </c>
    </row>
    <row r="141" spans="1:3" x14ac:dyDescent="0.45">
      <c r="A141" t="str">
        <f>materials!$A$2</f>
        <v>PVCav_20_log</v>
      </c>
      <c r="B141">
        <v>2089</v>
      </c>
      <c r="C141" s="23">
        <f>[1]recycling!C141</f>
        <v>0.3283010043605204</v>
      </c>
    </row>
    <row r="142" spans="1:3" x14ac:dyDescent="0.45">
      <c r="A142" t="str">
        <f>materials!$A$2</f>
        <v>PVCav_20_log</v>
      </c>
      <c r="B142">
        <v>2090</v>
      </c>
      <c r="C142" s="23">
        <f>[1]recycling!C142</f>
        <v>0.33027364032774581</v>
      </c>
    </row>
    <row r="143" spans="1:3" x14ac:dyDescent="0.45">
      <c r="A143" t="str">
        <f>materials!$A$2</f>
        <v>PVCav_20_log</v>
      </c>
      <c r="B143">
        <v>2091</v>
      </c>
      <c r="C143" s="23">
        <f>[1]recycling!C143</f>
        <v>0.33224627629497122</v>
      </c>
    </row>
    <row r="144" spans="1:3" x14ac:dyDescent="0.45">
      <c r="A144" t="str">
        <f>materials!$A$2</f>
        <v>PVCav_20_log</v>
      </c>
      <c r="B144">
        <v>2092</v>
      </c>
      <c r="C144" s="23">
        <f>[1]recycling!C144</f>
        <v>0.33421891226219663</v>
      </c>
    </row>
    <row r="145" spans="1:3" x14ac:dyDescent="0.45">
      <c r="A145" t="str">
        <f>materials!$A$2</f>
        <v>PVCav_20_log</v>
      </c>
      <c r="B145">
        <v>2093</v>
      </c>
      <c r="C145" s="23">
        <f>[1]recycling!C145</f>
        <v>0.3361915482294221</v>
      </c>
    </row>
    <row r="146" spans="1:3" x14ac:dyDescent="0.45">
      <c r="A146" t="str">
        <f>materials!$A$2</f>
        <v>PVCav_20_log</v>
      </c>
      <c r="B146">
        <v>2094</v>
      </c>
      <c r="C146" s="23">
        <f>[1]recycling!C146</f>
        <v>0.33816418419664751</v>
      </c>
    </row>
    <row r="147" spans="1:3" x14ac:dyDescent="0.45">
      <c r="A147" t="str">
        <f>materials!$A$2</f>
        <v>PVCav_20_log</v>
      </c>
      <c r="B147">
        <v>2095</v>
      </c>
      <c r="C147" s="23">
        <f>[1]recycling!C147</f>
        <v>0.34013682016387292</v>
      </c>
    </row>
    <row r="148" spans="1:3" x14ac:dyDescent="0.45">
      <c r="A148" t="str">
        <f>materials!$A$2</f>
        <v>PVCav_20_log</v>
      </c>
      <c r="B148">
        <v>2096</v>
      </c>
      <c r="C148" s="23">
        <f>[1]recycling!C148</f>
        <v>0.34210945613109833</v>
      </c>
    </row>
    <row r="149" spans="1:3" x14ac:dyDescent="0.45">
      <c r="A149" t="str">
        <f>materials!$A$2</f>
        <v>PVCav_20_log</v>
      </c>
      <c r="B149">
        <v>2097</v>
      </c>
      <c r="C149" s="23">
        <f>[1]recycling!C149</f>
        <v>0.34408209209832374</v>
      </c>
    </row>
    <row r="150" spans="1:3" x14ac:dyDescent="0.45">
      <c r="A150" t="str">
        <f>materials!$A$2</f>
        <v>PVCav_20_log</v>
      </c>
      <c r="B150">
        <v>2098</v>
      </c>
      <c r="C150" s="23">
        <f>[1]recycling!C150</f>
        <v>0.34605472806554916</v>
      </c>
    </row>
    <row r="151" spans="1:3" x14ac:dyDescent="0.45">
      <c r="A151" t="str">
        <f>materials!$A$2</f>
        <v>PVCav_20_log</v>
      </c>
      <c r="B151">
        <v>2099</v>
      </c>
      <c r="C151" s="23">
        <f>[1]recycling!C151</f>
        <v>0.34802736403277457</v>
      </c>
    </row>
    <row r="152" spans="1:3" x14ac:dyDescent="0.45">
      <c r="A152" t="str">
        <f>materials!$A$2</f>
        <v>PVCav_20_log</v>
      </c>
      <c r="B152">
        <v>2100</v>
      </c>
      <c r="C152" s="23">
        <f>[1]recycling!C152</f>
        <v>0.35</v>
      </c>
    </row>
    <row r="153" spans="1:3" x14ac:dyDescent="0.45">
      <c r="A153" t="str">
        <f>materials!$A$3</f>
        <v>PVCav_15_log</v>
      </c>
      <c r="B153">
        <f t="shared" ref="B153:C168" si="0">B2</f>
        <v>1950</v>
      </c>
      <c r="C153" s="23">
        <f>C2</f>
        <v>0</v>
      </c>
    </row>
    <row r="154" spans="1:3" x14ac:dyDescent="0.45">
      <c r="A154" t="str">
        <f>materials!$A$3</f>
        <v>PVCav_15_log</v>
      </c>
      <c r="B154">
        <f t="shared" si="0"/>
        <v>1951</v>
      </c>
      <c r="C154" s="23">
        <f t="shared" si="0"/>
        <v>0</v>
      </c>
    </row>
    <row r="155" spans="1:3" x14ac:dyDescent="0.45">
      <c r="A155" t="str">
        <f>materials!$A$3</f>
        <v>PVCav_15_log</v>
      </c>
      <c r="B155">
        <f t="shared" si="0"/>
        <v>1952</v>
      </c>
      <c r="C155" s="23">
        <f t="shared" si="0"/>
        <v>0</v>
      </c>
    </row>
    <row r="156" spans="1:3" x14ac:dyDescent="0.45">
      <c r="A156" t="str">
        <f>materials!$A$3</f>
        <v>PVCav_15_log</v>
      </c>
      <c r="B156">
        <f t="shared" si="0"/>
        <v>1953</v>
      </c>
      <c r="C156" s="23">
        <f t="shared" si="0"/>
        <v>0</v>
      </c>
    </row>
    <row r="157" spans="1:3" x14ac:dyDescent="0.45">
      <c r="A157" t="str">
        <f>materials!$A$3</f>
        <v>PVCav_15_log</v>
      </c>
      <c r="B157">
        <f t="shared" si="0"/>
        <v>1954</v>
      </c>
      <c r="C157" s="23">
        <f t="shared" si="0"/>
        <v>0</v>
      </c>
    </row>
    <row r="158" spans="1:3" x14ac:dyDescent="0.45">
      <c r="A158" t="str">
        <f>materials!$A$3</f>
        <v>PVCav_15_log</v>
      </c>
      <c r="B158">
        <f t="shared" si="0"/>
        <v>1955</v>
      </c>
      <c r="C158" s="23">
        <f t="shared" si="0"/>
        <v>0</v>
      </c>
    </row>
    <row r="159" spans="1:3" x14ac:dyDescent="0.45">
      <c r="A159" t="str">
        <f>materials!$A$3</f>
        <v>PVCav_15_log</v>
      </c>
      <c r="B159">
        <f t="shared" si="0"/>
        <v>1956</v>
      </c>
      <c r="C159" s="23">
        <f t="shared" si="0"/>
        <v>0</v>
      </c>
    </row>
    <row r="160" spans="1:3" x14ac:dyDescent="0.45">
      <c r="A160" t="str">
        <f>materials!$A$3</f>
        <v>PVCav_15_log</v>
      </c>
      <c r="B160">
        <f t="shared" si="0"/>
        <v>1957</v>
      </c>
      <c r="C160" s="23">
        <f t="shared" si="0"/>
        <v>0</v>
      </c>
    </row>
    <row r="161" spans="1:3" x14ac:dyDescent="0.45">
      <c r="A161" t="str">
        <f>materials!$A$3</f>
        <v>PVCav_15_log</v>
      </c>
      <c r="B161">
        <f t="shared" si="0"/>
        <v>1958</v>
      </c>
      <c r="C161" s="23">
        <f t="shared" si="0"/>
        <v>0</v>
      </c>
    </row>
    <row r="162" spans="1:3" x14ac:dyDescent="0.45">
      <c r="A162" t="str">
        <f>materials!$A$3</f>
        <v>PVCav_15_log</v>
      </c>
      <c r="B162">
        <f t="shared" si="0"/>
        <v>1959</v>
      </c>
      <c r="C162" s="23">
        <f t="shared" si="0"/>
        <v>0</v>
      </c>
    </row>
    <row r="163" spans="1:3" x14ac:dyDescent="0.45">
      <c r="A163" t="str">
        <f>materials!$A$3</f>
        <v>PVCav_15_log</v>
      </c>
      <c r="B163">
        <f t="shared" si="0"/>
        <v>1960</v>
      </c>
      <c r="C163" s="23">
        <f t="shared" si="0"/>
        <v>0</v>
      </c>
    </row>
    <row r="164" spans="1:3" x14ac:dyDescent="0.45">
      <c r="A164" t="str">
        <f>materials!$A$3</f>
        <v>PVCav_15_log</v>
      </c>
      <c r="B164">
        <f t="shared" si="0"/>
        <v>1961</v>
      </c>
      <c r="C164" s="23">
        <f t="shared" si="0"/>
        <v>0</v>
      </c>
    </row>
    <row r="165" spans="1:3" x14ac:dyDescent="0.45">
      <c r="A165" t="str">
        <f>materials!$A$3</f>
        <v>PVCav_15_log</v>
      </c>
      <c r="B165">
        <f t="shared" si="0"/>
        <v>1962</v>
      </c>
      <c r="C165" s="23">
        <f t="shared" si="0"/>
        <v>0</v>
      </c>
    </row>
    <row r="166" spans="1:3" x14ac:dyDescent="0.45">
      <c r="A166" t="str">
        <f>materials!$A$3</f>
        <v>PVCav_15_log</v>
      </c>
      <c r="B166">
        <f t="shared" si="0"/>
        <v>1963</v>
      </c>
      <c r="C166" s="23">
        <f t="shared" si="0"/>
        <v>0</v>
      </c>
    </row>
    <row r="167" spans="1:3" x14ac:dyDescent="0.45">
      <c r="A167" t="str">
        <f>materials!$A$3</f>
        <v>PVCav_15_log</v>
      </c>
      <c r="B167">
        <f t="shared" si="0"/>
        <v>1964</v>
      </c>
      <c r="C167" s="23">
        <f t="shared" si="0"/>
        <v>0</v>
      </c>
    </row>
    <row r="168" spans="1:3" x14ac:dyDescent="0.45">
      <c r="A168" t="str">
        <f>materials!$A$3</f>
        <v>PVCav_15_log</v>
      </c>
      <c r="B168">
        <f t="shared" si="0"/>
        <v>1965</v>
      </c>
      <c r="C168" s="23">
        <f t="shared" si="0"/>
        <v>0</v>
      </c>
    </row>
    <row r="169" spans="1:3" x14ac:dyDescent="0.45">
      <c r="A169" t="str">
        <f>materials!$A$3</f>
        <v>PVCav_15_log</v>
      </c>
      <c r="B169">
        <f t="shared" ref="B169:C184" si="1">B18</f>
        <v>1966</v>
      </c>
      <c r="C169" s="23">
        <f t="shared" si="1"/>
        <v>0</v>
      </c>
    </row>
    <row r="170" spans="1:3" x14ac:dyDescent="0.45">
      <c r="A170" t="str">
        <f>materials!$A$3</f>
        <v>PVCav_15_log</v>
      </c>
      <c r="B170">
        <f t="shared" si="1"/>
        <v>1967</v>
      </c>
      <c r="C170" s="23">
        <f t="shared" si="1"/>
        <v>0</v>
      </c>
    </row>
    <row r="171" spans="1:3" x14ac:dyDescent="0.45">
      <c r="A171" t="str">
        <f>materials!$A$3</f>
        <v>PVCav_15_log</v>
      </c>
      <c r="B171">
        <f t="shared" si="1"/>
        <v>1968</v>
      </c>
      <c r="C171" s="23">
        <f t="shared" si="1"/>
        <v>0</v>
      </c>
    </row>
    <row r="172" spans="1:3" x14ac:dyDescent="0.45">
      <c r="A172" t="str">
        <f>materials!$A$3</f>
        <v>PVCav_15_log</v>
      </c>
      <c r="B172">
        <f t="shared" si="1"/>
        <v>1969</v>
      </c>
      <c r="C172" s="23">
        <f t="shared" si="1"/>
        <v>0</v>
      </c>
    </row>
    <row r="173" spans="1:3" x14ac:dyDescent="0.45">
      <c r="A173" t="str">
        <f>materials!$A$3</f>
        <v>PVCav_15_log</v>
      </c>
      <c r="B173">
        <f t="shared" si="1"/>
        <v>1970</v>
      </c>
      <c r="C173" s="23">
        <f t="shared" si="1"/>
        <v>0</v>
      </c>
    </row>
    <row r="174" spans="1:3" x14ac:dyDescent="0.45">
      <c r="A174" t="str">
        <f>materials!$A$3</f>
        <v>PVCav_15_log</v>
      </c>
      <c r="B174">
        <f t="shared" si="1"/>
        <v>1971</v>
      </c>
      <c r="C174" s="23">
        <f t="shared" si="1"/>
        <v>0</v>
      </c>
    </row>
    <row r="175" spans="1:3" x14ac:dyDescent="0.45">
      <c r="A175" t="str">
        <f>materials!$A$3</f>
        <v>PVCav_15_log</v>
      </c>
      <c r="B175">
        <f t="shared" si="1"/>
        <v>1972</v>
      </c>
      <c r="C175" s="23">
        <f t="shared" si="1"/>
        <v>0</v>
      </c>
    </row>
    <row r="176" spans="1:3" x14ac:dyDescent="0.45">
      <c r="A176" t="str">
        <f>materials!$A$3</f>
        <v>PVCav_15_log</v>
      </c>
      <c r="B176">
        <f t="shared" si="1"/>
        <v>1973</v>
      </c>
      <c r="C176" s="23">
        <f t="shared" si="1"/>
        <v>0</v>
      </c>
    </row>
    <row r="177" spans="1:3" x14ac:dyDescent="0.45">
      <c r="A177" t="str">
        <f>materials!$A$3</f>
        <v>PVCav_15_log</v>
      </c>
      <c r="B177">
        <f t="shared" si="1"/>
        <v>1974</v>
      </c>
      <c r="C177" s="23">
        <f t="shared" si="1"/>
        <v>0</v>
      </c>
    </row>
    <row r="178" spans="1:3" x14ac:dyDescent="0.45">
      <c r="A178" t="str">
        <f>materials!$A$3</f>
        <v>PVCav_15_log</v>
      </c>
      <c r="B178">
        <f t="shared" si="1"/>
        <v>1975</v>
      </c>
      <c r="C178" s="23">
        <f t="shared" si="1"/>
        <v>0</v>
      </c>
    </row>
    <row r="179" spans="1:3" x14ac:dyDescent="0.45">
      <c r="A179" t="str">
        <f>materials!$A$3</f>
        <v>PVCav_15_log</v>
      </c>
      <c r="B179">
        <f t="shared" si="1"/>
        <v>1976</v>
      </c>
      <c r="C179" s="23">
        <f t="shared" si="1"/>
        <v>0</v>
      </c>
    </row>
    <row r="180" spans="1:3" x14ac:dyDescent="0.45">
      <c r="A180" t="str">
        <f>materials!$A$3</f>
        <v>PVCav_15_log</v>
      </c>
      <c r="B180">
        <f t="shared" si="1"/>
        <v>1977</v>
      </c>
      <c r="C180" s="23">
        <f t="shared" si="1"/>
        <v>0</v>
      </c>
    </row>
    <row r="181" spans="1:3" x14ac:dyDescent="0.45">
      <c r="A181" t="str">
        <f>materials!$A$3</f>
        <v>PVCav_15_log</v>
      </c>
      <c r="B181">
        <f t="shared" si="1"/>
        <v>1978</v>
      </c>
      <c r="C181" s="23">
        <f t="shared" si="1"/>
        <v>0</v>
      </c>
    </row>
    <row r="182" spans="1:3" x14ac:dyDescent="0.45">
      <c r="A182" t="str">
        <f>materials!$A$3</f>
        <v>PVCav_15_log</v>
      </c>
      <c r="B182">
        <f t="shared" si="1"/>
        <v>1979</v>
      </c>
      <c r="C182" s="23">
        <f t="shared" si="1"/>
        <v>0</v>
      </c>
    </row>
    <row r="183" spans="1:3" x14ac:dyDescent="0.45">
      <c r="A183" t="str">
        <f>materials!$A$3</f>
        <v>PVCav_15_log</v>
      </c>
      <c r="B183">
        <f t="shared" si="1"/>
        <v>1980</v>
      </c>
      <c r="C183" s="23">
        <f t="shared" si="1"/>
        <v>0</v>
      </c>
    </row>
    <row r="184" spans="1:3" x14ac:dyDescent="0.45">
      <c r="A184" t="str">
        <f>materials!$A$3</f>
        <v>PVCav_15_log</v>
      </c>
      <c r="B184">
        <f t="shared" si="1"/>
        <v>1981</v>
      </c>
      <c r="C184" s="23">
        <f t="shared" si="1"/>
        <v>0</v>
      </c>
    </row>
    <row r="185" spans="1:3" x14ac:dyDescent="0.45">
      <c r="A185" t="str">
        <f>materials!$A$3</f>
        <v>PVCav_15_log</v>
      </c>
      <c r="B185">
        <f t="shared" ref="B185:C200" si="2">B34</f>
        <v>1982</v>
      </c>
      <c r="C185" s="23">
        <f t="shared" si="2"/>
        <v>0</v>
      </c>
    </row>
    <row r="186" spans="1:3" x14ac:dyDescent="0.45">
      <c r="A186" t="str">
        <f>materials!$A$3</f>
        <v>PVCav_15_log</v>
      </c>
      <c r="B186">
        <f t="shared" si="2"/>
        <v>1983</v>
      </c>
      <c r="C186" s="23">
        <f t="shared" si="2"/>
        <v>0</v>
      </c>
    </row>
    <row r="187" spans="1:3" x14ac:dyDescent="0.45">
      <c r="A187" t="str">
        <f>materials!$A$3</f>
        <v>PVCav_15_log</v>
      </c>
      <c r="B187">
        <f t="shared" si="2"/>
        <v>1984</v>
      </c>
      <c r="C187" s="23">
        <f t="shared" si="2"/>
        <v>0</v>
      </c>
    </row>
    <row r="188" spans="1:3" x14ac:dyDescent="0.45">
      <c r="A188" t="str">
        <f>materials!$A$3</f>
        <v>PVCav_15_log</v>
      </c>
      <c r="B188">
        <f t="shared" si="2"/>
        <v>1985</v>
      </c>
      <c r="C188" s="23">
        <f t="shared" si="2"/>
        <v>0</v>
      </c>
    </row>
    <row r="189" spans="1:3" x14ac:dyDescent="0.45">
      <c r="A189" t="str">
        <f>materials!$A$3</f>
        <v>PVCav_15_log</v>
      </c>
      <c r="B189">
        <f t="shared" si="2"/>
        <v>1986</v>
      </c>
      <c r="C189" s="23">
        <f t="shared" si="2"/>
        <v>0</v>
      </c>
    </row>
    <row r="190" spans="1:3" x14ac:dyDescent="0.45">
      <c r="A190" t="str">
        <f>materials!$A$3</f>
        <v>PVCav_15_log</v>
      </c>
      <c r="B190">
        <f t="shared" si="2"/>
        <v>1987</v>
      </c>
      <c r="C190" s="23">
        <f t="shared" si="2"/>
        <v>0</v>
      </c>
    </row>
    <row r="191" spans="1:3" x14ac:dyDescent="0.45">
      <c r="A191" t="str">
        <f>materials!$A$3</f>
        <v>PVCav_15_log</v>
      </c>
      <c r="B191">
        <f t="shared" si="2"/>
        <v>1988</v>
      </c>
      <c r="C191" s="23">
        <f t="shared" si="2"/>
        <v>0</v>
      </c>
    </row>
    <row r="192" spans="1:3" x14ac:dyDescent="0.45">
      <c r="A192" t="str">
        <f>materials!$A$3</f>
        <v>PVCav_15_log</v>
      </c>
      <c r="B192">
        <f t="shared" si="2"/>
        <v>1989</v>
      </c>
      <c r="C192" s="23">
        <f t="shared" si="2"/>
        <v>0</v>
      </c>
    </row>
    <row r="193" spans="1:3" x14ac:dyDescent="0.45">
      <c r="A193" t="str">
        <f>materials!$A$3</f>
        <v>PVCav_15_log</v>
      </c>
      <c r="B193">
        <f t="shared" si="2"/>
        <v>1990</v>
      </c>
      <c r="C193" s="23">
        <f t="shared" si="2"/>
        <v>0</v>
      </c>
    </row>
    <row r="194" spans="1:3" x14ac:dyDescent="0.45">
      <c r="A194" t="str">
        <f>materials!$A$3</f>
        <v>PVCav_15_log</v>
      </c>
      <c r="B194">
        <f t="shared" si="2"/>
        <v>1991</v>
      </c>
      <c r="C194" s="23">
        <f t="shared" si="2"/>
        <v>0</v>
      </c>
    </row>
    <row r="195" spans="1:3" x14ac:dyDescent="0.45">
      <c r="A195" t="str">
        <f>materials!$A$3</f>
        <v>PVCav_15_log</v>
      </c>
      <c r="B195">
        <f t="shared" si="2"/>
        <v>1992</v>
      </c>
      <c r="C195" s="23">
        <f t="shared" si="2"/>
        <v>0</v>
      </c>
    </row>
    <row r="196" spans="1:3" x14ac:dyDescent="0.45">
      <c r="A196" t="str">
        <f>materials!$A$3</f>
        <v>PVCav_15_log</v>
      </c>
      <c r="B196">
        <f t="shared" si="2"/>
        <v>1993</v>
      </c>
      <c r="C196" s="23">
        <f t="shared" si="2"/>
        <v>0</v>
      </c>
    </row>
    <row r="197" spans="1:3" x14ac:dyDescent="0.45">
      <c r="A197" t="str">
        <f>materials!$A$3</f>
        <v>PVCav_15_log</v>
      </c>
      <c r="B197">
        <f t="shared" si="2"/>
        <v>1994</v>
      </c>
      <c r="C197" s="23">
        <f t="shared" si="2"/>
        <v>0</v>
      </c>
    </row>
    <row r="198" spans="1:3" x14ac:dyDescent="0.45">
      <c r="A198" t="str">
        <f>materials!$A$3</f>
        <v>PVCav_15_log</v>
      </c>
      <c r="B198">
        <f t="shared" si="2"/>
        <v>1995</v>
      </c>
      <c r="C198" s="23">
        <f t="shared" si="2"/>
        <v>0</v>
      </c>
    </row>
    <row r="199" spans="1:3" x14ac:dyDescent="0.45">
      <c r="A199" t="str">
        <f>materials!$A$3</f>
        <v>PVCav_15_log</v>
      </c>
      <c r="B199">
        <f t="shared" si="2"/>
        <v>1996</v>
      </c>
      <c r="C199" s="23">
        <f t="shared" si="2"/>
        <v>1.3273358585858585E-3</v>
      </c>
    </row>
    <row r="200" spans="1:3" x14ac:dyDescent="0.45">
      <c r="A200" t="str">
        <f>materials!$A$3</f>
        <v>PVCav_15_log</v>
      </c>
      <c r="B200">
        <f t="shared" si="2"/>
        <v>1997</v>
      </c>
      <c r="C200" s="23">
        <f t="shared" si="2"/>
        <v>2.6546717171717169E-3</v>
      </c>
    </row>
    <row r="201" spans="1:3" x14ac:dyDescent="0.45">
      <c r="A201" t="str">
        <f>materials!$A$3</f>
        <v>PVCav_15_log</v>
      </c>
      <c r="B201">
        <f t="shared" ref="B201:C216" si="3">B50</f>
        <v>1998</v>
      </c>
      <c r="C201" s="23">
        <f t="shared" si="3"/>
        <v>3.9820075757575754E-3</v>
      </c>
    </row>
    <row r="202" spans="1:3" x14ac:dyDescent="0.45">
      <c r="A202" t="str">
        <f>materials!$A$3</f>
        <v>PVCav_15_log</v>
      </c>
      <c r="B202">
        <f t="shared" si="3"/>
        <v>1999</v>
      </c>
      <c r="C202" s="23">
        <f t="shared" si="3"/>
        <v>5.3093434343434338E-3</v>
      </c>
    </row>
    <row r="203" spans="1:3" x14ac:dyDescent="0.45">
      <c r="A203" t="str">
        <f>materials!$A$3</f>
        <v>PVCav_15_log</v>
      </c>
      <c r="B203">
        <f t="shared" si="3"/>
        <v>2000</v>
      </c>
      <c r="C203" s="23">
        <f t="shared" si="3"/>
        <v>6.6366792929292923E-3</v>
      </c>
    </row>
    <row r="204" spans="1:3" x14ac:dyDescent="0.45">
      <c r="A204" t="str">
        <f>materials!$A$3</f>
        <v>PVCav_15_log</v>
      </c>
      <c r="B204">
        <f t="shared" si="3"/>
        <v>2001</v>
      </c>
      <c r="C204" s="23">
        <f t="shared" si="3"/>
        <v>7.9640151515151508E-3</v>
      </c>
    </row>
    <row r="205" spans="1:3" x14ac:dyDescent="0.45">
      <c r="A205" t="str">
        <f>materials!$A$3</f>
        <v>PVCav_15_log</v>
      </c>
      <c r="B205">
        <f t="shared" si="3"/>
        <v>2002</v>
      </c>
      <c r="C205" s="23">
        <f t="shared" si="3"/>
        <v>9.2913510101010101E-3</v>
      </c>
    </row>
    <row r="206" spans="1:3" x14ac:dyDescent="0.45">
      <c r="A206" t="str">
        <f>materials!$A$3</f>
        <v>PVCav_15_log</v>
      </c>
      <c r="B206">
        <f t="shared" si="3"/>
        <v>2003</v>
      </c>
      <c r="C206" s="23">
        <f t="shared" si="3"/>
        <v>1.0618686868686868E-2</v>
      </c>
    </row>
    <row r="207" spans="1:3" x14ac:dyDescent="0.45">
      <c r="A207" t="str">
        <f>materials!$A$3</f>
        <v>PVCav_15_log</v>
      </c>
      <c r="B207">
        <f t="shared" si="3"/>
        <v>2004</v>
      </c>
      <c r="C207" s="23">
        <f t="shared" si="3"/>
        <v>1.1946022727272725E-2</v>
      </c>
    </row>
    <row r="208" spans="1:3" x14ac:dyDescent="0.45">
      <c r="A208" t="str">
        <f>materials!$A$3</f>
        <v>PVCav_15_log</v>
      </c>
      <c r="B208">
        <f t="shared" si="3"/>
        <v>2005</v>
      </c>
      <c r="C208" s="23">
        <f t="shared" si="3"/>
        <v>1.3273358585858585E-2</v>
      </c>
    </row>
    <row r="209" spans="1:3" x14ac:dyDescent="0.45">
      <c r="A209" t="str">
        <f>materials!$A$3</f>
        <v>PVCav_15_log</v>
      </c>
      <c r="B209">
        <f t="shared" si="3"/>
        <v>2006</v>
      </c>
      <c r="C209" s="23">
        <f t="shared" si="3"/>
        <v>1.4600694444444444E-2</v>
      </c>
    </row>
    <row r="210" spans="1:3" x14ac:dyDescent="0.45">
      <c r="A210" t="str">
        <f>materials!$A$3</f>
        <v>PVCav_15_log</v>
      </c>
      <c r="B210">
        <f t="shared" si="3"/>
        <v>2007</v>
      </c>
      <c r="C210" s="23">
        <f t="shared" si="3"/>
        <v>1.5928030303030302E-2</v>
      </c>
    </row>
    <row r="211" spans="1:3" x14ac:dyDescent="0.45">
      <c r="A211" t="str">
        <f>materials!$A$3</f>
        <v>PVCav_15_log</v>
      </c>
      <c r="B211">
        <f t="shared" si="3"/>
        <v>2008</v>
      </c>
      <c r="C211" s="23">
        <f t="shared" si="3"/>
        <v>1.7255366161616159E-2</v>
      </c>
    </row>
    <row r="212" spans="1:3" x14ac:dyDescent="0.45">
      <c r="A212" t="str">
        <f>materials!$A$3</f>
        <v>PVCav_15_log</v>
      </c>
      <c r="B212">
        <f t="shared" si="3"/>
        <v>2009</v>
      </c>
      <c r="C212" s="23">
        <f t="shared" si="3"/>
        <v>1.858270202020202E-2</v>
      </c>
    </row>
    <row r="213" spans="1:3" x14ac:dyDescent="0.45">
      <c r="A213" t="str">
        <f>materials!$A$3</f>
        <v>PVCav_15_log</v>
      </c>
      <c r="B213">
        <f t="shared" si="3"/>
        <v>2010</v>
      </c>
      <c r="C213" s="23">
        <f t="shared" si="3"/>
        <v>1.9910037878787878E-2</v>
      </c>
    </row>
    <row r="214" spans="1:3" x14ac:dyDescent="0.45">
      <c r="A214" t="str">
        <f>materials!$A$3</f>
        <v>PVCav_15_log</v>
      </c>
      <c r="B214">
        <f t="shared" si="3"/>
        <v>2011</v>
      </c>
      <c r="C214" s="23">
        <f t="shared" si="3"/>
        <v>2.1237373737373735E-2</v>
      </c>
    </row>
    <row r="215" spans="1:3" x14ac:dyDescent="0.45">
      <c r="A215" t="str">
        <f>materials!$A$3</f>
        <v>PVCav_15_log</v>
      </c>
      <c r="B215">
        <f t="shared" si="3"/>
        <v>2012</v>
      </c>
      <c r="C215" s="23">
        <f t="shared" si="3"/>
        <v>2.2564709595959593E-2</v>
      </c>
    </row>
    <row r="216" spans="1:3" x14ac:dyDescent="0.45">
      <c r="A216" t="str">
        <f>materials!$A$3</f>
        <v>PVCav_15_log</v>
      </c>
      <c r="B216">
        <f t="shared" si="3"/>
        <v>2013</v>
      </c>
      <c r="C216" s="23">
        <f t="shared" si="3"/>
        <v>2.3892045454545451E-2</v>
      </c>
    </row>
    <row r="217" spans="1:3" x14ac:dyDescent="0.45">
      <c r="A217" t="str">
        <f>materials!$A$3</f>
        <v>PVCav_15_log</v>
      </c>
      <c r="B217">
        <f t="shared" ref="B217:C232" si="4">B66</f>
        <v>2014</v>
      </c>
      <c r="C217" s="23">
        <f t="shared" si="4"/>
        <v>2.5219381313131312E-2</v>
      </c>
    </row>
    <row r="218" spans="1:3" x14ac:dyDescent="0.45">
      <c r="A218" t="str">
        <f>materials!$A$3</f>
        <v>PVCav_15_log</v>
      </c>
      <c r="B218">
        <f t="shared" si="4"/>
        <v>2015</v>
      </c>
      <c r="C218" s="23">
        <f t="shared" si="4"/>
        <v>2.6546717171717169E-2</v>
      </c>
    </row>
    <row r="219" spans="1:3" x14ac:dyDescent="0.45">
      <c r="A219" t="str">
        <f>materials!$A$3</f>
        <v>PVCav_15_log</v>
      </c>
      <c r="B219">
        <f t="shared" si="4"/>
        <v>2016</v>
      </c>
      <c r="C219" s="23">
        <f t="shared" si="4"/>
        <v>2.7874053030303027E-2</v>
      </c>
    </row>
    <row r="220" spans="1:3" x14ac:dyDescent="0.45">
      <c r="A220" t="str">
        <f>materials!$A$3</f>
        <v>PVCav_15_log</v>
      </c>
      <c r="B220">
        <f t="shared" si="4"/>
        <v>2017</v>
      </c>
      <c r="C220" s="23">
        <f t="shared" si="4"/>
        <v>2.9201388888888888E-2</v>
      </c>
    </row>
    <row r="221" spans="1:3" x14ac:dyDescent="0.45">
      <c r="A221" t="str">
        <f>materials!$A$3</f>
        <v>PVCav_15_log</v>
      </c>
      <c r="B221">
        <f t="shared" si="4"/>
        <v>2018</v>
      </c>
      <c r="C221" s="23">
        <f t="shared" si="4"/>
        <v>3.0528724747474749E-2</v>
      </c>
    </row>
    <row r="222" spans="1:3" x14ac:dyDescent="0.45">
      <c r="A222" t="str">
        <f>materials!$A$3</f>
        <v>PVCav_15_log</v>
      </c>
      <c r="B222">
        <f t="shared" si="4"/>
        <v>2019</v>
      </c>
      <c r="C222" s="23">
        <f t="shared" si="4"/>
        <v>3.185606060606061E-2</v>
      </c>
    </row>
    <row r="223" spans="1:3" x14ac:dyDescent="0.45">
      <c r="A223" t="str">
        <f>materials!$A$3</f>
        <v>PVCav_15_log</v>
      </c>
      <c r="B223">
        <f t="shared" si="4"/>
        <v>2020</v>
      </c>
      <c r="C223" s="23">
        <f t="shared" si="4"/>
        <v>3.3183396464646471E-2</v>
      </c>
    </row>
    <row r="224" spans="1:3" x14ac:dyDescent="0.45">
      <c r="A224" t="str">
        <f>materials!$A$3</f>
        <v>PVCav_15_log</v>
      </c>
      <c r="B224">
        <f t="shared" si="4"/>
        <v>2021</v>
      </c>
      <c r="C224" s="23">
        <f t="shared" si="4"/>
        <v>3.4510732323232332E-2</v>
      </c>
    </row>
    <row r="225" spans="1:3" x14ac:dyDescent="0.45">
      <c r="A225" t="str">
        <f>materials!$A$3</f>
        <v>PVCav_15_log</v>
      </c>
      <c r="B225">
        <f t="shared" si="4"/>
        <v>2022</v>
      </c>
      <c r="C225" s="23">
        <f t="shared" si="4"/>
        <v>3.5838068181818193E-2</v>
      </c>
    </row>
    <row r="226" spans="1:3" x14ac:dyDescent="0.45">
      <c r="A226" t="str">
        <f>materials!$A$3</f>
        <v>PVCav_15_log</v>
      </c>
      <c r="B226">
        <f t="shared" si="4"/>
        <v>2023</v>
      </c>
      <c r="C226" s="23">
        <f t="shared" si="4"/>
        <v>3.7165404040404054E-2</v>
      </c>
    </row>
    <row r="227" spans="1:3" x14ac:dyDescent="0.45">
      <c r="A227" t="str">
        <f>materials!$A$3</f>
        <v>PVCav_15_log</v>
      </c>
      <c r="B227">
        <f t="shared" si="4"/>
        <v>2024</v>
      </c>
      <c r="C227" s="23">
        <f t="shared" si="4"/>
        <v>3.8492739898989915E-2</v>
      </c>
    </row>
    <row r="228" spans="1:3" x14ac:dyDescent="0.45">
      <c r="A228" t="str">
        <f>materials!$A$3</f>
        <v>PVCav_15_log</v>
      </c>
      <c r="B228">
        <f t="shared" si="4"/>
        <v>2025</v>
      </c>
      <c r="C228" s="23">
        <f t="shared" si="4"/>
        <v>5.0564558778207744E-2</v>
      </c>
    </row>
    <row r="229" spans="1:3" x14ac:dyDescent="0.45">
      <c r="A229" t="str">
        <f>materials!$A$3</f>
        <v>PVCav_15_log</v>
      </c>
      <c r="B229">
        <f t="shared" si="4"/>
        <v>2026</v>
      </c>
      <c r="C229" s="23">
        <f t="shared" si="4"/>
        <v>6.2636377657425565E-2</v>
      </c>
    </row>
    <row r="230" spans="1:3" x14ac:dyDescent="0.45">
      <c r="A230" t="str">
        <f>materials!$A$3</f>
        <v>PVCav_15_log</v>
      </c>
      <c r="B230">
        <f t="shared" si="4"/>
        <v>2027</v>
      </c>
      <c r="C230" s="23">
        <f t="shared" si="4"/>
        <v>7.4708196536643387E-2</v>
      </c>
    </row>
    <row r="231" spans="1:3" x14ac:dyDescent="0.45">
      <c r="A231" t="str">
        <f>materials!$A$3</f>
        <v>PVCav_15_log</v>
      </c>
      <c r="B231">
        <f t="shared" si="4"/>
        <v>2028</v>
      </c>
      <c r="C231" s="23">
        <f t="shared" si="4"/>
        <v>8.6780015415861209E-2</v>
      </c>
    </row>
    <row r="232" spans="1:3" x14ac:dyDescent="0.45">
      <c r="A232" t="str">
        <f>materials!$A$3</f>
        <v>PVCav_15_log</v>
      </c>
      <c r="B232">
        <f t="shared" si="4"/>
        <v>2029</v>
      </c>
      <c r="C232" s="23">
        <f t="shared" si="4"/>
        <v>9.885183429507903E-2</v>
      </c>
    </row>
    <row r="233" spans="1:3" x14ac:dyDescent="0.45">
      <c r="A233" t="str">
        <f>materials!$A$3</f>
        <v>PVCav_15_log</v>
      </c>
      <c r="B233">
        <f t="shared" ref="B233:C248" si="5">B82</f>
        <v>2030</v>
      </c>
      <c r="C233" s="23">
        <f t="shared" si="5"/>
        <v>0.11092365317429685</v>
      </c>
    </row>
    <row r="234" spans="1:3" x14ac:dyDescent="0.45">
      <c r="A234" t="str">
        <f>materials!$A$3</f>
        <v>PVCav_15_log</v>
      </c>
      <c r="B234">
        <f t="shared" si="5"/>
        <v>2031</v>
      </c>
      <c r="C234" s="23">
        <f t="shared" si="5"/>
        <v>0.12299547205351467</v>
      </c>
    </row>
    <row r="235" spans="1:3" x14ac:dyDescent="0.45">
      <c r="A235" t="str">
        <f>materials!$A$3</f>
        <v>PVCav_15_log</v>
      </c>
      <c r="B235">
        <f t="shared" si="5"/>
        <v>2032</v>
      </c>
      <c r="C235" s="23">
        <f t="shared" si="5"/>
        <v>0.13506729093273251</v>
      </c>
    </row>
    <row r="236" spans="1:3" x14ac:dyDescent="0.45">
      <c r="A236" t="str">
        <f>materials!$A$3</f>
        <v>PVCav_15_log</v>
      </c>
      <c r="B236">
        <f t="shared" si="5"/>
        <v>2033</v>
      </c>
      <c r="C236" s="23">
        <f t="shared" si="5"/>
        <v>0.14713910981195033</v>
      </c>
    </row>
    <row r="237" spans="1:3" x14ac:dyDescent="0.45">
      <c r="A237" t="str">
        <f>materials!$A$3</f>
        <v>PVCav_15_log</v>
      </c>
      <c r="B237">
        <f t="shared" si="5"/>
        <v>2034</v>
      </c>
      <c r="C237" s="23">
        <f t="shared" si="5"/>
        <v>0.15921092869116815</v>
      </c>
    </row>
    <row r="238" spans="1:3" x14ac:dyDescent="0.45">
      <c r="A238" t="str">
        <f>materials!$A$3</f>
        <v>PVCav_15_log</v>
      </c>
      <c r="B238">
        <f t="shared" si="5"/>
        <v>2035</v>
      </c>
      <c r="C238" s="23">
        <f t="shared" si="5"/>
        <v>0.17128274757038597</v>
      </c>
    </row>
    <row r="239" spans="1:3" x14ac:dyDescent="0.45">
      <c r="A239" t="str">
        <f>materials!$A$3</f>
        <v>PVCav_15_log</v>
      </c>
      <c r="B239">
        <f t="shared" si="5"/>
        <v>2036</v>
      </c>
      <c r="C239" s="23">
        <f t="shared" si="5"/>
        <v>0.1833545664496038</v>
      </c>
    </row>
    <row r="240" spans="1:3" x14ac:dyDescent="0.45">
      <c r="A240" t="str">
        <f>materials!$A$3</f>
        <v>PVCav_15_log</v>
      </c>
      <c r="B240">
        <f t="shared" si="5"/>
        <v>2037</v>
      </c>
      <c r="C240" s="23">
        <f t="shared" si="5"/>
        <v>0.19542638532882162</v>
      </c>
    </row>
    <row r="241" spans="1:3" x14ac:dyDescent="0.45">
      <c r="A241" t="str">
        <f>materials!$A$3</f>
        <v>PVCav_15_log</v>
      </c>
      <c r="B241">
        <f t="shared" si="5"/>
        <v>2038</v>
      </c>
      <c r="C241" s="23">
        <f t="shared" si="5"/>
        <v>0.20749820420803944</v>
      </c>
    </row>
    <row r="242" spans="1:3" x14ac:dyDescent="0.45">
      <c r="A242" t="str">
        <f>materials!$A$3</f>
        <v>PVCav_15_log</v>
      </c>
      <c r="B242">
        <f t="shared" si="5"/>
        <v>2039</v>
      </c>
      <c r="C242" s="23">
        <f t="shared" si="5"/>
        <v>0.21957002308725726</v>
      </c>
    </row>
    <row r="243" spans="1:3" x14ac:dyDescent="0.45">
      <c r="A243" t="str">
        <f>materials!$A$3</f>
        <v>PVCav_15_log</v>
      </c>
      <c r="B243">
        <f t="shared" si="5"/>
        <v>2040</v>
      </c>
      <c r="C243" s="23">
        <f t="shared" si="5"/>
        <v>0.23164184196647511</v>
      </c>
    </row>
    <row r="244" spans="1:3" x14ac:dyDescent="0.45">
      <c r="A244" t="str">
        <f>materials!$A$3</f>
        <v>PVCav_15_log</v>
      </c>
      <c r="B244">
        <f t="shared" si="5"/>
        <v>2041</v>
      </c>
      <c r="C244" s="23">
        <f t="shared" si="5"/>
        <v>0.23361447793370052</v>
      </c>
    </row>
    <row r="245" spans="1:3" x14ac:dyDescent="0.45">
      <c r="A245" t="str">
        <f>materials!$A$3</f>
        <v>PVCav_15_log</v>
      </c>
      <c r="B245">
        <f t="shared" si="5"/>
        <v>2042</v>
      </c>
      <c r="C245" s="23">
        <f t="shared" si="5"/>
        <v>0.23558711390092593</v>
      </c>
    </row>
    <row r="246" spans="1:3" x14ac:dyDescent="0.45">
      <c r="A246" t="str">
        <f>materials!$A$3</f>
        <v>PVCav_15_log</v>
      </c>
      <c r="B246">
        <f t="shared" si="5"/>
        <v>2043</v>
      </c>
      <c r="C246" s="23">
        <f t="shared" si="5"/>
        <v>0.23755974986815134</v>
      </c>
    </row>
    <row r="247" spans="1:3" x14ac:dyDescent="0.45">
      <c r="A247" t="str">
        <f>materials!$A$3</f>
        <v>PVCav_15_log</v>
      </c>
      <c r="B247">
        <f t="shared" si="5"/>
        <v>2044</v>
      </c>
      <c r="C247" s="23">
        <f t="shared" si="5"/>
        <v>0.23953238583537675</v>
      </c>
    </row>
    <row r="248" spans="1:3" x14ac:dyDescent="0.45">
      <c r="A248" t="str">
        <f>materials!$A$3</f>
        <v>PVCav_15_log</v>
      </c>
      <c r="B248">
        <f t="shared" si="5"/>
        <v>2045</v>
      </c>
      <c r="C248" s="23">
        <f t="shared" si="5"/>
        <v>0.24150502180260219</v>
      </c>
    </row>
    <row r="249" spans="1:3" x14ac:dyDescent="0.45">
      <c r="A249" t="str">
        <f>materials!$A$3</f>
        <v>PVCav_15_log</v>
      </c>
      <c r="B249">
        <f t="shared" ref="B249:C264" si="6">B98</f>
        <v>2046</v>
      </c>
      <c r="C249" s="23">
        <f t="shared" si="6"/>
        <v>0.2434776577698276</v>
      </c>
    </row>
    <row r="250" spans="1:3" x14ac:dyDescent="0.45">
      <c r="A250" t="str">
        <f>materials!$A$3</f>
        <v>PVCav_15_log</v>
      </c>
      <c r="B250">
        <f t="shared" si="6"/>
        <v>2047</v>
      </c>
      <c r="C250" s="23">
        <f t="shared" si="6"/>
        <v>0.24545029373705302</v>
      </c>
    </row>
    <row r="251" spans="1:3" x14ac:dyDescent="0.45">
      <c r="A251" t="str">
        <f>materials!$A$3</f>
        <v>PVCav_15_log</v>
      </c>
      <c r="B251">
        <f t="shared" si="6"/>
        <v>2048</v>
      </c>
      <c r="C251" s="23">
        <f t="shared" si="6"/>
        <v>0.24742292970427843</v>
      </c>
    </row>
    <row r="252" spans="1:3" x14ac:dyDescent="0.45">
      <c r="A252" t="str">
        <f>materials!$A$3</f>
        <v>PVCav_15_log</v>
      </c>
      <c r="B252">
        <f t="shared" si="6"/>
        <v>2049</v>
      </c>
      <c r="C252" s="23">
        <f t="shared" si="6"/>
        <v>0.24939556567150384</v>
      </c>
    </row>
    <row r="253" spans="1:3" x14ac:dyDescent="0.45">
      <c r="A253" t="str">
        <f>materials!$A$3</f>
        <v>PVCav_15_log</v>
      </c>
      <c r="B253">
        <f t="shared" si="6"/>
        <v>2050</v>
      </c>
      <c r="C253" s="23">
        <f t="shared" si="6"/>
        <v>0.25136820163872925</v>
      </c>
    </row>
    <row r="254" spans="1:3" x14ac:dyDescent="0.45">
      <c r="A254" t="str">
        <f>materials!$A$3</f>
        <v>PVCav_15_log</v>
      </c>
      <c r="B254">
        <f t="shared" si="6"/>
        <v>2051</v>
      </c>
      <c r="C254" s="23">
        <f t="shared" si="6"/>
        <v>0.25334083760595466</v>
      </c>
    </row>
    <row r="255" spans="1:3" x14ac:dyDescent="0.45">
      <c r="A255" t="str">
        <f>materials!$A$3</f>
        <v>PVCav_15_log</v>
      </c>
      <c r="B255">
        <f t="shared" si="6"/>
        <v>2052</v>
      </c>
      <c r="C255" s="23">
        <f t="shared" si="6"/>
        <v>0.25531347357318007</v>
      </c>
    </row>
    <row r="256" spans="1:3" x14ac:dyDescent="0.45">
      <c r="A256" t="str">
        <f>materials!$A$3</f>
        <v>PVCav_15_log</v>
      </c>
      <c r="B256">
        <f t="shared" si="6"/>
        <v>2053</v>
      </c>
      <c r="C256" s="23">
        <f t="shared" si="6"/>
        <v>0.25728610954040548</v>
      </c>
    </row>
    <row r="257" spans="1:3" x14ac:dyDescent="0.45">
      <c r="A257" t="str">
        <f>materials!$A$3</f>
        <v>PVCav_15_log</v>
      </c>
      <c r="B257">
        <f t="shared" si="6"/>
        <v>2054</v>
      </c>
      <c r="C257" s="23">
        <f t="shared" si="6"/>
        <v>0.25925874550763089</v>
      </c>
    </row>
    <row r="258" spans="1:3" x14ac:dyDescent="0.45">
      <c r="A258" t="str">
        <f>materials!$A$3</f>
        <v>PVCav_15_log</v>
      </c>
      <c r="B258">
        <f t="shared" si="6"/>
        <v>2055</v>
      </c>
      <c r="C258" s="23">
        <f t="shared" si="6"/>
        <v>0.26123138147485631</v>
      </c>
    </row>
    <row r="259" spans="1:3" x14ac:dyDescent="0.45">
      <c r="A259" t="str">
        <f>materials!$A$3</f>
        <v>PVCav_15_log</v>
      </c>
      <c r="B259">
        <f t="shared" si="6"/>
        <v>2056</v>
      </c>
      <c r="C259" s="23">
        <f t="shared" si="6"/>
        <v>0.26320401744208172</v>
      </c>
    </row>
    <row r="260" spans="1:3" x14ac:dyDescent="0.45">
      <c r="A260" t="str">
        <f>materials!$A$3</f>
        <v>PVCav_15_log</v>
      </c>
      <c r="B260">
        <f t="shared" si="6"/>
        <v>2057</v>
      </c>
      <c r="C260" s="23">
        <f t="shared" si="6"/>
        <v>0.26517665340930713</v>
      </c>
    </row>
    <row r="261" spans="1:3" x14ac:dyDescent="0.45">
      <c r="A261" t="str">
        <f>materials!$A$3</f>
        <v>PVCav_15_log</v>
      </c>
      <c r="B261">
        <f t="shared" si="6"/>
        <v>2058</v>
      </c>
      <c r="C261" s="23">
        <f t="shared" si="6"/>
        <v>0.26714928937653259</v>
      </c>
    </row>
    <row r="262" spans="1:3" x14ac:dyDescent="0.45">
      <c r="A262" t="str">
        <f>materials!$A$3</f>
        <v>PVCav_15_log</v>
      </c>
      <c r="B262">
        <f t="shared" si="6"/>
        <v>2059</v>
      </c>
      <c r="C262" s="23">
        <f t="shared" si="6"/>
        <v>0.26912192534375801</v>
      </c>
    </row>
    <row r="263" spans="1:3" x14ac:dyDescent="0.45">
      <c r="A263" t="str">
        <f>materials!$A$3</f>
        <v>PVCav_15_log</v>
      </c>
      <c r="B263">
        <f t="shared" si="6"/>
        <v>2060</v>
      </c>
      <c r="C263" s="23">
        <f t="shared" si="6"/>
        <v>0.27109456131098342</v>
      </c>
    </row>
    <row r="264" spans="1:3" x14ac:dyDescent="0.45">
      <c r="A264" t="str">
        <f>materials!$A$3</f>
        <v>PVCav_15_log</v>
      </c>
      <c r="B264">
        <f t="shared" si="6"/>
        <v>2061</v>
      </c>
      <c r="C264" s="23">
        <f t="shared" si="6"/>
        <v>0.27306719727820883</v>
      </c>
    </row>
    <row r="265" spans="1:3" x14ac:dyDescent="0.45">
      <c r="A265" t="str">
        <f>materials!$A$3</f>
        <v>PVCav_15_log</v>
      </c>
      <c r="B265">
        <f t="shared" ref="B265:C280" si="7">B114</f>
        <v>2062</v>
      </c>
      <c r="C265" s="23">
        <f t="shared" si="7"/>
        <v>0.27503983324543424</v>
      </c>
    </row>
    <row r="266" spans="1:3" x14ac:dyDescent="0.45">
      <c r="A266" t="str">
        <f>materials!$A$3</f>
        <v>PVCav_15_log</v>
      </c>
      <c r="B266">
        <f t="shared" si="7"/>
        <v>2063</v>
      </c>
      <c r="C266" s="23">
        <f t="shared" si="7"/>
        <v>0.27701246921265965</v>
      </c>
    </row>
    <row r="267" spans="1:3" x14ac:dyDescent="0.45">
      <c r="A267" t="str">
        <f>materials!$A$3</f>
        <v>PVCav_15_log</v>
      </c>
      <c r="B267">
        <f t="shared" si="7"/>
        <v>2064</v>
      </c>
      <c r="C267" s="23">
        <f t="shared" si="7"/>
        <v>0.27898510517988506</v>
      </c>
    </row>
    <row r="268" spans="1:3" x14ac:dyDescent="0.45">
      <c r="A268" t="str">
        <f>materials!$A$3</f>
        <v>PVCav_15_log</v>
      </c>
      <c r="B268">
        <f t="shared" si="7"/>
        <v>2065</v>
      </c>
      <c r="C268" s="23">
        <f t="shared" si="7"/>
        <v>0.28095774114711047</v>
      </c>
    </row>
    <row r="269" spans="1:3" x14ac:dyDescent="0.45">
      <c r="A269" t="str">
        <f>materials!$A$3</f>
        <v>PVCav_15_log</v>
      </c>
      <c r="B269">
        <f t="shared" si="7"/>
        <v>2066</v>
      </c>
      <c r="C269" s="23">
        <f t="shared" si="7"/>
        <v>0.28293037711433588</v>
      </c>
    </row>
    <row r="270" spans="1:3" x14ac:dyDescent="0.45">
      <c r="A270" t="str">
        <f>materials!$A$3</f>
        <v>PVCav_15_log</v>
      </c>
      <c r="B270">
        <f t="shared" si="7"/>
        <v>2067</v>
      </c>
      <c r="C270" s="23">
        <f t="shared" si="7"/>
        <v>0.2849030130815613</v>
      </c>
    </row>
    <row r="271" spans="1:3" x14ac:dyDescent="0.45">
      <c r="A271" t="str">
        <f>materials!$A$3</f>
        <v>PVCav_15_log</v>
      </c>
      <c r="B271">
        <f t="shared" si="7"/>
        <v>2068</v>
      </c>
      <c r="C271" s="23">
        <f t="shared" si="7"/>
        <v>0.28687564904878671</v>
      </c>
    </row>
    <row r="272" spans="1:3" x14ac:dyDescent="0.45">
      <c r="A272" t="str">
        <f>materials!$A$3</f>
        <v>PVCav_15_log</v>
      </c>
      <c r="B272">
        <f t="shared" si="7"/>
        <v>2069</v>
      </c>
      <c r="C272" s="23">
        <f t="shared" si="7"/>
        <v>0.28884828501601212</v>
      </c>
    </row>
    <row r="273" spans="1:3" x14ac:dyDescent="0.45">
      <c r="A273" t="str">
        <f>materials!$A$3</f>
        <v>PVCav_15_log</v>
      </c>
      <c r="B273">
        <f t="shared" si="7"/>
        <v>2070</v>
      </c>
      <c r="C273" s="23">
        <f t="shared" si="7"/>
        <v>0.29082092098323753</v>
      </c>
    </row>
    <row r="274" spans="1:3" x14ac:dyDescent="0.45">
      <c r="A274" t="str">
        <f>materials!$A$3</f>
        <v>PVCav_15_log</v>
      </c>
      <c r="B274">
        <f t="shared" si="7"/>
        <v>2071</v>
      </c>
      <c r="C274" s="23">
        <f t="shared" si="7"/>
        <v>0.29279355695046294</v>
      </c>
    </row>
    <row r="275" spans="1:3" x14ac:dyDescent="0.45">
      <c r="A275" t="str">
        <f>materials!$A$3</f>
        <v>PVCav_15_log</v>
      </c>
      <c r="B275">
        <f t="shared" si="7"/>
        <v>2072</v>
      </c>
      <c r="C275" s="23">
        <f t="shared" si="7"/>
        <v>0.29476619291768835</v>
      </c>
    </row>
    <row r="276" spans="1:3" x14ac:dyDescent="0.45">
      <c r="A276" t="str">
        <f>materials!$A$3</f>
        <v>PVCav_15_log</v>
      </c>
      <c r="B276">
        <f t="shared" si="7"/>
        <v>2073</v>
      </c>
      <c r="C276" s="23">
        <f t="shared" si="7"/>
        <v>0.29673882888491376</v>
      </c>
    </row>
    <row r="277" spans="1:3" x14ac:dyDescent="0.45">
      <c r="A277" t="str">
        <f>materials!$A$3</f>
        <v>PVCav_15_log</v>
      </c>
      <c r="B277">
        <f t="shared" si="7"/>
        <v>2074</v>
      </c>
      <c r="C277" s="23">
        <f t="shared" si="7"/>
        <v>0.29871146485213917</v>
      </c>
    </row>
    <row r="278" spans="1:3" x14ac:dyDescent="0.45">
      <c r="A278" t="str">
        <f>materials!$A$3</f>
        <v>PVCav_15_log</v>
      </c>
      <c r="B278">
        <f t="shared" si="7"/>
        <v>2075</v>
      </c>
      <c r="C278" s="23">
        <f t="shared" si="7"/>
        <v>0.30068410081936459</v>
      </c>
    </row>
    <row r="279" spans="1:3" x14ac:dyDescent="0.45">
      <c r="A279" t="str">
        <f>materials!$A$3</f>
        <v>PVCav_15_log</v>
      </c>
      <c r="B279">
        <f t="shared" si="7"/>
        <v>2076</v>
      </c>
      <c r="C279" s="23">
        <f t="shared" si="7"/>
        <v>0.30265673678659</v>
      </c>
    </row>
    <row r="280" spans="1:3" x14ac:dyDescent="0.45">
      <c r="A280" t="str">
        <f>materials!$A$3</f>
        <v>PVCav_15_log</v>
      </c>
      <c r="B280">
        <f t="shared" si="7"/>
        <v>2077</v>
      </c>
      <c r="C280" s="23">
        <f t="shared" si="7"/>
        <v>0.30462937275381541</v>
      </c>
    </row>
    <row r="281" spans="1:3" x14ac:dyDescent="0.45">
      <c r="A281" t="str">
        <f>materials!$A$3</f>
        <v>PVCav_15_log</v>
      </c>
      <c r="B281">
        <f t="shared" ref="B281:C296" si="8">B130</f>
        <v>2078</v>
      </c>
      <c r="C281" s="23">
        <f t="shared" si="8"/>
        <v>0.30660200872104082</v>
      </c>
    </row>
    <row r="282" spans="1:3" x14ac:dyDescent="0.45">
      <c r="A282" t="str">
        <f>materials!$A$3</f>
        <v>PVCav_15_log</v>
      </c>
      <c r="B282">
        <f t="shared" si="8"/>
        <v>2079</v>
      </c>
      <c r="C282" s="23">
        <f t="shared" si="8"/>
        <v>0.30857464468826629</v>
      </c>
    </row>
    <row r="283" spans="1:3" x14ac:dyDescent="0.45">
      <c r="A283" t="str">
        <f>materials!$A$3</f>
        <v>PVCav_15_log</v>
      </c>
      <c r="B283">
        <f t="shared" si="8"/>
        <v>2080</v>
      </c>
      <c r="C283" s="23">
        <f t="shared" si="8"/>
        <v>0.3105472806554917</v>
      </c>
    </row>
    <row r="284" spans="1:3" x14ac:dyDescent="0.45">
      <c r="A284" t="str">
        <f>materials!$A$3</f>
        <v>PVCav_15_log</v>
      </c>
      <c r="B284">
        <f t="shared" si="8"/>
        <v>2081</v>
      </c>
      <c r="C284" s="23">
        <f t="shared" si="8"/>
        <v>0.31251991662271711</v>
      </c>
    </row>
    <row r="285" spans="1:3" x14ac:dyDescent="0.45">
      <c r="A285" t="str">
        <f>materials!$A$3</f>
        <v>PVCav_15_log</v>
      </c>
      <c r="B285">
        <f t="shared" si="8"/>
        <v>2082</v>
      </c>
      <c r="C285" s="23">
        <f t="shared" si="8"/>
        <v>0.31449255258994252</v>
      </c>
    </row>
    <row r="286" spans="1:3" x14ac:dyDescent="0.45">
      <c r="A286" t="str">
        <f>materials!$A$3</f>
        <v>PVCav_15_log</v>
      </c>
      <c r="B286">
        <f t="shared" si="8"/>
        <v>2083</v>
      </c>
      <c r="C286" s="23">
        <f t="shared" si="8"/>
        <v>0.31646518855716793</v>
      </c>
    </row>
    <row r="287" spans="1:3" x14ac:dyDescent="0.45">
      <c r="A287" t="str">
        <f>materials!$A$3</f>
        <v>PVCav_15_log</v>
      </c>
      <c r="B287">
        <f t="shared" si="8"/>
        <v>2084</v>
      </c>
      <c r="C287" s="23">
        <f t="shared" si="8"/>
        <v>0.31843782452439334</v>
      </c>
    </row>
    <row r="288" spans="1:3" x14ac:dyDescent="0.45">
      <c r="A288" t="str">
        <f>materials!$A$3</f>
        <v>PVCav_15_log</v>
      </c>
      <c r="B288">
        <f t="shared" si="8"/>
        <v>2085</v>
      </c>
      <c r="C288" s="23">
        <f t="shared" si="8"/>
        <v>0.32041046049161875</v>
      </c>
    </row>
    <row r="289" spans="1:3" x14ac:dyDescent="0.45">
      <c r="A289" t="str">
        <f>materials!$A$3</f>
        <v>PVCav_15_log</v>
      </c>
      <c r="B289">
        <f t="shared" si="8"/>
        <v>2086</v>
      </c>
      <c r="C289" s="23">
        <f t="shared" si="8"/>
        <v>0.32238309645884416</v>
      </c>
    </row>
    <row r="290" spans="1:3" x14ac:dyDescent="0.45">
      <c r="A290" t="str">
        <f>materials!$A$3</f>
        <v>PVCav_15_log</v>
      </c>
      <c r="B290">
        <f t="shared" si="8"/>
        <v>2087</v>
      </c>
      <c r="C290" s="23">
        <f t="shared" si="8"/>
        <v>0.32435573242606958</v>
      </c>
    </row>
    <row r="291" spans="1:3" x14ac:dyDescent="0.45">
      <c r="A291" t="str">
        <f>materials!$A$3</f>
        <v>PVCav_15_log</v>
      </c>
      <c r="B291">
        <f t="shared" si="8"/>
        <v>2088</v>
      </c>
      <c r="C291" s="23">
        <f t="shared" si="8"/>
        <v>0.32632836839329499</v>
      </c>
    </row>
    <row r="292" spans="1:3" x14ac:dyDescent="0.45">
      <c r="A292" t="str">
        <f>materials!$A$3</f>
        <v>PVCav_15_log</v>
      </c>
      <c r="B292">
        <f t="shared" si="8"/>
        <v>2089</v>
      </c>
      <c r="C292" s="23">
        <f t="shared" si="8"/>
        <v>0.3283010043605204</v>
      </c>
    </row>
    <row r="293" spans="1:3" x14ac:dyDescent="0.45">
      <c r="A293" t="str">
        <f>materials!$A$3</f>
        <v>PVCav_15_log</v>
      </c>
      <c r="B293">
        <f t="shared" si="8"/>
        <v>2090</v>
      </c>
      <c r="C293" s="23">
        <f t="shared" si="8"/>
        <v>0.33027364032774581</v>
      </c>
    </row>
    <row r="294" spans="1:3" x14ac:dyDescent="0.45">
      <c r="A294" t="str">
        <f>materials!$A$3</f>
        <v>PVCav_15_log</v>
      </c>
      <c r="B294">
        <f t="shared" si="8"/>
        <v>2091</v>
      </c>
      <c r="C294" s="23">
        <f t="shared" si="8"/>
        <v>0.33224627629497122</v>
      </c>
    </row>
    <row r="295" spans="1:3" x14ac:dyDescent="0.45">
      <c r="A295" t="str">
        <f>materials!$A$3</f>
        <v>PVCav_15_log</v>
      </c>
      <c r="B295">
        <f t="shared" si="8"/>
        <v>2092</v>
      </c>
      <c r="C295" s="23">
        <f t="shared" si="8"/>
        <v>0.33421891226219663</v>
      </c>
    </row>
    <row r="296" spans="1:3" x14ac:dyDescent="0.45">
      <c r="A296" t="str">
        <f>materials!$A$3</f>
        <v>PVCav_15_log</v>
      </c>
      <c r="B296">
        <f t="shared" si="8"/>
        <v>2093</v>
      </c>
      <c r="C296" s="23">
        <f t="shared" si="8"/>
        <v>0.3361915482294221</v>
      </c>
    </row>
    <row r="297" spans="1:3" x14ac:dyDescent="0.45">
      <c r="A297" t="str">
        <f>materials!$A$3</f>
        <v>PVCav_15_log</v>
      </c>
      <c r="B297">
        <f t="shared" ref="B297:C303" si="9">B146</f>
        <v>2094</v>
      </c>
      <c r="C297" s="23">
        <f t="shared" si="9"/>
        <v>0.33816418419664751</v>
      </c>
    </row>
    <row r="298" spans="1:3" x14ac:dyDescent="0.45">
      <c r="A298" t="str">
        <f>materials!$A$3</f>
        <v>PVCav_15_log</v>
      </c>
      <c r="B298">
        <f t="shared" si="9"/>
        <v>2095</v>
      </c>
      <c r="C298" s="23">
        <f t="shared" si="9"/>
        <v>0.34013682016387292</v>
      </c>
    </row>
    <row r="299" spans="1:3" x14ac:dyDescent="0.45">
      <c r="A299" t="str">
        <f>materials!$A$3</f>
        <v>PVCav_15_log</v>
      </c>
      <c r="B299">
        <f t="shared" si="9"/>
        <v>2096</v>
      </c>
      <c r="C299" s="23">
        <f t="shared" si="9"/>
        <v>0.34210945613109833</v>
      </c>
    </row>
    <row r="300" spans="1:3" x14ac:dyDescent="0.45">
      <c r="A300" t="str">
        <f>materials!$A$3</f>
        <v>PVCav_15_log</v>
      </c>
      <c r="B300">
        <f t="shared" si="9"/>
        <v>2097</v>
      </c>
      <c r="C300" s="23">
        <f t="shared" si="9"/>
        <v>0.34408209209832374</v>
      </c>
    </row>
    <row r="301" spans="1:3" x14ac:dyDescent="0.45">
      <c r="A301" t="str">
        <f>materials!$A$3</f>
        <v>PVCav_15_log</v>
      </c>
      <c r="B301">
        <f t="shared" si="9"/>
        <v>2098</v>
      </c>
      <c r="C301" s="23">
        <f t="shared" si="9"/>
        <v>0.34605472806554916</v>
      </c>
    </row>
    <row r="302" spans="1:3" x14ac:dyDescent="0.45">
      <c r="A302" t="str">
        <f>materials!$A$3</f>
        <v>PVCav_15_log</v>
      </c>
      <c r="B302">
        <f t="shared" si="9"/>
        <v>2099</v>
      </c>
      <c r="C302" s="23">
        <f t="shared" si="9"/>
        <v>0.34802736403277457</v>
      </c>
    </row>
    <row r="303" spans="1:3" x14ac:dyDescent="0.45">
      <c r="A303" t="str">
        <f>materials!$A$3</f>
        <v>PVCav_15_log</v>
      </c>
      <c r="B303">
        <f t="shared" si="9"/>
        <v>2100</v>
      </c>
      <c r="C303" s="23">
        <f t="shared" si="9"/>
        <v>0.35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9EA8-D44D-4649-81D7-6EC38F903EC5}">
  <sheetPr>
    <tabColor theme="8" tint="0.79998168889431442"/>
  </sheetPr>
  <dimension ref="A1:C303"/>
  <sheetViews>
    <sheetView workbookViewId="0">
      <selection activeCell="A37" sqref="A37"/>
    </sheetView>
  </sheetViews>
  <sheetFormatPr defaultRowHeight="14.25" x14ac:dyDescent="0.45"/>
  <sheetData>
    <row r="1" spans="1:3" x14ac:dyDescent="0.45">
      <c r="A1" s="1" t="s">
        <v>72</v>
      </c>
      <c r="B1" s="1" t="s">
        <v>67</v>
      </c>
      <c r="C1" s="1" t="s">
        <v>140</v>
      </c>
    </row>
    <row r="2" spans="1:3" x14ac:dyDescent="0.45">
      <c r="A2" t="str">
        <f>materials!$A$2</f>
        <v>PVCav_20_log</v>
      </c>
      <c r="B2">
        <v>1950</v>
      </c>
      <c r="C2" s="23">
        <f>[1]recycling!D2</f>
        <v>0</v>
      </c>
    </row>
    <row r="3" spans="1:3" x14ac:dyDescent="0.45">
      <c r="A3" t="str">
        <f>materials!$A$2</f>
        <v>PVCav_20_log</v>
      </c>
      <c r="B3">
        <v>1951</v>
      </c>
      <c r="C3" s="23">
        <f>[1]recycling!D3</f>
        <v>0</v>
      </c>
    </row>
    <row r="4" spans="1:3" x14ac:dyDescent="0.45">
      <c r="A4" t="str">
        <f>materials!$A$2</f>
        <v>PVCav_20_log</v>
      </c>
      <c r="B4">
        <v>1952</v>
      </c>
      <c r="C4" s="23">
        <f>[1]recycling!D4</f>
        <v>0</v>
      </c>
    </row>
    <row r="5" spans="1:3" x14ac:dyDescent="0.45">
      <c r="A5" t="str">
        <f>materials!$A$2</f>
        <v>PVCav_20_log</v>
      </c>
      <c r="B5">
        <v>1953</v>
      </c>
      <c r="C5" s="23">
        <f>[1]recycling!D5</f>
        <v>0</v>
      </c>
    </row>
    <row r="6" spans="1:3" x14ac:dyDescent="0.45">
      <c r="A6" t="str">
        <f>materials!$A$2</f>
        <v>PVCav_20_log</v>
      </c>
      <c r="B6">
        <v>1954</v>
      </c>
      <c r="C6" s="23">
        <f>[1]recycling!D6</f>
        <v>0</v>
      </c>
    </row>
    <row r="7" spans="1:3" x14ac:dyDescent="0.45">
      <c r="A7" t="str">
        <f>materials!$A$2</f>
        <v>PVCav_20_log</v>
      </c>
      <c r="B7">
        <v>1955</v>
      </c>
      <c r="C7" s="23">
        <f>[1]recycling!D7</f>
        <v>0</v>
      </c>
    </row>
    <row r="8" spans="1:3" x14ac:dyDescent="0.45">
      <c r="A8" t="str">
        <f>materials!$A$2</f>
        <v>PVCav_20_log</v>
      </c>
      <c r="B8">
        <v>1956</v>
      </c>
      <c r="C8" s="23">
        <f>[1]recycling!D8</f>
        <v>0</v>
      </c>
    </row>
    <row r="9" spans="1:3" x14ac:dyDescent="0.45">
      <c r="A9" t="str">
        <f>materials!$A$2</f>
        <v>PVCav_20_log</v>
      </c>
      <c r="B9">
        <v>1957</v>
      </c>
      <c r="C9" s="23">
        <f>[1]recycling!D9</f>
        <v>0</v>
      </c>
    </row>
    <row r="10" spans="1:3" x14ac:dyDescent="0.45">
      <c r="A10" t="str">
        <f>materials!$A$2</f>
        <v>PVCav_20_log</v>
      </c>
      <c r="B10">
        <v>1958</v>
      </c>
      <c r="C10" s="23">
        <f>[1]recycling!D10</f>
        <v>0</v>
      </c>
    </row>
    <row r="11" spans="1:3" x14ac:dyDescent="0.45">
      <c r="A11" t="str">
        <f>materials!$A$2</f>
        <v>PVCav_20_log</v>
      </c>
      <c r="B11">
        <v>1959</v>
      </c>
      <c r="C11" s="23">
        <f>[1]recycling!D11</f>
        <v>0</v>
      </c>
    </row>
    <row r="12" spans="1:3" x14ac:dyDescent="0.45">
      <c r="A12" t="str">
        <f>materials!$A$2</f>
        <v>PVCav_20_log</v>
      </c>
      <c r="B12">
        <v>1960</v>
      </c>
      <c r="C12" s="23">
        <f>[1]recycling!D12</f>
        <v>0</v>
      </c>
    </row>
    <row r="13" spans="1:3" x14ac:dyDescent="0.45">
      <c r="A13" t="str">
        <f>materials!$A$2</f>
        <v>PVCav_20_log</v>
      </c>
      <c r="B13">
        <v>1961</v>
      </c>
      <c r="C13" s="23">
        <f>[1]recycling!D13</f>
        <v>0</v>
      </c>
    </row>
    <row r="14" spans="1:3" x14ac:dyDescent="0.45">
      <c r="A14" t="str">
        <f>materials!$A$2</f>
        <v>PVCav_20_log</v>
      </c>
      <c r="B14">
        <v>1962</v>
      </c>
      <c r="C14" s="23">
        <f>[1]recycling!D14</f>
        <v>0</v>
      </c>
    </row>
    <row r="15" spans="1:3" x14ac:dyDescent="0.45">
      <c r="A15" t="str">
        <f>materials!$A$2</f>
        <v>PVCav_20_log</v>
      </c>
      <c r="B15">
        <v>1963</v>
      </c>
      <c r="C15" s="23">
        <f>[1]recycling!D15</f>
        <v>0</v>
      </c>
    </row>
    <row r="16" spans="1:3" x14ac:dyDescent="0.45">
      <c r="A16" t="str">
        <f>materials!$A$2</f>
        <v>PVCav_20_log</v>
      </c>
      <c r="B16">
        <v>1964</v>
      </c>
      <c r="C16" s="23">
        <f>[1]recycling!D16</f>
        <v>0</v>
      </c>
    </row>
    <row r="17" spans="1:3" x14ac:dyDescent="0.45">
      <c r="A17" t="str">
        <f>materials!$A$2</f>
        <v>PVCav_20_log</v>
      </c>
      <c r="B17">
        <v>1965</v>
      </c>
      <c r="C17" s="23">
        <f>[1]recycling!D17</f>
        <v>0</v>
      </c>
    </row>
    <row r="18" spans="1:3" x14ac:dyDescent="0.45">
      <c r="A18" t="str">
        <f>materials!$A$2</f>
        <v>PVCav_20_log</v>
      </c>
      <c r="B18">
        <v>1966</v>
      </c>
      <c r="C18" s="23">
        <f>[1]recycling!D18</f>
        <v>0</v>
      </c>
    </row>
    <row r="19" spans="1:3" x14ac:dyDescent="0.45">
      <c r="A19" t="str">
        <f>materials!$A$2</f>
        <v>PVCav_20_log</v>
      </c>
      <c r="B19">
        <v>1967</v>
      </c>
      <c r="C19" s="23">
        <f>[1]recycling!D19</f>
        <v>0</v>
      </c>
    </row>
    <row r="20" spans="1:3" x14ac:dyDescent="0.45">
      <c r="A20" t="str">
        <f>materials!$A$2</f>
        <v>PVCav_20_log</v>
      </c>
      <c r="B20">
        <v>1968</v>
      </c>
      <c r="C20" s="23">
        <f>[1]recycling!D20</f>
        <v>0</v>
      </c>
    </row>
    <row r="21" spans="1:3" x14ac:dyDescent="0.45">
      <c r="A21" t="str">
        <f>materials!$A$2</f>
        <v>PVCav_20_log</v>
      </c>
      <c r="B21">
        <v>1969</v>
      </c>
      <c r="C21" s="23">
        <f>[1]recycling!D21</f>
        <v>0</v>
      </c>
    </row>
    <row r="22" spans="1:3" x14ac:dyDescent="0.45">
      <c r="A22" t="str">
        <f>materials!$A$2</f>
        <v>PVCav_20_log</v>
      </c>
      <c r="B22">
        <v>1970</v>
      </c>
      <c r="C22" s="23">
        <f>[1]recycling!D22</f>
        <v>0</v>
      </c>
    </row>
    <row r="23" spans="1:3" x14ac:dyDescent="0.45">
      <c r="A23" t="str">
        <f>materials!$A$2</f>
        <v>PVCav_20_log</v>
      </c>
      <c r="B23">
        <v>1971</v>
      </c>
      <c r="C23" s="23">
        <f>[1]recycling!D23</f>
        <v>0</v>
      </c>
    </row>
    <row r="24" spans="1:3" x14ac:dyDescent="0.45">
      <c r="A24" t="str">
        <f>materials!$A$2</f>
        <v>PVCav_20_log</v>
      </c>
      <c r="B24">
        <v>1972</v>
      </c>
      <c r="C24" s="23">
        <f>[1]recycling!D24</f>
        <v>0</v>
      </c>
    </row>
    <row r="25" spans="1:3" x14ac:dyDescent="0.45">
      <c r="A25" t="str">
        <f>materials!$A$2</f>
        <v>PVCav_20_log</v>
      </c>
      <c r="B25">
        <v>1973</v>
      </c>
      <c r="C25" s="23">
        <f>[1]recycling!D25</f>
        <v>0</v>
      </c>
    </row>
    <row r="26" spans="1:3" x14ac:dyDescent="0.45">
      <c r="A26" t="str">
        <f>materials!$A$2</f>
        <v>PVCav_20_log</v>
      </c>
      <c r="B26">
        <v>1974</v>
      </c>
      <c r="C26" s="23">
        <f>[1]recycling!D26</f>
        <v>0</v>
      </c>
    </row>
    <row r="27" spans="1:3" x14ac:dyDescent="0.45">
      <c r="A27" t="str">
        <f>materials!$A$2</f>
        <v>PVCav_20_log</v>
      </c>
      <c r="B27">
        <v>1975</v>
      </c>
      <c r="C27" s="23">
        <f>[1]recycling!D27</f>
        <v>0</v>
      </c>
    </row>
    <row r="28" spans="1:3" x14ac:dyDescent="0.45">
      <c r="A28" t="str">
        <f>materials!$A$2</f>
        <v>PVCav_20_log</v>
      </c>
      <c r="B28">
        <v>1976</v>
      </c>
      <c r="C28" s="23">
        <f>[1]recycling!D28</f>
        <v>0</v>
      </c>
    </row>
    <row r="29" spans="1:3" x14ac:dyDescent="0.45">
      <c r="A29" t="str">
        <f>materials!$A$2</f>
        <v>PVCav_20_log</v>
      </c>
      <c r="B29">
        <v>1977</v>
      </c>
      <c r="C29" s="23">
        <f>[1]recycling!D29</f>
        <v>0</v>
      </c>
    </row>
    <row r="30" spans="1:3" x14ac:dyDescent="0.45">
      <c r="A30" t="str">
        <f>materials!$A$2</f>
        <v>PVCav_20_log</v>
      </c>
      <c r="B30">
        <v>1978</v>
      </c>
      <c r="C30" s="23">
        <f>[1]recycling!D30</f>
        <v>0</v>
      </c>
    </row>
    <row r="31" spans="1:3" x14ac:dyDescent="0.45">
      <c r="A31" t="str">
        <f>materials!$A$2</f>
        <v>PVCav_20_log</v>
      </c>
      <c r="B31">
        <v>1979</v>
      </c>
      <c r="C31" s="23">
        <f>[1]recycling!D31</f>
        <v>0</v>
      </c>
    </row>
    <row r="32" spans="1:3" x14ac:dyDescent="0.45">
      <c r="A32" t="str">
        <f>materials!$A$2</f>
        <v>PVCav_20_log</v>
      </c>
      <c r="B32">
        <v>1980</v>
      </c>
      <c r="C32" s="23">
        <f>[1]recycling!D32</f>
        <v>0</v>
      </c>
    </row>
    <row r="33" spans="1:3" x14ac:dyDescent="0.45">
      <c r="A33" t="str">
        <f>materials!$A$2</f>
        <v>PVCav_20_log</v>
      </c>
      <c r="B33">
        <v>1981</v>
      </c>
      <c r="C33" s="23">
        <f>[1]recycling!D33</f>
        <v>0</v>
      </c>
    </row>
    <row r="34" spans="1:3" x14ac:dyDescent="0.45">
      <c r="A34" t="str">
        <f>materials!$A$2</f>
        <v>PVCav_20_log</v>
      </c>
      <c r="B34">
        <v>1982</v>
      </c>
      <c r="C34" s="23">
        <f>[1]recycling!D34</f>
        <v>0</v>
      </c>
    </row>
    <row r="35" spans="1:3" x14ac:dyDescent="0.45">
      <c r="A35" t="str">
        <f>materials!$A$2</f>
        <v>PVCav_20_log</v>
      </c>
      <c r="B35">
        <v>1983</v>
      </c>
      <c r="C35" s="23">
        <f>[1]recycling!D35</f>
        <v>0</v>
      </c>
    </row>
    <row r="36" spans="1:3" x14ac:dyDescent="0.45">
      <c r="A36" t="str">
        <f>materials!$A$2</f>
        <v>PVCav_20_log</v>
      </c>
      <c r="B36">
        <v>1984</v>
      </c>
      <c r="C36" s="23">
        <f>[1]recycling!D36</f>
        <v>0</v>
      </c>
    </row>
    <row r="37" spans="1:3" x14ac:dyDescent="0.45">
      <c r="A37" t="str">
        <f>materials!$A$2</f>
        <v>PVCav_20_log</v>
      </c>
      <c r="B37">
        <v>1985</v>
      </c>
      <c r="C37" s="23">
        <f>[1]recycling!D37</f>
        <v>0</v>
      </c>
    </row>
    <row r="38" spans="1:3" x14ac:dyDescent="0.45">
      <c r="A38" t="str">
        <f>materials!$A$2</f>
        <v>PVCav_20_log</v>
      </c>
      <c r="B38">
        <v>1986</v>
      </c>
      <c r="C38" s="23">
        <f>[1]recycling!D38</f>
        <v>0</v>
      </c>
    </row>
    <row r="39" spans="1:3" x14ac:dyDescent="0.45">
      <c r="A39" t="str">
        <f>materials!$A$2</f>
        <v>PVCav_20_log</v>
      </c>
      <c r="B39">
        <v>1987</v>
      </c>
      <c r="C39" s="23">
        <f>[1]recycling!D39</f>
        <v>0</v>
      </c>
    </row>
    <row r="40" spans="1:3" x14ac:dyDescent="0.45">
      <c r="A40" t="str">
        <f>materials!$A$2</f>
        <v>PVCav_20_log</v>
      </c>
      <c r="B40">
        <v>1988</v>
      </c>
      <c r="C40" s="23">
        <f>[1]recycling!D40</f>
        <v>0</v>
      </c>
    </row>
    <row r="41" spans="1:3" x14ac:dyDescent="0.45">
      <c r="A41" t="str">
        <f>materials!$A$2</f>
        <v>PVCav_20_log</v>
      </c>
      <c r="B41">
        <v>1989</v>
      </c>
      <c r="C41" s="23">
        <f>[1]recycling!D41</f>
        <v>0</v>
      </c>
    </row>
    <row r="42" spans="1:3" x14ac:dyDescent="0.45">
      <c r="A42" t="str">
        <f>materials!$A$2</f>
        <v>PVCav_20_log</v>
      </c>
      <c r="B42">
        <v>1990</v>
      </c>
      <c r="C42" s="23">
        <f>[1]recycling!D42</f>
        <v>0</v>
      </c>
    </row>
    <row r="43" spans="1:3" x14ac:dyDescent="0.45">
      <c r="A43" t="str">
        <f>materials!$A$2</f>
        <v>PVCav_20_log</v>
      </c>
      <c r="B43">
        <v>1991</v>
      </c>
      <c r="C43" s="23">
        <f>[1]recycling!D43</f>
        <v>0</v>
      </c>
    </row>
    <row r="44" spans="1:3" x14ac:dyDescent="0.45">
      <c r="A44" t="str">
        <f>materials!$A$2</f>
        <v>PVCav_20_log</v>
      </c>
      <c r="B44">
        <v>1992</v>
      </c>
      <c r="C44" s="23">
        <f>[1]recycling!D44</f>
        <v>0</v>
      </c>
    </row>
    <row r="45" spans="1:3" x14ac:dyDescent="0.45">
      <c r="A45" t="str">
        <f>materials!$A$2</f>
        <v>PVCav_20_log</v>
      </c>
      <c r="B45">
        <v>1993</v>
      </c>
      <c r="C45" s="23">
        <f>[1]recycling!D45</f>
        <v>0</v>
      </c>
    </row>
    <row r="46" spans="1:3" x14ac:dyDescent="0.45">
      <c r="A46" t="str">
        <f>materials!$A$2</f>
        <v>PVCav_20_log</v>
      </c>
      <c r="B46">
        <v>1994</v>
      </c>
      <c r="C46" s="23">
        <f>[1]recycling!D46</f>
        <v>0</v>
      </c>
    </row>
    <row r="47" spans="1:3" x14ac:dyDescent="0.45">
      <c r="A47" t="str">
        <f>materials!$A$2</f>
        <v>PVCav_20_log</v>
      </c>
      <c r="B47">
        <v>1995</v>
      </c>
      <c r="C47" s="23">
        <f>[1]recycling!D47</f>
        <v>0</v>
      </c>
    </row>
    <row r="48" spans="1:3" x14ac:dyDescent="0.45">
      <c r="A48" t="str">
        <f>materials!$A$2</f>
        <v>PVCav_20_log</v>
      </c>
      <c r="B48">
        <v>1996</v>
      </c>
      <c r="C48" s="23">
        <f>[1]recycling!D48</f>
        <v>1.3273358585858585E-3</v>
      </c>
    </row>
    <row r="49" spans="1:3" x14ac:dyDescent="0.45">
      <c r="A49" t="str">
        <f>materials!$A$2</f>
        <v>PVCav_20_log</v>
      </c>
      <c r="B49">
        <v>1997</v>
      </c>
      <c r="C49" s="23">
        <f>[1]recycling!D49</f>
        <v>2.6546717171717169E-3</v>
      </c>
    </row>
    <row r="50" spans="1:3" x14ac:dyDescent="0.45">
      <c r="A50" t="str">
        <f>materials!$A$2</f>
        <v>PVCav_20_log</v>
      </c>
      <c r="B50">
        <v>1998</v>
      </c>
      <c r="C50" s="23">
        <f>[1]recycling!D50</f>
        <v>3.9820075757575754E-3</v>
      </c>
    </row>
    <row r="51" spans="1:3" x14ac:dyDescent="0.45">
      <c r="A51" t="str">
        <f>materials!$A$2</f>
        <v>PVCav_20_log</v>
      </c>
      <c r="B51">
        <v>1999</v>
      </c>
      <c r="C51" s="23">
        <f>[1]recycling!D51</f>
        <v>5.3093434343434338E-3</v>
      </c>
    </row>
    <row r="52" spans="1:3" x14ac:dyDescent="0.45">
      <c r="A52" t="str">
        <f>materials!$A$2</f>
        <v>PVCav_20_log</v>
      </c>
      <c r="B52">
        <v>2000</v>
      </c>
      <c r="C52" s="23">
        <f>[1]recycling!D52</f>
        <v>6.6366792929292923E-3</v>
      </c>
    </row>
    <row r="53" spans="1:3" x14ac:dyDescent="0.45">
      <c r="A53" t="str">
        <f>materials!$A$2</f>
        <v>PVCav_20_log</v>
      </c>
      <c r="B53">
        <v>2001</v>
      </c>
      <c r="C53" s="23">
        <f>[1]recycling!D53</f>
        <v>7.9640151515151508E-3</v>
      </c>
    </row>
    <row r="54" spans="1:3" x14ac:dyDescent="0.45">
      <c r="A54" t="str">
        <f>materials!$A$2</f>
        <v>PVCav_20_log</v>
      </c>
      <c r="B54">
        <v>2002</v>
      </c>
      <c r="C54" s="23">
        <f>[1]recycling!D54</f>
        <v>9.2913510101010101E-3</v>
      </c>
    </row>
    <row r="55" spans="1:3" x14ac:dyDescent="0.45">
      <c r="A55" t="str">
        <f>materials!$A$2</f>
        <v>PVCav_20_log</v>
      </c>
      <c r="B55">
        <v>2003</v>
      </c>
      <c r="C55" s="23">
        <f>[1]recycling!D55</f>
        <v>1.0618686868686868E-2</v>
      </c>
    </row>
    <row r="56" spans="1:3" x14ac:dyDescent="0.45">
      <c r="A56" t="str">
        <f>materials!$A$2</f>
        <v>PVCav_20_log</v>
      </c>
      <c r="B56">
        <v>2004</v>
      </c>
      <c r="C56" s="23">
        <f>[1]recycling!D56</f>
        <v>1.1946022727272725E-2</v>
      </c>
    </row>
    <row r="57" spans="1:3" x14ac:dyDescent="0.45">
      <c r="A57" t="str">
        <f>materials!$A$2</f>
        <v>PVCav_20_log</v>
      </c>
      <c r="B57">
        <v>2005</v>
      </c>
      <c r="C57" s="23">
        <f>[1]recycling!D57</f>
        <v>1.3273358585858585E-2</v>
      </c>
    </row>
    <row r="58" spans="1:3" x14ac:dyDescent="0.45">
      <c r="A58" t="str">
        <f>materials!$A$2</f>
        <v>PVCav_20_log</v>
      </c>
      <c r="B58">
        <v>2006</v>
      </c>
      <c r="C58" s="23">
        <f>[1]recycling!D58</f>
        <v>1.4600694444444444E-2</v>
      </c>
    </row>
    <row r="59" spans="1:3" x14ac:dyDescent="0.45">
      <c r="A59" t="str">
        <f>materials!$A$2</f>
        <v>PVCav_20_log</v>
      </c>
      <c r="B59">
        <v>2007</v>
      </c>
      <c r="C59" s="23">
        <f>[1]recycling!D59</f>
        <v>1.5928030303030302E-2</v>
      </c>
    </row>
    <row r="60" spans="1:3" x14ac:dyDescent="0.45">
      <c r="A60" t="str">
        <f>materials!$A$2</f>
        <v>PVCav_20_log</v>
      </c>
      <c r="B60">
        <v>2008</v>
      </c>
      <c r="C60" s="23">
        <f>[1]recycling!D60</f>
        <v>1.7255366161616159E-2</v>
      </c>
    </row>
    <row r="61" spans="1:3" x14ac:dyDescent="0.45">
      <c r="A61" t="str">
        <f>materials!$A$2</f>
        <v>PVCav_20_log</v>
      </c>
      <c r="B61">
        <v>2009</v>
      </c>
      <c r="C61" s="23">
        <f>[1]recycling!D61</f>
        <v>1.858270202020202E-2</v>
      </c>
    </row>
    <row r="62" spans="1:3" x14ac:dyDescent="0.45">
      <c r="A62" t="str">
        <f>materials!$A$2</f>
        <v>PVCav_20_log</v>
      </c>
      <c r="B62">
        <v>2010</v>
      </c>
      <c r="C62" s="23">
        <f>[1]recycling!D62</f>
        <v>1.9910037878787878E-2</v>
      </c>
    </row>
    <row r="63" spans="1:3" x14ac:dyDescent="0.45">
      <c r="A63" t="str">
        <f>materials!$A$2</f>
        <v>PVCav_20_log</v>
      </c>
      <c r="B63">
        <v>2011</v>
      </c>
      <c r="C63" s="23">
        <f>[1]recycling!D63</f>
        <v>2.1237373737373735E-2</v>
      </c>
    </row>
    <row r="64" spans="1:3" x14ac:dyDescent="0.45">
      <c r="A64" t="str">
        <f>materials!$A$2</f>
        <v>PVCav_20_log</v>
      </c>
      <c r="B64">
        <v>2012</v>
      </c>
      <c r="C64" s="23">
        <f>[1]recycling!D64</f>
        <v>2.2564709595959593E-2</v>
      </c>
    </row>
    <row r="65" spans="1:3" x14ac:dyDescent="0.45">
      <c r="A65" t="str">
        <f>materials!$A$2</f>
        <v>PVCav_20_log</v>
      </c>
      <c r="B65">
        <v>2013</v>
      </c>
      <c r="C65" s="23">
        <f>[1]recycling!D65</f>
        <v>2.3892045454545451E-2</v>
      </c>
    </row>
    <row r="66" spans="1:3" x14ac:dyDescent="0.45">
      <c r="A66" t="str">
        <f>materials!$A$2</f>
        <v>PVCav_20_log</v>
      </c>
      <c r="B66">
        <v>2014</v>
      </c>
      <c r="C66" s="23">
        <f>[1]recycling!D66</f>
        <v>2.5219381313131312E-2</v>
      </c>
    </row>
    <row r="67" spans="1:3" x14ac:dyDescent="0.45">
      <c r="A67" t="str">
        <f>materials!$A$2</f>
        <v>PVCav_20_log</v>
      </c>
      <c r="B67">
        <v>2015</v>
      </c>
      <c r="C67" s="23">
        <f>[1]recycling!D67</f>
        <v>2.6546717171717169E-2</v>
      </c>
    </row>
    <row r="68" spans="1:3" x14ac:dyDescent="0.45">
      <c r="A68" t="str">
        <f>materials!$A$2</f>
        <v>PVCav_20_log</v>
      </c>
      <c r="B68">
        <v>2016</v>
      </c>
      <c r="C68" s="23">
        <f>[1]recycling!D68</f>
        <v>2.7874053030303027E-2</v>
      </c>
    </row>
    <row r="69" spans="1:3" x14ac:dyDescent="0.45">
      <c r="A69" t="str">
        <f>materials!$A$2</f>
        <v>PVCav_20_log</v>
      </c>
      <c r="B69">
        <v>2017</v>
      </c>
      <c r="C69" s="23">
        <f>[1]recycling!D69</f>
        <v>2.9201388888888888E-2</v>
      </c>
    </row>
    <row r="70" spans="1:3" x14ac:dyDescent="0.45">
      <c r="A70" t="str">
        <f>materials!$A$2</f>
        <v>PVCav_20_log</v>
      </c>
      <c r="B70">
        <v>2018</v>
      </c>
      <c r="C70" s="23">
        <f>[1]recycling!D70</f>
        <v>3.0528724747474749E-2</v>
      </c>
    </row>
    <row r="71" spans="1:3" x14ac:dyDescent="0.45">
      <c r="A71" t="str">
        <f>materials!$A$2</f>
        <v>PVCav_20_log</v>
      </c>
      <c r="B71">
        <v>2019</v>
      </c>
      <c r="C71" s="23">
        <f>[1]recycling!D71</f>
        <v>3.185606060606061E-2</v>
      </c>
    </row>
    <row r="72" spans="1:3" x14ac:dyDescent="0.45">
      <c r="A72" t="str">
        <f>materials!$A$2</f>
        <v>PVCav_20_log</v>
      </c>
      <c r="B72">
        <v>2020</v>
      </c>
      <c r="C72" s="23">
        <f>[1]recycling!D72</f>
        <v>3.3183396464646471E-2</v>
      </c>
    </row>
    <row r="73" spans="1:3" x14ac:dyDescent="0.45">
      <c r="A73" t="str">
        <f>materials!$A$2</f>
        <v>PVCav_20_log</v>
      </c>
      <c r="B73">
        <v>2021</v>
      </c>
      <c r="C73" s="23">
        <f>[1]recycling!D73</f>
        <v>3.4510732323232332E-2</v>
      </c>
    </row>
    <row r="74" spans="1:3" x14ac:dyDescent="0.45">
      <c r="A74" t="str">
        <f>materials!$A$2</f>
        <v>PVCav_20_log</v>
      </c>
      <c r="B74">
        <v>2022</v>
      </c>
      <c r="C74" s="23">
        <f>[1]recycling!D74</f>
        <v>3.5838068181818193E-2</v>
      </c>
    </row>
    <row r="75" spans="1:3" x14ac:dyDescent="0.45">
      <c r="A75" t="str">
        <f>materials!$A$2</f>
        <v>PVCav_20_log</v>
      </c>
      <c r="B75">
        <v>2023</v>
      </c>
      <c r="C75" s="23">
        <f>[1]recycling!D75</f>
        <v>3.7165404040404054E-2</v>
      </c>
    </row>
    <row r="76" spans="1:3" x14ac:dyDescent="0.45">
      <c r="A76" t="str">
        <f>materials!$A$2</f>
        <v>PVCav_20_log</v>
      </c>
      <c r="B76">
        <v>2024</v>
      </c>
      <c r="C76" s="23">
        <f>[1]recycling!D76</f>
        <v>3.8492739898989915E-2</v>
      </c>
    </row>
    <row r="77" spans="1:3" x14ac:dyDescent="0.45">
      <c r="A77" t="str">
        <f>materials!$A$2</f>
        <v>PVCav_20_log</v>
      </c>
      <c r="B77">
        <v>2025</v>
      </c>
      <c r="C77" s="23">
        <f>[1]recycling!D77</f>
        <v>6.5042173901112429E-2</v>
      </c>
    </row>
    <row r="78" spans="1:3" x14ac:dyDescent="0.45">
      <c r="A78" t="str">
        <f>materials!$A$2</f>
        <v>PVCav_20_log</v>
      </c>
      <c r="B78">
        <v>2026</v>
      </c>
      <c r="C78" s="23">
        <f>[1]recycling!D78</f>
        <v>9.1591607903234951E-2</v>
      </c>
    </row>
    <row r="79" spans="1:3" x14ac:dyDescent="0.45">
      <c r="A79" t="str">
        <f>materials!$A$2</f>
        <v>PVCav_20_log</v>
      </c>
      <c r="B79">
        <v>2027</v>
      </c>
      <c r="C79" s="23">
        <f>[1]recycling!D79</f>
        <v>0.11814104190535746</v>
      </c>
    </row>
    <row r="80" spans="1:3" x14ac:dyDescent="0.45">
      <c r="A80" t="str">
        <f>materials!$A$2</f>
        <v>PVCav_20_log</v>
      </c>
      <c r="B80">
        <v>2028</v>
      </c>
      <c r="C80" s="23">
        <f>[1]recycling!D80</f>
        <v>0.14469047590747999</v>
      </c>
    </row>
    <row r="81" spans="1:3" x14ac:dyDescent="0.45">
      <c r="A81" t="str">
        <f>materials!$A$2</f>
        <v>PVCav_20_log</v>
      </c>
      <c r="B81">
        <v>2029</v>
      </c>
      <c r="C81" s="23">
        <f>[1]recycling!D81</f>
        <v>0.1712399099096025</v>
      </c>
    </row>
    <row r="82" spans="1:3" x14ac:dyDescent="0.45">
      <c r="A82" t="str">
        <f>materials!$A$2</f>
        <v>PVCav_20_log</v>
      </c>
      <c r="B82">
        <v>2030</v>
      </c>
      <c r="C82" s="23">
        <f>[1]recycling!D82</f>
        <v>0.19778934391172501</v>
      </c>
    </row>
    <row r="83" spans="1:3" x14ac:dyDescent="0.45">
      <c r="A83" t="str">
        <f>materials!$A$2</f>
        <v>PVCav_20_log</v>
      </c>
      <c r="B83">
        <v>2031</v>
      </c>
      <c r="C83" s="23">
        <f>[1]recycling!D83</f>
        <v>0.22433877791384754</v>
      </c>
    </row>
    <row r="84" spans="1:3" x14ac:dyDescent="0.45">
      <c r="A84" t="str">
        <f>materials!$A$2</f>
        <v>PVCav_20_log</v>
      </c>
      <c r="B84">
        <v>2032</v>
      </c>
      <c r="C84" s="23">
        <f>[1]recycling!D84</f>
        <v>0.25088821191597005</v>
      </c>
    </row>
    <row r="85" spans="1:3" x14ac:dyDescent="0.45">
      <c r="A85" t="str">
        <f>materials!$A$2</f>
        <v>PVCav_20_log</v>
      </c>
      <c r="B85">
        <v>2033</v>
      </c>
      <c r="C85" s="23">
        <f>[1]recycling!D85</f>
        <v>0.27743764591809256</v>
      </c>
    </row>
    <row r="86" spans="1:3" x14ac:dyDescent="0.45">
      <c r="A86" t="str">
        <f>materials!$A$2</f>
        <v>PVCav_20_log</v>
      </c>
      <c r="B86">
        <v>2034</v>
      </c>
      <c r="C86" s="23">
        <f>[1]recycling!D86</f>
        <v>0.30398707992021512</v>
      </c>
    </row>
    <row r="87" spans="1:3" x14ac:dyDescent="0.45">
      <c r="A87" t="str">
        <f>materials!$A$2</f>
        <v>PVCav_20_log</v>
      </c>
      <c r="B87">
        <v>2035</v>
      </c>
      <c r="C87" s="23">
        <f>[1]recycling!D87</f>
        <v>0.33053651392233763</v>
      </c>
    </row>
    <row r="88" spans="1:3" x14ac:dyDescent="0.45">
      <c r="A88" t="str">
        <f>materials!$A$2</f>
        <v>PVCav_20_log</v>
      </c>
      <c r="B88">
        <v>2036</v>
      </c>
      <c r="C88" s="23">
        <f>[1]recycling!D88</f>
        <v>0.35708594792446013</v>
      </c>
    </row>
    <row r="89" spans="1:3" x14ac:dyDescent="0.45">
      <c r="A89" t="str">
        <f>materials!$A$2</f>
        <v>PVCav_20_log</v>
      </c>
      <c r="B89">
        <v>2037</v>
      </c>
      <c r="C89" s="23">
        <f>[1]recycling!D89</f>
        <v>0.38363538192658264</v>
      </c>
    </row>
    <row r="90" spans="1:3" x14ac:dyDescent="0.45">
      <c r="A90" t="str">
        <f>materials!$A$2</f>
        <v>PVCav_20_log</v>
      </c>
      <c r="B90">
        <v>2038</v>
      </c>
      <c r="C90" s="23">
        <f>[1]recycling!D90</f>
        <v>0.4101848159287052</v>
      </c>
    </row>
    <row r="91" spans="1:3" x14ac:dyDescent="0.45">
      <c r="A91" t="str">
        <f>materials!$A$2</f>
        <v>PVCav_20_log</v>
      </c>
      <c r="B91">
        <v>2039</v>
      </c>
      <c r="C91" s="23">
        <f>[1]recycling!D91</f>
        <v>0.43673424993082771</v>
      </c>
    </row>
    <row r="92" spans="1:3" x14ac:dyDescent="0.45">
      <c r="A92" t="str">
        <f>materials!$A$2</f>
        <v>PVCav_20_log</v>
      </c>
      <c r="B92">
        <v>2040</v>
      </c>
      <c r="C92" s="23">
        <f>[1]recycling!D92</f>
        <v>0.46328368393295022</v>
      </c>
    </row>
    <row r="93" spans="1:3" x14ac:dyDescent="0.45">
      <c r="A93" t="str">
        <f>materials!$A$2</f>
        <v>PVCav_20_log</v>
      </c>
      <c r="B93">
        <v>2041</v>
      </c>
      <c r="C93" s="23">
        <f>[1]recycling!D93</f>
        <v>0.46722895586740104</v>
      </c>
    </row>
    <row r="94" spans="1:3" x14ac:dyDescent="0.45">
      <c r="A94" t="str">
        <f>materials!$A$2</f>
        <v>PVCav_20_log</v>
      </c>
      <c r="B94">
        <v>2042</v>
      </c>
      <c r="C94" s="23">
        <f>[1]recycling!D94</f>
        <v>0.47117422780185186</v>
      </c>
    </row>
    <row r="95" spans="1:3" x14ac:dyDescent="0.45">
      <c r="A95" t="str">
        <f>materials!$A$2</f>
        <v>PVCav_20_log</v>
      </c>
      <c r="B95">
        <v>2043</v>
      </c>
      <c r="C95" s="23">
        <f>[1]recycling!D95</f>
        <v>0.47511949973630269</v>
      </c>
    </row>
    <row r="96" spans="1:3" x14ac:dyDescent="0.45">
      <c r="A96" t="str">
        <f>materials!$A$2</f>
        <v>PVCav_20_log</v>
      </c>
      <c r="B96">
        <v>2044</v>
      </c>
      <c r="C96" s="23">
        <f>[1]recycling!D96</f>
        <v>0.47906477167075351</v>
      </c>
    </row>
    <row r="97" spans="1:3" x14ac:dyDescent="0.45">
      <c r="A97" t="str">
        <f>materials!$A$2</f>
        <v>PVCav_20_log</v>
      </c>
      <c r="B97">
        <v>2045</v>
      </c>
      <c r="C97" s="23">
        <f>[1]recycling!D97</f>
        <v>0.48301004360520439</v>
      </c>
    </row>
    <row r="98" spans="1:3" x14ac:dyDescent="0.45">
      <c r="A98" t="str">
        <f>materials!$A$2</f>
        <v>PVCav_20_log</v>
      </c>
      <c r="B98">
        <v>2046</v>
      </c>
      <c r="C98" s="23">
        <f>[1]recycling!D98</f>
        <v>0.48695531553965521</v>
      </c>
    </row>
    <row r="99" spans="1:3" x14ac:dyDescent="0.45">
      <c r="A99" t="str">
        <f>materials!$A$2</f>
        <v>PVCav_20_log</v>
      </c>
      <c r="B99">
        <v>2047</v>
      </c>
      <c r="C99" s="23">
        <f>[1]recycling!D99</f>
        <v>0.49090058747410603</v>
      </c>
    </row>
    <row r="100" spans="1:3" x14ac:dyDescent="0.45">
      <c r="A100" t="str">
        <f>materials!$A$2</f>
        <v>PVCav_20_log</v>
      </c>
      <c r="B100">
        <v>2048</v>
      </c>
      <c r="C100" s="23">
        <f>[1]recycling!D100</f>
        <v>0.49484585940855685</v>
      </c>
    </row>
    <row r="101" spans="1:3" x14ac:dyDescent="0.45">
      <c r="A101" t="str">
        <f>materials!$A$2</f>
        <v>PVCav_20_log</v>
      </c>
      <c r="B101">
        <v>2049</v>
      </c>
      <c r="C101" s="23">
        <f>[1]recycling!D101</f>
        <v>0.49879113134300768</v>
      </c>
    </row>
    <row r="102" spans="1:3" x14ac:dyDescent="0.45">
      <c r="A102" t="str">
        <f>materials!$A$2</f>
        <v>PVCav_20_log</v>
      </c>
      <c r="B102">
        <v>2050</v>
      </c>
      <c r="C102" s="23">
        <f>[1]recycling!D102</f>
        <v>0.5027364032774585</v>
      </c>
    </row>
    <row r="103" spans="1:3" x14ac:dyDescent="0.45">
      <c r="A103" t="str">
        <f>materials!$A$2</f>
        <v>PVCav_20_log</v>
      </c>
      <c r="B103">
        <v>2051</v>
      </c>
      <c r="C103" s="23">
        <f>[1]recycling!D103</f>
        <v>0.50668167521190932</v>
      </c>
    </row>
    <row r="104" spans="1:3" x14ac:dyDescent="0.45">
      <c r="A104" t="str">
        <f>materials!$A$2</f>
        <v>PVCav_20_log</v>
      </c>
      <c r="B104">
        <v>2052</v>
      </c>
      <c r="C104" s="23">
        <f>[1]recycling!D104</f>
        <v>0.51062694714636014</v>
      </c>
    </row>
    <row r="105" spans="1:3" x14ac:dyDescent="0.45">
      <c r="A105" t="str">
        <f>materials!$A$2</f>
        <v>PVCav_20_log</v>
      </c>
      <c r="B105">
        <v>2053</v>
      </c>
      <c r="C105" s="23">
        <f>[1]recycling!D105</f>
        <v>0.51457221908081097</v>
      </c>
    </row>
    <row r="106" spans="1:3" x14ac:dyDescent="0.45">
      <c r="A106" t="str">
        <f>materials!$A$2</f>
        <v>PVCav_20_log</v>
      </c>
      <c r="B106">
        <v>2054</v>
      </c>
      <c r="C106" s="23">
        <f>[1]recycling!D106</f>
        <v>0.51851749101526179</v>
      </c>
    </row>
    <row r="107" spans="1:3" x14ac:dyDescent="0.45">
      <c r="A107" t="str">
        <f>materials!$A$2</f>
        <v>PVCav_20_log</v>
      </c>
      <c r="B107">
        <v>2055</v>
      </c>
      <c r="C107" s="23">
        <f>[1]recycling!D107</f>
        <v>0.52246276294971261</v>
      </c>
    </row>
    <row r="108" spans="1:3" x14ac:dyDescent="0.45">
      <c r="A108" t="str">
        <f>materials!$A$2</f>
        <v>PVCav_20_log</v>
      </c>
      <c r="B108">
        <v>2056</v>
      </c>
      <c r="C108" s="23">
        <f>[1]recycling!D108</f>
        <v>0.52640803488416343</v>
      </c>
    </row>
    <row r="109" spans="1:3" x14ac:dyDescent="0.45">
      <c r="A109" t="str">
        <f>materials!$A$2</f>
        <v>PVCav_20_log</v>
      </c>
      <c r="B109">
        <v>2057</v>
      </c>
      <c r="C109" s="23">
        <f>[1]recycling!D109</f>
        <v>0.53035330681861426</v>
      </c>
    </row>
    <row r="110" spans="1:3" x14ac:dyDescent="0.45">
      <c r="A110" t="str">
        <f>materials!$A$2</f>
        <v>PVCav_20_log</v>
      </c>
      <c r="B110">
        <v>2058</v>
      </c>
      <c r="C110" s="23">
        <f>[1]recycling!D110</f>
        <v>0.53429857875306519</v>
      </c>
    </row>
    <row r="111" spans="1:3" x14ac:dyDescent="0.45">
      <c r="A111" t="str">
        <f>materials!$A$2</f>
        <v>PVCav_20_log</v>
      </c>
      <c r="B111">
        <v>2059</v>
      </c>
      <c r="C111" s="23">
        <f>[1]recycling!D111</f>
        <v>0.53824385068751601</v>
      </c>
    </row>
    <row r="112" spans="1:3" x14ac:dyDescent="0.45">
      <c r="A112" t="str">
        <f>materials!$A$2</f>
        <v>PVCav_20_log</v>
      </c>
      <c r="B112">
        <v>2060</v>
      </c>
      <c r="C112" s="23">
        <f>[1]recycling!D112</f>
        <v>0.54218912262196683</v>
      </c>
    </row>
    <row r="113" spans="1:3" x14ac:dyDescent="0.45">
      <c r="A113" t="str">
        <f>materials!$A$2</f>
        <v>PVCav_20_log</v>
      </c>
      <c r="B113">
        <v>2061</v>
      </c>
      <c r="C113" s="23">
        <f>[1]recycling!D113</f>
        <v>0.54613439455641766</v>
      </c>
    </row>
    <row r="114" spans="1:3" x14ac:dyDescent="0.45">
      <c r="A114" t="str">
        <f>materials!$A$2</f>
        <v>PVCav_20_log</v>
      </c>
      <c r="B114">
        <v>2062</v>
      </c>
      <c r="C114" s="23">
        <f>[1]recycling!D114</f>
        <v>0.55007966649086848</v>
      </c>
    </row>
    <row r="115" spans="1:3" x14ac:dyDescent="0.45">
      <c r="A115" t="str">
        <f>materials!$A$2</f>
        <v>PVCav_20_log</v>
      </c>
      <c r="B115">
        <v>2063</v>
      </c>
      <c r="C115" s="23">
        <f>[1]recycling!D115</f>
        <v>0.5540249384253193</v>
      </c>
    </row>
    <row r="116" spans="1:3" x14ac:dyDescent="0.45">
      <c r="A116" t="str">
        <f>materials!$A$2</f>
        <v>PVCav_20_log</v>
      </c>
      <c r="B116">
        <v>2064</v>
      </c>
      <c r="C116" s="23">
        <f>[1]recycling!D116</f>
        <v>0.55797021035977012</v>
      </c>
    </row>
    <row r="117" spans="1:3" x14ac:dyDescent="0.45">
      <c r="A117" t="str">
        <f>materials!$A$2</f>
        <v>PVCav_20_log</v>
      </c>
      <c r="B117">
        <v>2065</v>
      </c>
      <c r="C117" s="23">
        <f>[1]recycling!D117</f>
        <v>0.56191548229422095</v>
      </c>
    </row>
    <row r="118" spans="1:3" x14ac:dyDescent="0.45">
      <c r="A118" t="str">
        <f>materials!$A$2</f>
        <v>PVCav_20_log</v>
      </c>
      <c r="B118">
        <v>2066</v>
      </c>
      <c r="C118" s="23">
        <f>[1]recycling!D118</f>
        <v>0.56586075422867177</v>
      </c>
    </row>
    <row r="119" spans="1:3" x14ac:dyDescent="0.45">
      <c r="A119" t="str">
        <f>materials!$A$2</f>
        <v>PVCav_20_log</v>
      </c>
      <c r="B119">
        <v>2067</v>
      </c>
      <c r="C119" s="23">
        <f>[1]recycling!D119</f>
        <v>0.56980602616312259</v>
      </c>
    </row>
    <row r="120" spans="1:3" x14ac:dyDescent="0.45">
      <c r="A120" t="str">
        <f>materials!$A$2</f>
        <v>PVCav_20_log</v>
      </c>
      <c r="B120">
        <v>2068</v>
      </c>
      <c r="C120" s="23">
        <f>[1]recycling!D120</f>
        <v>0.57375129809757341</v>
      </c>
    </row>
    <row r="121" spans="1:3" x14ac:dyDescent="0.45">
      <c r="A121" t="str">
        <f>materials!$A$2</f>
        <v>PVCav_20_log</v>
      </c>
      <c r="B121">
        <v>2069</v>
      </c>
      <c r="C121" s="23">
        <f>[1]recycling!D121</f>
        <v>0.57769657003202424</v>
      </c>
    </row>
    <row r="122" spans="1:3" x14ac:dyDescent="0.45">
      <c r="A122" t="str">
        <f>materials!$A$2</f>
        <v>PVCav_20_log</v>
      </c>
      <c r="B122">
        <v>2070</v>
      </c>
      <c r="C122" s="23">
        <f>[1]recycling!D122</f>
        <v>0.58164184196647506</v>
      </c>
    </row>
    <row r="123" spans="1:3" x14ac:dyDescent="0.45">
      <c r="A123" t="str">
        <f>materials!$A$2</f>
        <v>PVCav_20_log</v>
      </c>
      <c r="B123">
        <v>2071</v>
      </c>
      <c r="C123" s="23">
        <f>[1]recycling!D123</f>
        <v>0.58558711390092588</v>
      </c>
    </row>
    <row r="124" spans="1:3" x14ac:dyDescent="0.45">
      <c r="A124" t="str">
        <f>materials!$A$2</f>
        <v>PVCav_20_log</v>
      </c>
      <c r="B124">
        <v>2072</v>
      </c>
      <c r="C124" s="23">
        <f>[1]recycling!D124</f>
        <v>0.5895323858353767</v>
      </c>
    </row>
    <row r="125" spans="1:3" x14ac:dyDescent="0.45">
      <c r="A125" t="str">
        <f>materials!$A$2</f>
        <v>PVCav_20_log</v>
      </c>
      <c r="B125">
        <v>2073</v>
      </c>
      <c r="C125" s="23">
        <f>[1]recycling!D125</f>
        <v>0.59347765776982753</v>
      </c>
    </row>
    <row r="126" spans="1:3" x14ac:dyDescent="0.45">
      <c r="A126" t="str">
        <f>materials!$A$2</f>
        <v>PVCav_20_log</v>
      </c>
      <c r="B126">
        <v>2074</v>
      </c>
      <c r="C126" s="23">
        <f>[1]recycling!D126</f>
        <v>0.59742292970427835</v>
      </c>
    </row>
    <row r="127" spans="1:3" x14ac:dyDescent="0.45">
      <c r="A127" t="str">
        <f>materials!$A$2</f>
        <v>PVCav_20_log</v>
      </c>
      <c r="B127">
        <v>2075</v>
      </c>
      <c r="C127" s="23">
        <f>[1]recycling!D127</f>
        <v>0.60136820163872917</v>
      </c>
    </row>
    <row r="128" spans="1:3" x14ac:dyDescent="0.45">
      <c r="A128" t="str">
        <f>materials!$A$2</f>
        <v>PVCav_20_log</v>
      </c>
      <c r="B128">
        <v>2076</v>
      </c>
      <c r="C128" s="23">
        <f>[1]recycling!D128</f>
        <v>0.60531347357317999</v>
      </c>
    </row>
    <row r="129" spans="1:3" x14ac:dyDescent="0.45">
      <c r="A129" t="str">
        <f>materials!$A$2</f>
        <v>PVCav_20_log</v>
      </c>
      <c r="B129">
        <v>2077</v>
      </c>
      <c r="C129" s="23">
        <f>[1]recycling!D129</f>
        <v>0.60925874550763082</v>
      </c>
    </row>
    <row r="130" spans="1:3" x14ac:dyDescent="0.45">
      <c r="A130" t="str">
        <f>materials!$A$2</f>
        <v>PVCav_20_log</v>
      </c>
      <c r="B130">
        <v>2078</v>
      </c>
      <c r="C130" s="23">
        <f>[1]recycling!D130</f>
        <v>0.61320401744208164</v>
      </c>
    </row>
    <row r="131" spans="1:3" x14ac:dyDescent="0.45">
      <c r="A131" t="str">
        <f>materials!$A$2</f>
        <v>PVCav_20_log</v>
      </c>
      <c r="B131">
        <v>2079</v>
      </c>
      <c r="C131" s="23">
        <f>[1]recycling!D131</f>
        <v>0.61714928937653257</v>
      </c>
    </row>
    <row r="132" spans="1:3" x14ac:dyDescent="0.45">
      <c r="A132" t="str">
        <f>materials!$A$2</f>
        <v>PVCav_20_log</v>
      </c>
      <c r="B132">
        <v>2080</v>
      </c>
      <c r="C132" s="23">
        <f>[1]recycling!D132</f>
        <v>0.6210945613109834</v>
      </c>
    </row>
    <row r="133" spans="1:3" x14ac:dyDescent="0.45">
      <c r="A133" t="str">
        <f>materials!$A$2</f>
        <v>PVCav_20_log</v>
      </c>
      <c r="B133">
        <v>2081</v>
      </c>
      <c r="C133" s="23">
        <f>[1]recycling!D133</f>
        <v>0.62503983324543422</v>
      </c>
    </row>
    <row r="134" spans="1:3" x14ac:dyDescent="0.45">
      <c r="A134" t="str">
        <f>materials!$A$2</f>
        <v>PVCav_20_log</v>
      </c>
      <c r="B134">
        <v>2082</v>
      </c>
      <c r="C134" s="23">
        <f>[1]recycling!D134</f>
        <v>0.62898510517988504</v>
      </c>
    </row>
    <row r="135" spans="1:3" x14ac:dyDescent="0.45">
      <c r="A135" t="str">
        <f>materials!$A$2</f>
        <v>PVCav_20_log</v>
      </c>
      <c r="B135">
        <v>2083</v>
      </c>
      <c r="C135" s="23">
        <f>[1]recycling!D135</f>
        <v>0.63293037711433586</v>
      </c>
    </row>
    <row r="136" spans="1:3" x14ac:dyDescent="0.45">
      <c r="A136" t="str">
        <f>materials!$A$2</f>
        <v>PVCav_20_log</v>
      </c>
      <c r="B136">
        <v>2084</v>
      </c>
      <c r="C136" s="23">
        <f>[1]recycling!D136</f>
        <v>0.63687564904878669</v>
      </c>
    </row>
    <row r="137" spans="1:3" x14ac:dyDescent="0.45">
      <c r="A137" t="str">
        <f>materials!$A$2</f>
        <v>PVCav_20_log</v>
      </c>
      <c r="B137">
        <v>2085</v>
      </c>
      <c r="C137" s="23">
        <f>[1]recycling!D137</f>
        <v>0.64082092098323751</v>
      </c>
    </row>
    <row r="138" spans="1:3" x14ac:dyDescent="0.45">
      <c r="A138" t="str">
        <f>materials!$A$2</f>
        <v>PVCav_20_log</v>
      </c>
      <c r="B138">
        <v>2086</v>
      </c>
      <c r="C138" s="23">
        <f>[1]recycling!D138</f>
        <v>0.64476619291768833</v>
      </c>
    </row>
    <row r="139" spans="1:3" x14ac:dyDescent="0.45">
      <c r="A139" t="str">
        <f>materials!$A$2</f>
        <v>PVCav_20_log</v>
      </c>
      <c r="B139">
        <v>2087</v>
      </c>
      <c r="C139" s="23">
        <f>[1]recycling!D139</f>
        <v>0.64871146485213915</v>
      </c>
    </row>
    <row r="140" spans="1:3" x14ac:dyDescent="0.45">
      <c r="A140" t="str">
        <f>materials!$A$2</f>
        <v>PVCav_20_log</v>
      </c>
      <c r="B140">
        <v>2088</v>
      </c>
      <c r="C140" s="23">
        <f>[1]recycling!D140</f>
        <v>0.65265673678658997</v>
      </c>
    </row>
    <row r="141" spans="1:3" x14ac:dyDescent="0.45">
      <c r="A141" t="str">
        <f>materials!$A$2</f>
        <v>PVCav_20_log</v>
      </c>
      <c r="B141">
        <v>2089</v>
      </c>
      <c r="C141" s="23">
        <f>[1]recycling!D141</f>
        <v>0.6566020087210408</v>
      </c>
    </row>
    <row r="142" spans="1:3" x14ac:dyDescent="0.45">
      <c r="A142" t="str">
        <f>materials!$A$2</f>
        <v>PVCav_20_log</v>
      </c>
      <c r="B142">
        <v>2090</v>
      </c>
      <c r="C142" s="23">
        <f>[1]recycling!D142</f>
        <v>0.66054728065549162</v>
      </c>
    </row>
    <row r="143" spans="1:3" x14ac:dyDescent="0.45">
      <c r="A143" t="str">
        <f>materials!$A$2</f>
        <v>PVCav_20_log</v>
      </c>
      <c r="B143">
        <v>2091</v>
      </c>
      <c r="C143" s="23">
        <f>[1]recycling!D143</f>
        <v>0.66449255258994244</v>
      </c>
    </row>
    <row r="144" spans="1:3" x14ac:dyDescent="0.45">
      <c r="A144" t="str">
        <f>materials!$A$2</f>
        <v>PVCav_20_log</v>
      </c>
      <c r="B144">
        <v>2092</v>
      </c>
      <c r="C144" s="23">
        <f>[1]recycling!D144</f>
        <v>0.66843782452439326</v>
      </c>
    </row>
    <row r="145" spans="1:3" x14ac:dyDescent="0.45">
      <c r="A145" t="str">
        <f>materials!$A$2</f>
        <v>PVCav_20_log</v>
      </c>
      <c r="B145">
        <v>2093</v>
      </c>
      <c r="C145" s="23">
        <f>[1]recycling!D145</f>
        <v>0.6723830964588442</v>
      </c>
    </row>
    <row r="146" spans="1:3" x14ac:dyDescent="0.45">
      <c r="A146" t="str">
        <f>materials!$A$2</f>
        <v>PVCav_20_log</v>
      </c>
      <c r="B146">
        <v>2094</v>
      </c>
      <c r="C146" s="23">
        <f>[1]recycling!D146</f>
        <v>0.67632836839329502</v>
      </c>
    </row>
    <row r="147" spans="1:3" x14ac:dyDescent="0.45">
      <c r="A147" t="str">
        <f>materials!$A$2</f>
        <v>PVCav_20_log</v>
      </c>
      <c r="B147">
        <v>2095</v>
      </c>
      <c r="C147" s="23">
        <f>[1]recycling!D147</f>
        <v>0.68027364032774584</v>
      </c>
    </row>
    <row r="148" spans="1:3" x14ac:dyDescent="0.45">
      <c r="A148" t="str">
        <f>materials!$A$2</f>
        <v>PVCav_20_log</v>
      </c>
      <c r="B148">
        <v>2096</v>
      </c>
      <c r="C148" s="23">
        <f>[1]recycling!D148</f>
        <v>0.68421891226219667</v>
      </c>
    </row>
    <row r="149" spans="1:3" x14ac:dyDescent="0.45">
      <c r="A149" t="str">
        <f>materials!$A$2</f>
        <v>PVCav_20_log</v>
      </c>
      <c r="B149">
        <v>2097</v>
      </c>
      <c r="C149" s="23">
        <f>[1]recycling!D149</f>
        <v>0.68816418419664749</v>
      </c>
    </row>
    <row r="150" spans="1:3" x14ac:dyDescent="0.45">
      <c r="A150" t="str">
        <f>materials!$A$2</f>
        <v>PVCav_20_log</v>
      </c>
      <c r="B150">
        <v>2098</v>
      </c>
      <c r="C150" s="23">
        <f>[1]recycling!D150</f>
        <v>0.69210945613109831</v>
      </c>
    </row>
    <row r="151" spans="1:3" x14ac:dyDescent="0.45">
      <c r="A151" t="str">
        <f>materials!$A$2</f>
        <v>PVCav_20_log</v>
      </c>
      <c r="B151">
        <v>2099</v>
      </c>
      <c r="C151" s="23">
        <f>[1]recycling!D151</f>
        <v>0.69605472806554913</v>
      </c>
    </row>
    <row r="152" spans="1:3" x14ac:dyDescent="0.45">
      <c r="A152" t="str">
        <f>materials!$A$2</f>
        <v>PVCav_20_log</v>
      </c>
      <c r="B152">
        <v>2100</v>
      </c>
      <c r="C152" s="23">
        <f>[1]recycling!D152</f>
        <v>0.7</v>
      </c>
    </row>
    <row r="153" spans="1:3" x14ac:dyDescent="0.45">
      <c r="A153" t="str">
        <f>materials!$A$3</f>
        <v>PVCav_15_log</v>
      </c>
      <c r="B153">
        <f t="shared" ref="B153:C168" si="0">B2</f>
        <v>1950</v>
      </c>
      <c r="C153" s="23">
        <f>C2</f>
        <v>0</v>
      </c>
    </row>
    <row r="154" spans="1:3" x14ac:dyDescent="0.45">
      <c r="A154" t="str">
        <f>materials!$A$3</f>
        <v>PVCav_15_log</v>
      </c>
      <c r="B154">
        <f t="shared" si="0"/>
        <v>1951</v>
      </c>
      <c r="C154" s="23">
        <f t="shared" si="0"/>
        <v>0</v>
      </c>
    </row>
    <row r="155" spans="1:3" x14ac:dyDescent="0.45">
      <c r="A155" t="str">
        <f>materials!$A$3</f>
        <v>PVCav_15_log</v>
      </c>
      <c r="B155">
        <f t="shared" si="0"/>
        <v>1952</v>
      </c>
      <c r="C155" s="23">
        <f t="shared" si="0"/>
        <v>0</v>
      </c>
    </row>
    <row r="156" spans="1:3" x14ac:dyDescent="0.45">
      <c r="A156" t="str">
        <f>materials!$A$3</f>
        <v>PVCav_15_log</v>
      </c>
      <c r="B156">
        <f t="shared" si="0"/>
        <v>1953</v>
      </c>
      <c r="C156" s="23">
        <f t="shared" si="0"/>
        <v>0</v>
      </c>
    </row>
    <row r="157" spans="1:3" x14ac:dyDescent="0.45">
      <c r="A157" t="str">
        <f>materials!$A$3</f>
        <v>PVCav_15_log</v>
      </c>
      <c r="B157">
        <f t="shared" si="0"/>
        <v>1954</v>
      </c>
      <c r="C157" s="23">
        <f t="shared" si="0"/>
        <v>0</v>
      </c>
    </row>
    <row r="158" spans="1:3" x14ac:dyDescent="0.45">
      <c r="A158" t="str">
        <f>materials!$A$3</f>
        <v>PVCav_15_log</v>
      </c>
      <c r="B158">
        <f t="shared" si="0"/>
        <v>1955</v>
      </c>
      <c r="C158" s="23">
        <f t="shared" si="0"/>
        <v>0</v>
      </c>
    </row>
    <row r="159" spans="1:3" x14ac:dyDescent="0.45">
      <c r="A159" t="str">
        <f>materials!$A$3</f>
        <v>PVCav_15_log</v>
      </c>
      <c r="B159">
        <f t="shared" si="0"/>
        <v>1956</v>
      </c>
      <c r="C159" s="23">
        <f t="shared" si="0"/>
        <v>0</v>
      </c>
    </row>
    <row r="160" spans="1:3" x14ac:dyDescent="0.45">
      <c r="A160" t="str">
        <f>materials!$A$3</f>
        <v>PVCav_15_log</v>
      </c>
      <c r="B160">
        <f t="shared" si="0"/>
        <v>1957</v>
      </c>
      <c r="C160" s="23">
        <f t="shared" si="0"/>
        <v>0</v>
      </c>
    </row>
    <row r="161" spans="1:3" x14ac:dyDescent="0.45">
      <c r="A161" t="str">
        <f>materials!$A$3</f>
        <v>PVCav_15_log</v>
      </c>
      <c r="B161">
        <f t="shared" si="0"/>
        <v>1958</v>
      </c>
      <c r="C161" s="23">
        <f t="shared" si="0"/>
        <v>0</v>
      </c>
    </row>
    <row r="162" spans="1:3" x14ac:dyDescent="0.45">
      <c r="A162" t="str">
        <f>materials!$A$3</f>
        <v>PVCav_15_log</v>
      </c>
      <c r="B162">
        <f t="shared" si="0"/>
        <v>1959</v>
      </c>
      <c r="C162" s="23">
        <f t="shared" si="0"/>
        <v>0</v>
      </c>
    </row>
    <row r="163" spans="1:3" x14ac:dyDescent="0.45">
      <c r="A163" t="str">
        <f>materials!$A$3</f>
        <v>PVCav_15_log</v>
      </c>
      <c r="B163">
        <f t="shared" si="0"/>
        <v>1960</v>
      </c>
      <c r="C163" s="23">
        <f t="shared" si="0"/>
        <v>0</v>
      </c>
    </row>
    <row r="164" spans="1:3" x14ac:dyDescent="0.45">
      <c r="A164" t="str">
        <f>materials!$A$3</f>
        <v>PVCav_15_log</v>
      </c>
      <c r="B164">
        <f t="shared" si="0"/>
        <v>1961</v>
      </c>
      <c r="C164" s="23">
        <f t="shared" si="0"/>
        <v>0</v>
      </c>
    </row>
    <row r="165" spans="1:3" x14ac:dyDescent="0.45">
      <c r="A165" t="str">
        <f>materials!$A$3</f>
        <v>PVCav_15_log</v>
      </c>
      <c r="B165">
        <f t="shared" si="0"/>
        <v>1962</v>
      </c>
      <c r="C165" s="23">
        <f t="shared" si="0"/>
        <v>0</v>
      </c>
    </row>
    <row r="166" spans="1:3" x14ac:dyDescent="0.45">
      <c r="A166" t="str">
        <f>materials!$A$3</f>
        <v>PVCav_15_log</v>
      </c>
      <c r="B166">
        <f t="shared" si="0"/>
        <v>1963</v>
      </c>
      <c r="C166" s="23">
        <f t="shared" si="0"/>
        <v>0</v>
      </c>
    </row>
    <row r="167" spans="1:3" x14ac:dyDescent="0.45">
      <c r="A167" t="str">
        <f>materials!$A$3</f>
        <v>PVCav_15_log</v>
      </c>
      <c r="B167">
        <f t="shared" si="0"/>
        <v>1964</v>
      </c>
      <c r="C167" s="23">
        <f t="shared" si="0"/>
        <v>0</v>
      </c>
    </row>
    <row r="168" spans="1:3" x14ac:dyDescent="0.45">
      <c r="A168" t="str">
        <f>materials!$A$3</f>
        <v>PVCav_15_log</v>
      </c>
      <c r="B168">
        <f t="shared" si="0"/>
        <v>1965</v>
      </c>
      <c r="C168" s="23">
        <f t="shared" si="0"/>
        <v>0</v>
      </c>
    </row>
    <row r="169" spans="1:3" x14ac:dyDescent="0.45">
      <c r="A169" t="str">
        <f>materials!$A$3</f>
        <v>PVCav_15_log</v>
      </c>
      <c r="B169">
        <f t="shared" ref="B169:C184" si="1">B18</f>
        <v>1966</v>
      </c>
      <c r="C169" s="23">
        <f t="shared" si="1"/>
        <v>0</v>
      </c>
    </row>
    <row r="170" spans="1:3" x14ac:dyDescent="0.45">
      <c r="A170" t="str">
        <f>materials!$A$3</f>
        <v>PVCav_15_log</v>
      </c>
      <c r="B170">
        <f t="shared" si="1"/>
        <v>1967</v>
      </c>
      <c r="C170" s="23">
        <f t="shared" si="1"/>
        <v>0</v>
      </c>
    </row>
    <row r="171" spans="1:3" x14ac:dyDescent="0.45">
      <c r="A171" t="str">
        <f>materials!$A$3</f>
        <v>PVCav_15_log</v>
      </c>
      <c r="B171">
        <f t="shared" si="1"/>
        <v>1968</v>
      </c>
      <c r="C171" s="23">
        <f t="shared" si="1"/>
        <v>0</v>
      </c>
    </row>
    <row r="172" spans="1:3" x14ac:dyDescent="0.45">
      <c r="A172" t="str">
        <f>materials!$A$3</f>
        <v>PVCav_15_log</v>
      </c>
      <c r="B172">
        <f t="shared" si="1"/>
        <v>1969</v>
      </c>
      <c r="C172" s="23">
        <f t="shared" si="1"/>
        <v>0</v>
      </c>
    </row>
    <row r="173" spans="1:3" x14ac:dyDescent="0.45">
      <c r="A173" t="str">
        <f>materials!$A$3</f>
        <v>PVCav_15_log</v>
      </c>
      <c r="B173">
        <f t="shared" si="1"/>
        <v>1970</v>
      </c>
      <c r="C173" s="23">
        <f t="shared" si="1"/>
        <v>0</v>
      </c>
    </row>
    <row r="174" spans="1:3" x14ac:dyDescent="0.45">
      <c r="A174" t="str">
        <f>materials!$A$3</f>
        <v>PVCav_15_log</v>
      </c>
      <c r="B174">
        <f t="shared" si="1"/>
        <v>1971</v>
      </c>
      <c r="C174" s="23">
        <f t="shared" si="1"/>
        <v>0</v>
      </c>
    </row>
    <row r="175" spans="1:3" x14ac:dyDescent="0.45">
      <c r="A175" t="str">
        <f>materials!$A$3</f>
        <v>PVCav_15_log</v>
      </c>
      <c r="B175">
        <f t="shared" si="1"/>
        <v>1972</v>
      </c>
      <c r="C175" s="23">
        <f t="shared" si="1"/>
        <v>0</v>
      </c>
    </row>
    <row r="176" spans="1:3" x14ac:dyDescent="0.45">
      <c r="A176" t="str">
        <f>materials!$A$3</f>
        <v>PVCav_15_log</v>
      </c>
      <c r="B176">
        <f t="shared" si="1"/>
        <v>1973</v>
      </c>
      <c r="C176" s="23">
        <f t="shared" si="1"/>
        <v>0</v>
      </c>
    </row>
    <row r="177" spans="1:3" x14ac:dyDescent="0.45">
      <c r="A177" t="str">
        <f>materials!$A$3</f>
        <v>PVCav_15_log</v>
      </c>
      <c r="B177">
        <f t="shared" si="1"/>
        <v>1974</v>
      </c>
      <c r="C177" s="23">
        <f t="shared" si="1"/>
        <v>0</v>
      </c>
    </row>
    <row r="178" spans="1:3" x14ac:dyDescent="0.45">
      <c r="A178" t="str">
        <f>materials!$A$3</f>
        <v>PVCav_15_log</v>
      </c>
      <c r="B178">
        <f t="shared" si="1"/>
        <v>1975</v>
      </c>
      <c r="C178" s="23">
        <f t="shared" si="1"/>
        <v>0</v>
      </c>
    </row>
    <row r="179" spans="1:3" x14ac:dyDescent="0.45">
      <c r="A179" t="str">
        <f>materials!$A$3</f>
        <v>PVCav_15_log</v>
      </c>
      <c r="B179">
        <f t="shared" si="1"/>
        <v>1976</v>
      </c>
      <c r="C179" s="23">
        <f t="shared" si="1"/>
        <v>0</v>
      </c>
    </row>
    <row r="180" spans="1:3" x14ac:dyDescent="0.45">
      <c r="A180" t="str">
        <f>materials!$A$3</f>
        <v>PVCav_15_log</v>
      </c>
      <c r="B180">
        <f t="shared" si="1"/>
        <v>1977</v>
      </c>
      <c r="C180" s="23">
        <f t="shared" si="1"/>
        <v>0</v>
      </c>
    </row>
    <row r="181" spans="1:3" x14ac:dyDescent="0.45">
      <c r="A181" t="str">
        <f>materials!$A$3</f>
        <v>PVCav_15_log</v>
      </c>
      <c r="B181">
        <f t="shared" si="1"/>
        <v>1978</v>
      </c>
      <c r="C181" s="23">
        <f t="shared" si="1"/>
        <v>0</v>
      </c>
    </row>
    <row r="182" spans="1:3" x14ac:dyDescent="0.45">
      <c r="A182" t="str">
        <f>materials!$A$3</f>
        <v>PVCav_15_log</v>
      </c>
      <c r="B182">
        <f t="shared" si="1"/>
        <v>1979</v>
      </c>
      <c r="C182" s="23">
        <f t="shared" si="1"/>
        <v>0</v>
      </c>
    </row>
    <row r="183" spans="1:3" x14ac:dyDescent="0.45">
      <c r="A183" t="str">
        <f>materials!$A$3</f>
        <v>PVCav_15_log</v>
      </c>
      <c r="B183">
        <f t="shared" si="1"/>
        <v>1980</v>
      </c>
      <c r="C183" s="23">
        <f t="shared" si="1"/>
        <v>0</v>
      </c>
    </row>
    <row r="184" spans="1:3" x14ac:dyDescent="0.45">
      <c r="A184" t="str">
        <f>materials!$A$3</f>
        <v>PVCav_15_log</v>
      </c>
      <c r="B184">
        <f t="shared" si="1"/>
        <v>1981</v>
      </c>
      <c r="C184" s="23">
        <f t="shared" si="1"/>
        <v>0</v>
      </c>
    </row>
    <row r="185" spans="1:3" x14ac:dyDescent="0.45">
      <c r="A185" t="str">
        <f>materials!$A$3</f>
        <v>PVCav_15_log</v>
      </c>
      <c r="B185">
        <f t="shared" ref="B185:C200" si="2">B34</f>
        <v>1982</v>
      </c>
      <c r="C185" s="23">
        <f t="shared" si="2"/>
        <v>0</v>
      </c>
    </row>
    <row r="186" spans="1:3" x14ac:dyDescent="0.45">
      <c r="A186" t="str">
        <f>materials!$A$3</f>
        <v>PVCav_15_log</v>
      </c>
      <c r="B186">
        <f t="shared" si="2"/>
        <v>1983</v>
      </c>
      <c r="C186" s="23">
        <f t="shared" si="2"/>
        <v>0</v>
      </c>
    </row>
    <row r="187" spans="1:3" x14ac:dyDescent="0.45">
      <c r="A187" t="str">
        <f>materials!$A$3</f>
        <v>PVCav_15_log</v>
      </c>
      <c r="B187">
        <f t="shared" si="2"/>
        <v>1984</v>
      </c>
      <c r="C187" s="23">
        <f t="shared" si="2"/>
        <v>0</v>
      </c>
    </row>
    <row r="188" spans="1:3" x14ac:dyDescent="0.45">
      <c r="A188" t="str">
        <f>materials!$A$3</f>
        <v>PVCav_15_log</v>
      </c>
      <c r="B188">
        <f t="shared" si="2"/>
        <v>1985</v>
      </c>
      <c r="C188" s="23">
        <f t="shared" si="2"/>
        <v>0</v>
      </c>
    </row>
    <row r="189" spans="1:3" x14ac:dyDescent="0.45">
      <c r="A189" t="str">
        <f>materials!$A$3</f>
        <v>PVCav_15_log</v>
      </c>
      <c r="B189">
        <f t="shared" si="2"/>
        <v>1986</v>
      </c>
      <c r="C189" s="23">
        <f t="shared" si="2"/>
        <v>0</v>
      </c>
    </row>
    <row r="190" spans="1:3" x14ac:dyDescent="0.45">
      <c r="A190" t="str">
        <f>materials!$A$3</f>
        <v>PVCav_15_log</v>
      </c>
      <c r="B190">
        <f t="shared" si="2"/>
        <v>1987</v>
      </c>
      <c r="C190" s="23">
        <f t="shared" si="2"/>
        <v>0</v>
      </c>
    </row>
    <row r="191" spans="1:3" x14ac:dyDescent="0.45">
      <c r="A191" t="str">
        <f>materials!$A$3</f>
        <v>PVCav_15_log</v>
      </c>
      <c r="B191">
        <f t="shared" si="2"/>
        <v>1988</v>
      </c>
      <c r="C191" s="23">
        <f t="shared" si="2"/>
        <v>0</v>
      </c>
    </row>
    <row r="192" spans="1:3" x14ac:dyDescent="0.45">
      <c r="A192" t="str">
        <f>materials!$A$3</f>
        <v>PVCav_15_log</v>
      </c>
      <c r="B192">
        <f t="shared" si="2"/>
        <v>1989</v>
      </c>
      <c r="C192" s="23">
        <f t="shared" si="2"/>
        <v>0</v>
      </c>
    </row>
    <row r="193" spans="1:3" x14ac:dyDescent="0.45">
      <c r="A193" t="str">
        <f>materials!$A$3</f>
        <v>PVCav_15_log</v>
      </c>
      <c r="B193">
        <f t="shared" si="2"/>
        <v>1990</v>
      </c>
      <c r="C193" s="23">
        <f t="shared" si="2"/>
        <v>0</v>
      </c>
    </row>
    <row r="194" spans="1:3" x14ac:dyDescent="0.45">
      <c r="A194" t="str">
        <f>materials!$A$3</f>
        <v>PVCav_15_log</v>
      </c>
      <c r="B194">
        <f t="shared" si="2"/>
        <v>1991</v>
      </c>
      <c r="C194" s="23">
        <f t="shared" si="2"/>
        <v>0</v>
      </c>
    </row>
    <row r="195" spans="1:3" x14ac:dyDescent="0.45">
      <c r="A195" t="str">
        <f>materials!$A$3</f>
        <v>PVCav_15_log</v>
      </c>
      <c r="B195">
        <f t="shared" si="2"/>
        <v>1992</v>
      </c>
      <c r="C195" s="23">
        <f t="shared" si="2"/>
        <v>0</v>
      </c>
    </row>
    <row r="196" spans="1:3" x14ac:dyDescent="0.45">
      <c r="A196" t="str">
        <f>materials!$A$3</f>
        <v>PVCav_15_log</v>
      </c>
      <c r="B196">
        <f t="shared" si="2"/>
        <v>1993</v>
      </c>
      <c r="C196" s="23">
        <f t="shared" si="2"/>
        <v>0</v>
      </c>
    </row>
    <row r="197" spans="1:3" x14ac:dyDescent="0.45">
      <c r="A197" t="str">
        <f>materials!$A$3</f>
        <v>PVCav_15_log</v>
      </c>
      <c r="B197">
        <f t="shared" si="2"/>
        <v>1994</v>
      </c>
      <c r="C197" s="23">
        <f t="shared" si="2"/>
        <v>0</v>
      </c>
    </row>
    <row r="198" spans="1:3" x14ac:dyDescent="0.45">
      <c r="A198" t="str">
        <f>materials!$A$3</f>
        <v>PVCav_15_log</v>
      </c>
      <c r="B198">
        <f t="shared" si="2"/>
        <v>1995</v>
      </c>
      <c r="C198" s="23">
        <f t="shared" si="2"/>
        <v>0</v>
      </c>
    </row>
    <row r="199" spans="1:3" x14ac:dyDescent="0.45">
      <c r="A199" t="str">
        <f>materials!$A$3</f>
        <v>PVCav_15_log</v>
      </c>
      <c r="B199">
        <f t="shared" si="2"/>
        <v>1996</v>
      </c>
      <c r="C199" s="23">
        <f t="shared" si="2"/>
        <v>1.3273358585858585E-3</v>
      </c>
    </row>
    <row r="200" spans="1:3" x14ac:dyDescent="0.45">
      <c r="A200" t="str">
        <f>materials!$A$3</f>
        <v>PVCav_15_log</v>
      </c>
      <c r="B200">
        <f t="shared" si="2"/>
        <v>1997</v>
      </c>
      <c r="C200" s="23">
        <f t="shared" si="2"/>
        <v>2.6546717171717169E-3</v>
      </c>
    </row>
    <row r="201" spans="1:3" x14ac:dyDescent="0.45">
      <c r="A201" t="str">
        <f>materials!$A$3</f>
        <v>PVCav_15_log</v>
      </c>
      <c r="B201">
        <f t="shared" ref="B201:C216" si="3">B50</f>
        <v>1998</v>
      </c>
      <c r="C201" s="23">
        <f t="shared" si="3"/>
        <v>3.9820075757575754E-3</v>
      </c>
    </row>
    <row r="202" spans="1:3" x14ac:dyDescent="0.45">
      <c r="A202" t="str">
        <f>materials!$A$3</f>
        <v>PVCav_15_log</v>
      </c>
      <c r="B202">
        <f t="shared" si="3"/>
        <v>1999</v>
      </c>
      <c r="C202" s="23">
        <f t="shared" si="3"/>
        <v>5.3093434343434338E-3</v>
      </c>
    </row>
    <row r="203" spans="1:3" x14ac:dyDescent="0.45">
      <c r="A203" t="str">
        <f>materials!$A$3</f>
        <v>PVCav_15_log</v>
      </c>
      <c r="B203">
        <f t="shared" si="3"/>
        <v>2000</v>
      </c>
      <c r="C203" s="23">
        <f t="shared" si="3"/>
        <v>6.6366792929292923E-3</v>
      </c>
    </row>
    <row r="204" spans="1:3" x14ac:dyDescent="0.45">
      <c r="A204" t="str">
        <f>materials!$A$3</f>
        <v>PVCav_15_log</v>
      </c>
      <c r="B204">
        <f t="shared" si="3"/>
        <v>2001</v>
      </c>
      <c r="C204" s="23">
        <f t="shared" si="3"/>
        <v>7.9640151515151508E-3</v>
      </c>
    </row>
    <row r="205" spans="1:3" x14ac:dyDescent="0.45">
      <c r="A205" t="str">
        <f>materials!$A$3</f>
        <v>PVCav_15_log</v>
      </c>
      <c r="B205">
        <f t="shared" si="3"/>
        <v>2002</v>
      </c>
      <c r="C205" s="23">
        <f t="shared" si="3"/>
        <v>9.2913510101010101E-3</v>
      </c>
    </row>
    <row r="206" spans="1:3" x14ac:dyDescent="0.45">
      <c r="A206" t="str">
        <f>materials!$A$3</f>
        <v>PVCav_15_log</v>
      </c>
      <c r="B206">
        <f t="shared" si="3"/>
        <v>2003</v>
      </c>
      <c r="C206" s="23">
        <f t="shared" si="3"/>
        <v>1.0618686868686868E-2</v>
      </c>
    </row>
    <row r="207" spans="1:3" x14ac:dyDescent="0.45">
      <c r="A207" t="str">
        <f>materials!$A$3</f>
        <v>PVCav_15_log</v>
      </c>
      <c r="B207">
        <f t="shared" si="3"/>
        <v>2004</v>
      </c>
      <c r="C207" s="23">
        <f t="shared" si="3"/>
        <v>1.1946022727272725E-2</v>
      </c>
    </row>
    <row r="208" spans="1:3" x14ac:dyDescent="0.45">
      <c r="A208" t="str">
        <f>materials!$A$3</f>
        <v>PVCav_15_log</v>
      </c>
      <c r="B208">
        <f t="shared" si="3"/>
        <v>2005</v>
      </c>
      <c r="C208" s="23">
        <f t="shared" si="3"/>
        <v>1.3273358585858585E-2</v>
      </c>
    </row>
    <row r="209" spans="1:3" x14ac:dyDescent="0.45">
      <c r="A209" t="str">
        <f>materials!$A$3</f>
        <v>PVCav_15_log</v>
      </c>
      <c r="B209">
        <f t="shared" si="3"/>
        <v>2006</v>
      </c>
      <c r="C209" s="23">
        <f t="shared" si="3"/>
        <v>1.4600694444444444E-2</v>
      </c>
    </row>
    <row r="210" spans="1:3" x14ac:dyDescent="0.45">
      <c r="A210" t="str">
        <f>materials!$A$3</f>
        <v>PVCav_15_log</v>
      </c>
      <c r="B210">
        <f t="shared" si="3"/>
        <v>2007</v>
      </c>
      <c r="C210" s="23">
        <f t="shared" si="3"/>
        <v>1.5928030303030302E-2</v>
      </c>
    </row>
    <row r="211" spans="1:3" x14ac:dyDescent="0.45">
      <c r="A211" t="str">
        <f>materials!$A$3</f>
        <v>PVCav_15_log</v>
      </c>
      <c r="B211">
        <f t="shared" si="3"/>
        <v>2008</v>
      </c>
      <c r="C211" s="23">
        <f t="shared" si="3"/>
        <v>1.7255366161616159E-2</v>
      </c>
    </row>
    <row r="212" spans="1:3" x14ac:dyDescent="0.45">
      <c r="A212" t="str">
        <f>materials!$A$3</f>
        <v>PVCav_15_log</v>
      </c>
      <c r="B212">
        <f t="shared" si="3"/>
        <v>2009</v>
      </c>
      <c r="C212" s="23">
        <f t="shared" si="3"/>
        <v>1.858270202020202E-2</v>
      </c>
    </row>
    <row r="213" spans="1:3" x14ac:dyDescent="0.45">
      <c r="A213" t="str">
        <f>materials!$A$3</f>
        <v>PVCav_15_log</v>
      </c>
      <c r="B213">
        <f t="shared" si="3"/>
        <v>2010</v>
      </c>
      <c r="C213" s="23">
        <f t="shared" si="3"/>
        <v>1.9910037878787878E-2</v>
      </c>
    </row>
    <row r="214" spans="1:3" x14ac:dyDescent="0.45">
      <c r="A214" t="str">
        <f>materials!$A$3</f>
        <v>PVCav_15_log</v>
      </c>
      <c r="B214">
        <f t="shared" si="3"/>
        <v>2011</v>
      </c>
      <c r="C214" s="23">
        <f t="shared" si="3"/>
        <v>2.1237373737373735E-2</v>
      </c>
    </row>
    <row r="215" spans="1:3" x14ac:dyDescent="0.45">
      <c r="A215" t="str">
        <f>materials!$A$3</f>
        <v>PVCav_15_log</v>
      </c>
      <c r="B215">
        <f t="shared" si="3"/>
        <v>2012</v>
      </c>
      <c r="C215" s="23">
        <f t="shared" si="3"/>
        <v>2.2564709595959593E-2</v>
      </c>
    </row>
    <row r="216" spans="1:3" x14ac:dyDescent="0.45">
      <c r="A216" t="str">
        <f>materials!$A$3</f>
        <v>PVCav_15_log</v>
      </c>
      <c r="B216">
        <f t="shared" si="3"/>
        <v>2013</v>
      </c>
      <c r="C216" s="23">
        <f t="shared" si="3"/>
        <v>2.3892045454545451E-2</v>
      </c>
    </row>
    <row r="217" spans="1:3" x14ac:dyDescent="0.45">
      <c r="A217" t="str">
        <f>materials!$A$3</f>
        <v>PVCav_15_log</v>
      </c>
      <c r="B217">
        <f t="shared" ref="B217:C232" si="4">B66</f>
        <v>2014</v>
      </c>
      <c r="C217" s="23">
        <f t="shared" si="4"/>
        <v>2.5219381313131312E-2</v>
      </c>
    </row>
    <row r="218" spans="1:3" x14ac:dyDescent="0.45">
      <c r="A218" t="str">
        <f>materials!$A$3</f>
        <v>PVCav_15_log</v>
      </c>
      <c r="B218">
        <f t="shared" si="4"/>
        <v>2015</v>
      </c>
      <c r="C218" s="23">
        <f t="shared" si="4"/>
        <v>2.6546717171717169E-2</v>
      </c>
    </row>
    <row r="219" spans="1:3" x14ac:dyDescent="0.45">
      <c r="A219" t="str">
        <f>materials!$A$3</f>
        <v>PVCav_15_log</v>
      </c>
      <c r="B219">
        <f t="shared" si="4"/>
        <v>2016</v>
      </c>
      <c r="C219" s="23">
        <f t="shared" si="4"/>
        <v>2.7874053030303027E-2</v>
      </c>
    </row>
    <row r="220" spans="1:3" x14ac:dyDescent="0.45">
      <c r="A220" t="str">
        <f>materials!$A$3</f>
        <v>PVCav_15_log</v>
      </c>
      <c r="B220">
        <f t="shared" si="4"/>
        <v>2017</v>
      </c>
      <c r="C220" s="23">
        <f t="shared" si="4"/>
        <v>2.9201388888888888E-2</v>
      </c>
    </row>
    <row r="221" spans="1:3" x14ac:dyDescent="0.45">
      <c r="A221" t="str">
        <f>materials!$A$3</f>
        <v>PVCav_15_log</v>
      </c>
      <c r="B221">
        <f t="shared" si="4"/>
        <v>2018</v>
      </c>
      <c r="C221" s="23">
        <f t="shared" si="4"/>
        <v>3.0528724747474749E-2</v>
      </c>
    </row>
    <row r="222" spans="1:3" x14ac:dyDescent="0.45">
      <c r="A222" t="str">
        <f>materials!$A$3</f>
        <v>PVCav_15_log</v>
      </c>
      <c r="B222">
        <f t="shared" si="4"/>
        <v>2019</v>
      </c>
      <c r="C222" s="23">
        <f t="shared" si="4"/>
        <v>3.185606060606061E-2</v>
      </c>
    </row>
    <row r="223" spans="1:3" x14ac:dyDescent="0.45">
      <c r="A223" t="str">
        <f>materials!$A$3</f>
        <v>PVCav_15_log</v>
      </c>
      <c r="B223">
        <f t="shared" si="4"/>
        <v>2020</v>
      </c>
      <c r="C223" s="23">
        <f t="shared" si="4"/>
        <v>3.3183396464646471E-2</v>
      </c>
    </row>
    <row r="224" spans="1:3" x14ac:dyDescent="0.45">
      <c r="A224" t="str">
        <f>materials!$A$3</f>
        <v>PVCav_15_log</v>
      </c>
      <c r="B224">
        <f t="shared" si="4"/>
        <v>2021</v>
      </c>
      <c r="C224" s="23">
        <f t="shared" si="4"/>
        <v>3.4510732323232332E-2</v>
      </c>
    </row>
    <row r="225" spans="1:3" x14ac:dyDescent="0.45">
      <c r="A225" t="str">
        <f>materials!$A$3</f>
        <v>PVCav_15_log</v>
      </c>
      <c r="B225">
        <f t="shared" si="4"/>
        <v>2022</v>
      </c>
      <c r="C225" s="23">
        <f t="shared" si="4"/>
        <v>3.5838068181818193E-2</v>
      </c>
    </row>
    <row r="226" spans="1:3" x14ac:dyDescent="0.45">
      <c r="A226" t="str">
        <f>materials!$A$3</f>
        <v>PVCav_15_log</v>
      </c>
      <c r="B226">
        <f t="shared" si="4"/>
        <v>2023</v>
      </c>
      <c r="C226" s="23">
        <f t="shared" si="4"/>
        <v>3.7165404040404054E-2</v>
      </c>
    </row>
    <row r="227" spans="1:3" x14ac:dyDescent="0.45">
      <c r="A227" t="str">
        <f>materials!$A$3</f>
        <v>PVCav_15_log</v>
      </c>
      <c r="B227">
        <f t="shared" si="4"/>
        <v>2024</v>
      </c>
      <c r="C227" s="23">
        <f t="shared" si="4"/>
        <v>3.8492739898989915E-2</v>
      </c>
    </row>
    <row r="228" spans="1:3" x14ac:dyDescent="0.45">
      <c r="A228" t="str">
        <f>materials!$A$3</f>
        <v>PVCav_15_log</v>
      </c>
      <c r="B228">
        <f t="shared" si="4"/>
        <v>2025</v>
      </c>
      <c r="C228" s="23">
        <f t="shared" si="4"/>
        <v>6.5042173901112429E-2</v>
      </c>
    </row>
    <row r="229" spans="1:3" x14ac:dyDescent="0.45">
      <c r="A229" t="str">
        <f>materials!$A$3</f>
        <v>PVCav_15_log</v>
      </c>
      <c r="B229">
        <f t="shared" si="4"/>
        <v>2026</v>
      </c>
      <c r="C229" s="23">
        <f t="shared" si="4"/>
        <v>9.1591607903234951E-2</v>
      </c>
    </row>
    <row r="230" spans="1:3" x14ac:dyDescent="0.45">
      <c r="A230" t="str">
        <f>materials!$A$3</f>
        <v>PVCav_15_log</v>
      </c>
      <c r="B230">
        <f t="shared" si="4"/>
        <v>2027</v>
      </c>
      <c r="C230" s="23">
        <f t="shared" si="4"/>
        <v>0.11814104190535746</v>
      </c>
    </row>
    <row r="231" spans="1:3" x14ac:dyDescent="0.45">
      <c r="A231" t="str">
        <f>materials!$A$3</f>
        <v>PVCav_15_log</v>
      </c>
      <c r="B231">
        <f t="shared" si="4"/>
        <v>2028</v>
      </c>
      <c r="C231" s="23">
        <f t="shared" si="4"/>
        <v>0.14469047590747999</v>
      </c>
    </row>
    <row r="232" spans="1:3" x14ac:dyDescent="0.45">
      <c r="A232" t="str">
        <f>materials!$A$3</f>
        <v>PVCav_15_log</v>
      </c>
      <c r="B232">
        <f t="shared" si="4"/>
        <v>2029</v>
      </c>
      <c r="C232" s="23">
        <f t="shared" si="4"/>
        <v>0.1712399099096025</v>
      </c>
    </row>
    <row r="233" spans="1:3" x14ac:dyDescent="0.45">
      <c r="A233" t="str">
        <f>materials!$A$3</f>
        <v>PVCav_15_log</v>
      </c>
      <c r="B233">
        <f t="shared" ref="B233:C248" si="5">B82</f>
        <v>2030</v>
      </c>
      <c r="C233" s="23">
        <f t="shared" si="5"/>
        <v>0.19778934391172501</v>
      </c>
    </row>
    <row r="234" spans="1:3" x14ac:dyDescent="0.45">
      <c r="A234" t="str">
        <f>materials!$A$3</f>
        <v>PVCav_15_log</v>
      </c>
      <c r="B234">
        <f t="shared" si="5"/>
        <v>2031</v>
      </c>
      <c r="C234" s="23">
        <f t="shared" si="5"/>
        <v>0.22433877791384754</v>
      </c>
    </row>
    <row r="235" spans="1:3" x14ac:dyDescent="0.45">
      <c r="A235" t="str">
        <f>materials!$A$3</f>
        <v>PVCav_15_log</v>
      </c>
      <c r="B235">
        <f t="shared" si="5"/>
        <v>2032</v>
      </c>
      <c r="C235" s="23">
        <f t="shared" si="5"/>
        <v>0.25088821191597005</v>
      </c>
    </row>
    <row r="236" spans="1:3" x14ac:dyDescent="0.45">
      <c r="A236" t="str">
        <f>materials!$A$3</f>
        <v>PVCav_15_log</v>
      </c>
      <c r="B236">
        <f t="shared" si="5"/>
        <v>2033</v>
      </c>
      <c r="C236" s="23">
        <f t="shared" si="5"/>
        <v>0.27743764591809256</v>
      </c>
    </row>
    <row r="237" spans="1:3" x14ac:dyDescent="0.45">
      <c r="A237" t="str">
        <f>materials!$A$3</f>
        <v>PVCav_15_log</v>
      </c>
      <c r="B237">
        <f t="shared" si="5"/>
        <v>2034</v>
      </c>
      <c r="C237" s="23">
        <f t="shared" si="5"/>
        <v>0.30398707992021512</v>
      </c>
    </row>
    <row r="238" spans="1:3" x14ac:dyDescent="0.45">
      <c r="A238" t="str">
        <f>materials!$A$3</f>
        <v>PVCav_15_log</v>
      </c>
      <c r="B238">
        <f t="shared" si="5"/>
        <v>2035</v>
      </c>
      <c r="C238" s="23">
        <f t="shared" si="5"/>
        <v>0.33053651392233763</v>
      </c>
    </row>
    <row r="239" spans="1:3" x14ac:dyDescent="0.45">
      <c r="A239" t="str">
        <f>materials!$A$3</f>
        <v>PVCav_15_log</v>
      </c>
      <c r="B239">
        <f t="shared" si="5"/>
        <v>2036</v>
      </c>
      <c r="C239" s="23">
        <f t="shared" si="5"/>
        <v>0.35708594792446013</v>
      </c>
    </row>
    <row r="240" spans="1:3" x14ac:dyDescent="0.45">
      <c r="A240" t="str">
        <f>materials!$A$3</f>
        <v>PVCav_15_log</v>
      </c>
      <c r="B240">
        <f t="shared" si="5"/>
        <v>2037</v>
      </c>
      <c r="C240" s="23">
        <f t="shared" si="5"/>
        <v>0.38363538192658264</v>
      </c>
    </row>
    <row r="241" spans="1:3" x14ac:dyDescent="0.45">
      <c r="A241" t="str">
        <f>materials!$A$3</f>
        <v>PVCav_15_log</v>
      </c>
      <c r="B241">
        <f t="shared" si="5"/>
        <v>2038</v>
      </c>
      <c r="C241" s="23">
        <f t="shared" si="5"/>
        <v>0.4101848159287052</v>
      </c>
    </row>
    <row r="242" spans="1:3" x14ac:dyDescent="0.45">
      <c r="A242" t="str">
        <f>materials!$A$3</f>
        <v>PVCav_15_log</v>
      </c>
      <c r="B242">
        <f t="shared" si="5"/>
        <v>2039</v>
      </c>
      <c r="C242" s="23">
        <f t="shared" si="5"/>
        <v>0.43673424993082771</v>
      </c>
    </row>
    <row r="243" spans="1:3" x14ac:dyDescent="0.45">
      <c r="A243" t="str">
        <f>materials!$A$3</f>
        <v>PVCav_15_log</v>
      </c>
      <c r="B243">
        <f t="shared" si="5"/>
        <v>2040</v>
      </c>
      <c r="C243" s="23">
        <f t="shared" si="5"/>
        <v>0.46328368393295022</v>
      </c>
    </row>
    <row r="244" spans="1:3" x14ac:dyDescent="0.45">
      <c r="A244" t="str">
        <f>materials!$A$3</f>
        <v>PVCav_15_log</v>
      </c>
      <c r="B244">
        <f t="shared" si="5"/>
        <v>2041</v>
      </c>
      <c r="C244" s="23">
        <f t="shared" si="5"/>
        <v>0.46722895586740104</v>
      </c>
    </row>
    <row r="245" spans="1:3" x14ac:dyDescent="0.45">
      <c r="A245" t="str">
        <f>materials!$A$3</f>
        <v>PVCav_15_log</v>
      </c>
      <c r="B245">
        <f t="shared" si="5"/>
        <v>2042</v>
      </c>
      <c r="C245" s="23">
        <f t="shared" si="5"/>
        <v>0.47117422780185186</v>
      </c>
    </row>
    <row r="246" spans="1:3" x14ac:dyDescent="0.45">
      <c r="A246" t="str">
        <f>materials!$A$3</f>
        <v>PVCav_15_log</v>
      </c>
      <c r="B246">
        <f t="shared" si="5"/>
        <v>2043</v>
      </c>
      <c r="C246" s="23">
        <f t="shared" si="5"/>
        <v>0.47511949973630269</v>
      </c>
    </row>
    <row r="247" spans="1:3" x14ac:dyDescent="0.45">
      <c r="A247" t="str">
        <f>materials!$A$3</f>
        <v>PVCav_15_log</v>
      </c>
      <c r="B247">
        <f t="shared" si="5"/>
        <v>2044</v>
      </c>
      <c r="C247" s="23">
        <f t="shared" si="5"/>
        <v>0.47906477167075351</v>
      </c>
    </row>
    <row r="248" spans="1:3" x14ac:dyDescent="0.45">
      <c r="A248" t="str">
        <f>materials!$A$3</f>
        <v>PVCav_15_log</v>
      </c>
      <c r="B248">
        <f t="shared" si="5"/>
        <v>2045</v>
      </c>
      <c r="C248" s="23">
        <f t="shared" si="5"/>
        <v>0.48301004360520439</v>
      </c>
    </row>
    <row r="249" spans="1:3" x14ac:dyDescent="0.45">
      <c r="A249" t="str">
        <f>materials!$A$3</f>
        <v>PVCav_15_log</v>
      </c>
      <c r="B249">
        <f t="shared" ref="B249:C264" si="6">B98</f>
        <v>2046</v>
      </c>
      <c r="C249" s="23">
        <f t="shared" si="6"/>
        <v>0.48695531553965521</v>
      </c>
    </row>
    <row r="250" spans="1:3" x14ac:dyDescent="0.45">
      <c r="A250" t="str">
        <f>materials!$A$3</f>
        <v>PVCav_15_log</v>
      </c>
      <c r="B250">
        <f t="shared" si="6"/>
        <v>2047</v>
      </c>
      <c r="C250" s="23">
        <f t="shared" si="6"/>
        <v>0.49090058747410603</v>
      </c>
    </row>
    <row r="251" spans="1:3" x14ac:dyDescent="0.45">
      <c r="A251" t="str">
        <f>materials!$A$3</f>
        <v>PVCav_15_log</v>
      </c>
      <c r="B251">
        <f t="shared" si="6"/>
        <v>2048</v>
      </c>
      <c r="C251" s="23">
        <f t="shared" si="6"/>
        <v>0.49484585940855685</v>
      </c>
    </row>
    <row r="252" spans="1:3" x14ac:dyDescent="0.45">
      <c r="A252" t="str">
        <f>materials!$A$3</f>
        <v>PVCav_15_log</v>
      </c>
      <c r="B252">
        <f t="shared" si="6"/>
        <v>2049</v>
      </c>
      <c r="C252" s="23">
        <f t="shared" si="6"/>
        <v>0.49879113134300768</v>
      </c>
    </row>
    <row r="253" spans="1:3" x14ac:dyDescent="0.45">
      <c r="A253" t="str">
        <f>materials!$A$3</f>
        <v>PVCav_15_log</v>
      </c>
      <c r="B253">
        <f t="shared" si="6"/>
        <v>2050</v>
      </c>
      <c r="C253" s="23">
        <f t="shared" si="6"/>
        <v>0.5027364032774585</v>
      </c>
    </row>
    <row r="254" spans="1:3" x14ac:dyDescent="0.45">
      <c r="A254" t="str">
        <f>materials!$A$3</f>
        <v>PVCav_15_log</v>
      </c>
      <c r="B254">
        <f t="shared" si="6"/>
        <v>2051</v>
      </c>
      <c r="C254" s="23">
        <f t="shared" si="6"/>
        <v>0.50668167521190932</v>
      </c>
    </row>
    <row r="255" spans="1:3" x14ac:dyDescent="0.45">
      <c r="A255" t="str">
        <f>materials!$A$3</f>
        <v>PVCav_15_log</v>
      </c>
      <c r="B255">
        <f t="shared" si="6"/>
        <v>2052</v>
      </c>
      <c r="C255" s="23">
        <f t="shared" si="6"/>
        <v>0.51062694714636014</v>
      </c>
    </row>
    <row r="256" spans="1:3" x14ac:dyDescent="0.45">
      <c r="A256" t="str">
        <f>materials!$A$3</f>
        <v>PVCav_15_log</v>
      </c>
      <c r="B256">
        <f t="shared" si="6"/>
        <v>2053</v>
      </c>
      <c r="C256" s="23">
        <f t="shared" si="6"/>
        <v>0.51457221908081097</v>
      </c>
    </row>
    <row r="257" spans="1:3" x14ac:dyDescent="0.45">
      <c r="A257" t="str">
        <f>materials!$A$3</f>
        <v>PVCav_15_log</v>
      </c>
      <c r="B257">
        <f t="shared" si="6"/>
        <v>2054</v>
      </c>
      <c r="C257" s="23">
        <f t="shared" si="6"/>
        <v>0.51851749101526179</v>
      </c>
    </row>
    <row r="258" spans="1:3" x14ac:dyDescent="0.45">
      <c r="A258" t="str">
        <f>materials!$A$3</f>
        <v>PVCav_15_log</v>
      </c>
      <c r="B258">
        <f t="shared" si="6"/>
        <v>2055</v>
      </c>
      <c r="C258" s="23">
        <f t="shared" si="6"/>
        <v>0.52246276294971261</v>
      </c>
    </row>
    <row r="259" spans="1:3" x14ac:dyDescent="0.45">
      <c r="A259" t="str">
        <f>materials!$A$3</f>
        <v>PVCav_15_log</v>
      </c>
      <c r="B259">
        <f t="shared" si="6"/>
        <v>2056</v>
      </c>
      <c r="C259" s="23">
        <f t="shared" si="6"/>
        <v>0.52640803488416343</v>
      </c>
    </row>
    <row r="260" spans="1:3" x14ac:dyDescent="0.45">
      <c r="A260" t="str">
        <f>materials!$A$3</f>
        <v>PVCav_15_log</v>
      </c>
      <c r="B260">
        <f t="shared" si="6"/>
        <v>2057</v>
      </c>
      <c r="C260" s="23">
        <f t="shared" si="6"/>
        <v>0.53035330681861426</v>
      </c>
    </row>
    <row r="261" spans="1:3" x14ac:dyDescent="0.45">
      <c r="A261" t="str">
        <f>materials!$A$3</f>
        <v>PVCav_15_log</v>
      </c>
      <c r="B261">
        <f t="shared" si="6"/>
        <v>2058</v>
      </c>
      <c r="C261" s="23">
        <f t="shared" si="6"/>
        <v>0.53429857875306519</v>
      </c>
    </row>
    <row r="262" spans="1:3" x14ac:dyDescent="0.45">
      <c r="A262" t="str">
        <f>materials!$A$3</f>
        <v>PVCav_15_log</v>
      </c>
      <c r="B262">
        <f t="shared" si="6"/>
        <v>2059</v>
      </c>
      <c r="C262" s="23">
        <f t="shared" si="6"/>
        <v>0.53824385068751601</v>
      </c>
    </row>
    <row r="263" spans="1:3" x14ac:dyDescent="0.45">
      <c r="A263" t="str">
        <f>materials!$A$3</f>
        <v>PVCav_15_log</v>
      </c>
      <c r="B263">
        <f t="shared" si="6"/>
        <v>2060</v>
      </c>
      <c r="C263" s="23">
        <f t="shared" si="6"/>
        <v>0.54218912262196683</v>
      </c>
    </row>
    <row r="264" spans="1:3" x14ac:dyDescent="0.45">
      <c r="A264" t="str">
        <f>materials!$A$3</f>
        <v>PVCav_15_log</v>
      </c>
      <c r="B264">
        <f t="shared" si="6"/>
        <v>2061</v>
      </c>
      <c r="C264" s="23">
        <f t="shared" si="6"/>
        <v>0.54613439455641766</v>
      </c>
    </row>
    <row r="265" spans="1:3" x14ac:dyDescent="0.45">
      <c r="A265" t="str">
        <f>materials!$A$3</f>
        <v>PVCav_15_log</v>
      </c>
      <c r="B265">
        <f t="shared" ref="B265:C280" si="7">B114</f>
        <v>2062</v>
      </c>
      <c r="C265" s="23">
        <f t="shared" si="7"/>
        <v>0.55007966649086848</v>
      </c>
    </row>
    <row r="266" spans="1:3" x14ac:dyDescent="0.45">
      <c r="A266" t="str">
        <f>materials!$A$3</f>
        <v>PVCav_15_log</v>
      </c>
      <c r="B266">
        <f t="shared" si="7"/>
        <v>2063</v>
      </c>
      <c r="C266" s="23">
        <f t="shared" si="7"/>
        <v>0.5540249384253193</v>
      </c>
    </row>
    <row r="267" spans="1:3" x14ac:dyDescent="0.45">
      <c r="A267" t="str">
        <f>materials!$A$3</f>
        <v>PVCav_15_log</v>
      </c>
      <c r="B267">
        <f t="shared" si="7"/>
        <v>2064</v>
      </c>
      <c r="C267" s="23">
        <f t="shared" si="7"/>
        <v>0.55797021035977012</v>
      </c>
    </row>
    <row r="268" spans="1:3" x14ac:dyDescent="0.45">
      <c r="A268" t="str">
        <f>materials!$A$3</f>
        <v>PVCav_15_log</v>
      </c>
      <c r="B268">
        <f t="shared" si="7"/>
        <v>2065</v>
      </c>
      <c r="C268" s="23">
        <f t="shared" si="7"/>
        <v>0.56191548229422095</v>
      </c>
    </row>
    <row r="269" spans="1:3" x14ac:dyDescent="0.45">
      <c r="A269" t="str">
        <f>materials!$A$3</f>
        <v>PVCav_15_log</v>
      </c>
      <c r="B269">
        <f t="shared" si="7"/>
        <v>2066</v>
      </c>
      <c r="C269" s="23">
        <f t="shared" si="7"/>
        <v>0.56586075422867177</v>
      </c>
    </row>
    <row r="270" spans="1:3" x14ac:dyDescent="0.45">
      <c r="A270" t="str">
        <f>materials!$A$3</f>
        <v>PVCav_15_log</v>
      </c>
      <c r="B270">
        <f t="shared" si="7"/>
        <v>2067</v>
      </c>
      <c r="C270" s="23">
        <f t="shared" si="7"/>
        <v>0.56980602616312259</v>
      </c>
    </row>
    <row r="271" spans="1:3" x14ac:dyDescent="0.45">
      <c r="A271" t="str">
        <f>materials!$A$3</f>
        <v>PVCav_15_log</v>
      </c>
      <c r="B271">
        <f t="shared" si="7"/>
        <v>2068</v>
      </c>
      <c r="C271" s="23">
        <f t="shared" si="7"/>
        <v>0.57375129809757341</v>
      </c>
    </row>
    <row r="272" spans="1:3" x14ac:dyDescent="0.45">
      <c r="A272" t="str">
        <f>materials!$A$3</f>
        <v>PVCav_15_log</v>
      </c>
      <c r="B272">
        <f t="shared" si="7"/>
        <v>2069</v>
      </c>
      <c r="C272" s="23">
        <f t="shared" si="7"/>
        <v>0.57769657003202424</v>
      </c>
    </row>
    <row r="273" spans="1:3" x14ac:dyDescent="0.45">
      <c r="A273" t="str">
        <f>materials!$A$3</f>
        <v>PVCav_15_log</v>
      </c>
      <c r="B273">
        <f t="shared" si="7"/>
        <v>2070</v>
      </c>
      <c r="C273" s="23">
        <f t="shared" si="7"/>
        <v>0.58164184196647506</v>
      </c>
    </row>
    <row r="274" spans="1:3" x14ac:dyDescent="0.45">
      <c r="A274" t="str">
        <f>materials!$A$3</f>
        <v>PVCav_15_log</v>
      </c>
      <c r="B274">
        <f t="shared" si="7"/>
        <v>2071</v>
      </c>
      <c r="C274" s="23">
        <f t="shared" si="7"/>
        <v>0.58558711390092588</v>
      </c>
    </row>
    <row r="275" spans="1:3" x14ac:dyDescent="0.45">
      <c r="A275" t="str">
        <f>materials!$A$3</f>
        <v>PVCav_15_log</v>
      </c>
      <c r="B275">
        <f t="shared" si="7"/>
        <v>2072</v>
      </c>
      <c r="C275" s="23">
        <f t="shared" si="7"/>
        <v>0.5895323858353767</v>
      </c>
    </row>
    <row r="276" spans="1:3" x14ac:dyDescent="0.45">
      <c r="A276" t="str">
        <f>materials!$A$3</f>
        <v>PVCav_15_log</v>
      </c>
      <c r="B276">
        <f t="shared" si="7"/>
        <v>2073</v>
      </c>
      <c r="C276" s="23">
        <f t="shared" si="7"/>
        <v>0.59347765776982753</v>
      </c>
    </row>
    <row r="277" spans="1:3" x14ac:dyDescent="0.45">
      <c r="A277" t="str">
        <f>materials!$A$3</f>
        <v>PVCav_15_log</v>
      </c>
      <c r="B277">
        <f t="shared" si="7"/>
        <v>2074</v>
      </c>
      <c r="C277" s="23">
        <f t="shared" si="7"/>
        <v>0.59742292970427835</v>
      </c>
    </row>
    <row r="278" spans="1:3" x14ac:dyDescent="0.45">
      <c r="A278" t="str">
        <f>materials!$A$3</f>
        <v>PVCav_15_log</v>
      </c>
      <c r="B278">
        <f t="shared" si="7"/>
        <v>2075</v>
      </c>
      <c r="C278" s="23">
        <f t="shared" si="7"/>
        <v>0.60136820163872917</v>
      </c>
    </row>
    <row r="279" spans="1:3" x14ac:dyDescent="0.45">
      <c r="A279" t="str">
        <f>materials!$A$3</f>
        <v>PVCav_15_log</v>
      </c>
      <c r="B279">
        <f t="shared" si="7"/>
        <v>2076</v>
      </c>
      <c r="C279" s="23">
        <f t="shared" si="7"/>
        <v>0.60531347357317999</v>
      </c>
    </row>
    <row r="280" spans="1:3" x14ac:dyDescent="0.45">
      <c r="A280" t="str">
        <f>materials!$A$3</f>
        <v>PVCav_15_log</v>
      </c>
      <c r="B280">
        <f t="shared" si="7"/>
        <v>2077</v>
      </c>
      <c r="C280" s="23">
        <f t="shared" si="7"/>
        <v>0.60925874550763082</v>
      </c>
    </row>
    <row r="281" spans="1:3" x14ac:dyDescent="0.45">
      <c r="A281" t="str">
        <f>materials!$A$3</f>
        <v>PVCav_15_log</v>
      </c>
      <c r="B281">
        <f t="shared" ref="B281:C296" si="8">B130</f>
        <v>2078</v>
      </c>
      <c r="C281" s="23">
        <f t="shared" si="8"/>
        <v>0.61320401744208164</v>
      </c>
    </row>
    <row r="282" spans="1:3" x14ac:dyDescent="0.45">
      <c r="A282" t="str">
        <f>materials!$A$3</f>
        <v>PVCav_15_log</v>
      </c>
      <c r="B282">
        <f t="shared" si="8"/>
        <v>2079</v>
      </c>
      <c r="C282" s="23">
        <f t="shared" si="8"/>
        <v>0.61714928937653257</v>
      </c>
    </row>
    <row r="283" spans="1:3" x14ac:dyDescent="0.45">
      <c r="A283" t="str">
        <f>materials!$A$3</f>
        <v>PVCav_15_log</v>
      </c>
      <c r="B283">
        <f t="shared" si="8"/>
        <v>2080</v>
      </c>
      <c r="C283" s="23">
        <f t="shared" si="8"/>
        <v>0.6210945613109834</v>
      </c>
    </row>
    <row r="284" spans="1:3" x14ac:dyDescent="0.45">
      <c r="A284" t="str">
        <f>materials!$A$3</f>
        <v>PVCav_15_log</v>
      </c>
      <c r="B284">
        <f t="shared" si="8"/>
        <v>2081</v>
      </c>
      <c r="C284" s="23">
        <f t="shared" si="8"/>
        <v>0.62503983324543422</v>
      </c>
    </row>
    <row r="285" spans="1:3" x14ac:dyDescent="0.45">
      <c r="A285" t="str">
        <f>materials!$A$3</f>
        <v>PVCav_15_log</v>
      </c>
      <c r="B285">
        <f t="shared" si="8"/>
        <v>2082</v>
      </c>
      <c r="C285" s="23">
        <f t="shared" si="8"/>
        <v>0.62898510517988504</v>
      </c>
    </row>
    <row r="286" spans="1:3" x14ac:dyDescent="0.45">
      <c r="A286" t="str">
        <f>materials!$A$3</f>
        <v>PVCav_15_log</v>
      </c>
      <c r="B286">
        <f t="shared" si="8"/>
        <v>2083</v>
      </c>
      <c r="C286" s="23">
        <f t="shared" si="8"/>
        <v>0.63293037711433586</v>
      </c>
    </row>
    <row r="287" spans="1:3" x14ac:dyDescent="0.45">
      <c r="A287" t="str">
        <f>materials!$A$3</f>
        <v>PVCav_15_log</v>
      </c>
      <c r="B287">
        <f t="shared" si="8"/>
        <v>2084</v>
      </c>
      <c r="C287" s="23">
        <f t="shared" si="8"/>
        <v>0.63687564904878669</v>
      </c>
    </row>
    <row r="288" spans="1:3" x14ac:dyDescent="0.45">
      <c r="A288" t="str">
        <f>materials!$A$3</f>
        <v>PVCav_15_log</v>
      </c>
      <c r="B288">
        <f t="shared" si="8"/>
        <v>2085</v>
      </c>
      <c r="C288" s="23">
        <f t="shared" si="8"/>
        <v>0.64082092098323751</v>
      </c>
    </row>
    <row r="289" spans="1:3" x14ac:dyDescent="0.45">
      <c r="A289" t="str">
        <f>materials!$A$3</f>
        <v>PVCav_15_log</v>
      </c>
      <c r="B289">
        <f t="shared" si="8"/>
        <v>2086</v>
      </c>
      <c r="C289" s="23">
        <f t="shared" si="8"/>
        <v>0.64476619291768833</v>
      </c>
    </row>
    <row r="290" spans="1:3" x14ac:dyDescent="0.45">
      <c r="A290" t="str">
        <f>materials!$A$3</f>
        <v>PVCav_15_log</v>
      </c>
      <c r="B290">
        <f t="shared" si="8"/>
        <v>2087</v>
      </c>
      <c r="C290" s="23">
        <f t="shared" si="8"/>
        <v>0.64871146485213915</v>
      </c>
    </row>
    <row r="291" spans="1:3" x14ac:dyDescent="0.45">
      <c r="A291" t="str">
        <f>materials!$A$3</f>
        <v>PVCav_15_log</v>
      </c>
      <c r="B291">
        <f t="shared" si="8"/>
        <v>2088</v>
      </c>
      <c r="C291" s="23">
        <f t="shared" si="8"/>
        <v>0.65265673678658997</v>
      </c>
    </row>
    <row r="292" spans="1:3" x14ac:dyDescent="0.45">
      <c r="A292" t="str">
        <f>materials!$A$3</f>
        <v>PVCav_15_log</v>
      </c>
      <c r="B292">
        <f t="shared" si="8"/>
        <v>2089</v>
      </c>
      <c r="C292" s="23">
        <f t="shared" si="8"/>
        <v>0.6566020087210408</v>
      </c>
    </row>
    <row r="293" spans="1:3" x14ac:dyDescent="0.45">
      <c r="A293" t="str">
        <f>materials!$A$3</f>
        <v>PVCav_15_log</v>
      </c>
      <c r="B293">
        <f t="shared" si="8"/>
        <v>2090</v>
      </c>
      <c r="C293" s="23">
        <f t="shared" si="8"/>
        <v>0.66054728065549162</v>
      </c>
    </row>
    <row r="294" spans="1:3" x14ac:dyDescent="0.45">
      <c r="A294" t="str">
        <f>materials!$A$3</f>
        <v>PVCav_15_log</v>
      </c>
      <c r="B294">
        <f t="shared" si="8"/>
        <v>2091</v>
      </c>
      <c r="C294" s="23">
        <f t="shared" si="8"/>
        <v>0.66449255258994244</v>
      </c>
    </row>
    <row r="295" spans="1:3" x14ac:dyDescent="0.45">
      <c r="A295" t="str">
        <f>materials!$A$3</f>
        <v>PVCav_15_log</v>
      </c>
      <c r="B295">
        <f t="shared" si="8"/>
        <v>2092</v>
      </c>
      <c r="C295" s="23">
        <f t="shared" si="8"/>
        <v>0.66843782452439326</v>
      </c>
    </row>
    <row r="296" spans="1:3" x14ac:dyDescent="0.45">
      <c r="A296" t="str">
        <f>materials!$A$3</f>
        <v>PVCav_15_log</v>
      </c>
      <c r="B296">
        <f t="shared" si="8"/>
        <v>2093</v>
      </c>
      <c r="C296" s="23">
        <f t="shared" si="8"/>
        <v>0.6723830964588442</v>
      </c>
    </row>
    <row r="297" spans="1:3" x14ac:dyDescent="0.45">
      <c r="A297" t="str">
        <f>materials!$A$3</f>
        <v>PVCav_15_log</v>
      </c>
      <c r="B297">
        <f t="shared" ref="B297:C303" si="9">B146</f>
        <v>2094</v>
      </c>
      <c r="C297" s="23">
        <f t="shared" si="9"/>
        <v>0.67632836839329502</v>
      </c>
    </row>
    <row r="298" spans="1:3" x14ac:dyDescent="0.45">
      <c r="A298" t="str">
        <f>materials!$A$3</f>
        <v>PVCav_15_log</v>
      </c>
      <c r="B298">
        <f t="shared" si="9"/>
        <v>2095</v>
      </c>
      <c r="C298" s="23">
        <f t="shared" si="9"/>
        <v>0.68027364032774584</v>
      </c>
    </row>
    <row r="299" spans="1:3" x14ac:dyDescent="0.45">
      <c r="A299" t="str">
        <f>materials!$A$3</f>
        <v>PVCav_15_log</v>
      </c>
      <c r="B299">
        <f t="shared" si="9"/>
        <v>2096</v>
      </c>
      <c r="C299" s="23">
        <f t="shared" si="9"/>
        <v>0.68421891226219667</v>
      </c>
    </row>
    <row r="300" spans="1:3" x14ac:dyDescent="0.45">
      <c r="A300" t="str">
        <f>materials!$A$3</f>
        <v>PVCav_15_log</v>
      </c>
      <c r="B300">
        <f t="shared" si="9"/>
        <v>2097</v>
      </c>
      <c r="C300" s="23">
        <f t="shared" si="9"/>
        <v>0.68816418419664749</v>
      </c>
    </row>
    <row r="301" spans="1:3" x14ac:dyDescent="0.45">
      <c r="A301" t="str">
        <f>materials!$A$3</f>
        <v>PVCav_15_log</v>
      </c>
      <c r="B301">
        <f t="shared" si="9"/>
        <v>2098</v>
      </c>
      <c r="C301" s="23">
        <f t="shared" si="9"/>
        <v>0.69210945613109831</v>
      </c>
    </row>
    <row r="302" spans="1:3" x14ac:dyDescent="0.45">
      <c r="A302" t="str">
        <f>materials!$A$3</f>
        <v>PVCav_15_log</v>
      </c>
      <c r="B302">
        <f t="shared" si="9"/>
        <v>2099</v>
      </c>
      <c r="C302" s="23">
        <f t="shared" si="9"/>
        <v>0.69605472806554913</v>
      </c>
    </row>
    <row r="303" spans="1:3" x14ac:dyDescent="0.45">
      <c r="A303" t="str">
        <f>materials!$A$3</f>
        <v>PVCav_15_log</v>
      </c>
      <c r="B303">
        <f t="shared" si="9"/>
        <v>2100</v>
      </c>
      <c r="C303" s="23">
        <f t="shared" si="9"/>
        <v>0.7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5F385-3951-42D3-8B26-BDEA3AAE7D63}">
  <sheetPr>
    <tabColor theme="8" tint="0.79998168889431442"/>
  </sheetPr>
  <dimension ref="A1:C303"/>
  <sheetViews>
    <sheetView workbookViewId="0">
      <selection activeCell="A37" sqref="A37"/>
    </sheetView>
  </sheetViews>
  <sheetFormatPr defaultRowHeight="14.25" x14ac:dyDescent="0.45"/>
  <sheetData>
    <row r="1" spans="1:3" x14ac:dyDescent="0.45">
      <c r="A1" s="1" t="s">
        <v>72</v>
      </c>
      <c r="B1" s="1" t="s">
        <v>67</v>
      </c>
      <c r="C1" s="1" t="s">
        <v>140</v>
      </c>
    </row>
    <row r="2" spans="1:3" x14ac:dyDescent="0.45">
      <c r="A2" t="str">
        <f>materials!$A$2</f>
        <v>PVCav_20_log</v>
      </c>
      <c r="B2">
        <v>1950</v>
      </c>
      <c r="C2" s="23">
        <f>[1]recycling!E2</f>
        <v>0</v>
      </c>
    </row>
    <row r="3" spans="1:3" x14ac:dyDescent="0.45">
      <c r="A3" t="str">
        <f>materials!$A$2</f>
        <v>PVCav_20_log</v>
      </c>
      <c r="B3">
        <v>1951</v>
      </c>
      <c r="C3" s="23">
        <f>[1]recycling!E3</f>
        <v>0</v>
      </c>
    </row>
    <row r="4" spans="1:3" x14ac:dyDescent="0.45">
      <c r="A4" t="str">
        <f>materials!$A$2</f>
        <v>PVCav_20_log</v>
      </c>
      <c r="B4">
        <v>1952</v>
      </c>
      <c r="C4" s="23">
        <f>[1]recycling!E4</f>
        <v>0</v>
      </c>
    </row>
    <row r="5" spans="1:3" x14ac:dyDescent="0.45">
      <c r="A5" t="str">
        <f>materials!$A$2</f>
        <v>PVCav_20_log</v>
      </c>
      <c r="B5">
        <v>1953</v>
      </c>
      <c r="C5" s="23">
        <f>[1]recycling!E5</f>
        <v>0</v>
      </c>
    </row>
    <row r="6" spans="1:3" x14ac:dyDescent="0.45">
      <c r="A6" t="str">
        <f>materials!$A$2</f>
        <v>PVCav_20_log</v>
      </c>
      <c r="B6">
        <v>1954</v>
      </c>
      <c r="C6" s="23">
        <f>[1]recycling!E6</f>
        <v>0</v>
      </c>
    </row>
    <row r="7" spans="1:3" x14ac:dyDescent="0.45">
      <c r="A7" t="str">
        <f>materials!$A$2</f>
        <v>PVCav_20_log</v>
      </c>
      <c r="B7">
        <v>1955</v>
      </c>
      <c r="C7" s="23">
        <f>[1]recycling!E7</f>
        <v>0</v>
      </c>
    </row>
    <row r="8" spans="1:3" x14ac:dyDescent="0.45">
      <c r="A8" t="str">
        <f>materials!$A$2</f>
        <v>PVCav_20_log</v>
      </c>
      <c r="B8">
        <v>1956</v>
      </c>
      <c r="C8" s="23">
        <f>[1]recycling!E8</f>
        <v>0</v>
      </c>
    </row>
    <row r="9" spans="1:3" x14ac:dyDescent="0.45">
      <c r="A9" t="str">
        <f>materials!$A$2</f>
        <v>PVCav_20_log</v>
      </c>
      <c r="B9">
        <v>1957</v>
      </c>
      <c r="C9" s="23">
        <f>[1]recycling!E9</f>
        <v>0</v>
      </c>
    </row>
    <row r="10" spans="1:3" x14ac:dyDescent="0.45">
      <c r="A10" t="str">
        <f>materials!$A$2</f>
        <v>PVCav_20_log</v>
      </c>
      <c r="B10">
        <v>1958</v>
      </c>
      <c r="C10" s="23">
        <f>[1]recycling!E10</f>
        <v>0</v>
      </c>
    </row>
    <row r="11" spans="1:3" x14ac:dyDescent="0.45">
      <c r="A11" t="str">
        <f>materials!$A$2</f>
        <v>PVCav_20_log</v>
      </c>
      <c r="B11">
        <v>1959</v>
      </c>
      <c r="C11" s="23">
        <f>[1]recycling!E11</f>
        <v>0</v>
      </c>
    </row>
    <row r="12" spans="1:3" x14ac:dyDescent="0.45">
      <c r="A12" t="str">
        <f>materials!$A$2</f>
        <v>PVCav_20_log</v>
      </c>
      <c r="B12">
        <v>1960</v>
      </c>
      <c r="C12" s="23">
        <f>[1]recycling!E12</f>
        <v>0</v>
      </c>
    </row>
    <row r="13" spans="1:3" x14ac:dyDescent="0.45">
      <c r="A13" t="str">
        <f>materials!$A$2</f>
        <v>PVCav_20_log</v>
      </c>
      <c r="B13">
        <v>1961</v>
      </c>
      <c r="C13" s="23">
        <f>[1]recycling!E13</f>
        <v>0</v>
      </c>
    </row>
    <row r="14" spans="1:3" x14ac:dyDescent="0.45">
      <c r="A14" t="str">
        <f>materials!$A$2</f>
        <v>PVCav_20_log</v>
      </c>
      <c r="B14">
        <v>1962</v>
      </c>
      <c r="C14" s="23">
        <f>[1]recycling!E14</f>
        <v>0</v>
      </c>
    </row>
    <row r="15" spans="1:3" x14ac:dyDescent="0.45">
      <c r="A15" t="str">
        <f>materials!$A$2</f>
        <v>PVCav_20_log</v>
      </c>
      <c r="B15">
        <v>1963</v>
      </c>
      <c r="C15" s="23">
        <f>[1]recycling!E15</f>
        <v>0</v>
      </c>
    </row>
    <row r="16" spans="1:3" x14ac:dyDescent="0.45">
      <c r="A16" t="str">
        <f>materials!$A$2</f>
        <v>PVCav_20_log</v>
      </c>
      <c r="B16">
        <v>1964</v>
      </c>
      <c r="C16" s="23">
        <f>[1]recycling!E16</f>
        <v>0</v>
      </c>
    </row>
    <row r="17" spans="1:3" x14ac:dyDescent="0.45">
      <c r="A17" t="str">
        <f>materials!$A$2</f>
        <v>PVCav_20_log</v>
      </c>
      <c r="B17">
        <v>1965</v>
      </c>
      <c r="C17" s="23">
        <f>[1]recycling!E17</f>
        <v>0</v>
      </c>
    </row>
    <row r="18" spans="1:3" x14ac:dyDescent="0.45">
      <c r="A18" t="str">
        <f>materials!$A$2</f>
        <v>PVCav_20_log</v>
      </c>
      <c r="B18">
        <v>1966</v>
      </c>
      <c r="C18" s="23">
        <f>[1]recycling!E18</f>
        <v>0</v>
      </c>
    </row>
    <row r="19" spans="1:3" x14ac:dyDescent="0.45">
      <c r="A19" t="str">
        <f>materials!$A$2</f>
        <v>PVCav_20_log</v>
      </c>
      <c r="B19">
        <v>1967</v>
      </c>
      <c r="C19" s="23">
        <f>[1]recycling!E19</f>
        <v>0</v>
      </c>
    </row>
    <row r="20" spans="1:3" x14ac:dyDescent="0.45">
      <c r="A20" t="str">
        <f>materials!$A$2</f>
        <v>PVCav_20_log</v>
      </c>
      <c r="B20">
        <v>1968</v>
      </c>
      <c r="C20" s="23">
        <f>[1]recycling!E20</f>
        <v>0</v>
      </c>
    </row>
    <row r="21" spans="1:3" x14ac:dyDescent="0.45">
      <c r="A21" t="str">
        <f>materials!$A$2</f>
        <v>PVCav_20_log</v>
      </c>
      <c r="B21">
        <v>1969</v>
      </c>
      <c r="C21" s="23">
        <f>[1]recycling!E21</f>
        <v>0</v>
      </c>
    </row>
    <row r="22" spans="1:3" x14ac:dyDescent="0.45">
      <c r="A22" t="str">
        <f>materials!$A$2</f>
        <v>PVCav_20_log</v>
      </c>
      <c r="B22">
        <v>1970</v>
      </c>
      <c r="C22" s="23">
        <f>[1]recycling!E22</f>
        <v>0</v>
      </c>
    </row>
    <row r="23" spans="1:3" x14ac:dyDescent="0.45">
      <c r="A23" t="str">
        <f>materials!$A$2</f>
        <v>PVCav_20_log</v>
      </c>
      <c r="B23">
        <v>1971</v>
      </c>
      <c r="C23" s="23">
        <f>[1]recycling!E23</f>
        <v>0</v>
      </c>
    </row>
    <row r="24" spans="1:3" x14ac:dyDescent="0.45">
      <c r="A24" t="str">
        <f>materials!$A$2</f>
        <v>PVCav_20_log</v>
      </c>
      <c r="B24">
        <v>1972</v>
      </c>
      <c r="C24" s="23">
        <f>[1]recycling!E24</f>
        <v>0</v>
      </c>
    </row>
    <row r="25" spans="1:3" x14ac:dyDescent="0.45">
      <c r="A25" t="str">
        <f>materials!$A$2</f>
        <v>PVCav_20_log</v>
      </c>
      <c r="B25">
        <v>1973</v>
      </c>
      <c r="C25" s="23">
        <f>[1]recycling!E25</f>
        <v>0</v>
      </c>
    </row>
    <row r="26" spans="1:3" x14ac:dyDescent="0.45">
      <c r="A26" t="str">
        <f>materials!$A$2</f>
        <v>PVCav_20_log</v>
      </c>
      <c r="B26">
        <v>1974</v>
      </c>
      <c r="C26" s="23">
        <f>[1]recycling!E26</f>
        <v>0</v>
      </c>
    </row>
    <row r="27" spans="1:3" x14ac:dyDescent="0.45">
      <c r="A27" t="str">
        <f>materials!$A$2</f>
        <v>PVCav_20_log</v>
      </c>
      <c r="B27">
        <v>1975</v>
      </c>
      <c r="C27" s="23">
        <f>[1]recycling!E27</f>
        <v>0</v>
      </c>
    </row>
    <row r="28" spans="1:3" x14ac:dyDescent="0.45">
      <c r="A28" t="str">
        <f>materials!$A$2</f>
        <v>PVCav_20_log</v>
      </c>
      <c r="B28">
        <v>1976</v>
      </c>
      <c r="C28" s="23">
        <f>[1]recycling!E28</f>
        <v>0</v>
      </c>
    </row>
    <row r="29" spans="1:3" x14ac:dyDescent="0.45">
      <c r="A29" t="str">
        <f>materials!$A$2</f>
        <v>PVCav_20_log</v>
      </c>
      <c r="B29">
        <v>1977</v>
      </c>
      <c r="C29" s="23">
        <f>[1]recycling!E29</f>
        <v>0</v>
      </c>
    </row>
    <row r="30" spans="1:3" x14ac:dyDescent="0.45">
      <c r="A30" t="str">
        <f>materials!$A$2</f>
        <v>PVCav_20_log</v>
      </c>
      <c r="B30">
        <v>1978</v>
      </c>
      <c r="C30" s="23">
        <f>[1]recycling!E30</f>
        <v>0</v>
      </c>
    </row>
    <row r="31" spans="1:3" x14ac:dyDescent="0.45">
      <c r="A31" t="str">
        <f>materials!$A$2</f>
        <v>PVCav_20_log</v>
      </c>
      <c r="B31">
        <v>1979</v>
      </c>
      <c r="C31" s="23">
        <f>[1]recycling!E31</f>
        <v>0</v>
      </c>
    </row>
    <row r="32" spans="1:3" x14ac:dyDescent="0.45">
      <c r="A32" t="str">
        <f>materials!$A$2</f>
        <v>PVCav_20_log</v>
      </c>
      <c r="B32">
        <v>1980</v>
      </c>
      <c r="C32" s="23">
        <f>[1]recycling!E32</f>
        <v>0</v>
      </c>
    </row>
    <row r="33" spans="1:3" x14ac:dyDescent="0.45">
      <c r="A33" t="str">
        <f>materials!$A$2</f>
        <v>PVCav_20_log</v>
      </c>
      <c r="B33">
        <v>1981</v>
      </c>
      <c r="C33" s="23">
        <f>[1]recycling!E33</f>
        <v>0</v>
      </c>
    </row>
    <row r="34" spans="1:3" x14ac:dyDescent="0.45">
      <c r="A34" t="str">
        <f>materials!$A$2</f>
        <v>PVCav_20_log</v>
      </c>
      <c r="B34">
        <v>1982</v>
      </c>
      <c r="C34" s="23">
        <f>[1]recycling!E34</f>
        <v>0</v>
      </c>
    </row>
    <row r="35" spans="1:3" x14ac:dyDescent="0.45">
      <c r="A35" t="str">
        <f>materials!$A$2</f>
        <v>PVCav_20_log</v>
      </c>
      <c r="B35">
        <v>1983</v>
      </c>
      <c r="C35" s="23">
        <f>[1]recycling!E35</f>
        <v>0</v>
      </c>
    </row>
    <row r="36" spans="1:3" x14ac:dyDescent="0.45">
      <c r="A36" t="str">
        <f>materials!$A$2</f>
        <v>PVCav_20_log</v>
      </c>
      <c r="B36">
        <v>1984</v>
      </c>
      <c r="C36" s="23">
        <f>[1]recycling!E36</f>
        <v>0</v>
      </c>
    </row>
    <row r="37" spans="1:3" x14ac:dyDescent="0.45">
      <c r="A37" t="str">
        <f>materials!$A$2</f>
        <v>PVCav_20_log</v>
      </c>
      <c r="B37">
        <v>1985</v>
      </c>
      <c r="C37" s="23">
        <f>[1]recycling!E37</f>
        <v>0</v>
      </c>
    </row>
    <row r="38" spans="1:3" x14ac:dyDescent="0.45">
      <c r="A38" t="str">
        <f>materials!$A$2</f>
        <v>PVCav_20_log</v>
      </c>
      <c r="B38">
        <v>1986</v>
      </c>
      <c r="C38" s="23">
        <f>[1]recycling!E38</f>
        <v>0</v>
      </c>
    </row>
    <row r="39" spans="1:3" x14ac:dyDescent="0.45">
      <c r="A39" t="str">
        <f>materials!$A$2</f>
        <v>PVCav_20_log</v>
      </c>
      <c r="B39">
        <v>1987</v>
      </c>
      <c r="C39" s="23">
        <f>[1]recycling!E39</f>
        <v>0</v>
      </c>
    </row>
    <row r="40" spans="1:3" x14ac:dyDescent="0.45">
      <c r="A40" t="str">
        <f>materials!$A$2</f>
        <v>PVCav_20_log</v>
      </c>
      <c r="B40">
        <v>1988</v>
      </c>
      <c r="C40" s="23">
        <f>[1]recycling!E40</f>
        <v>0</v>
      </c>
    </row>
    <row r="41" spans="1:3" x14ac:dyDescent="0.45">
      <c r="A41" t="str">
        <f>materials!$A$2</f>
        <v>PVCav_20_log</v>
      </c>
      <c r="B41">
        <v>1989</v>
      </c>
      <c r="C41" s="23">
        <f>[1]recycling!E41</f>
        <v>0</v>
      </c>
    </row>
    <row r="42" spans="1:3" x14ac:dyDescent="0.45">
      <c r="A42" t="str">
        <f>materials!$A$2</f>
        <v>PVCav_20_log</v>
      </c>
      <c r="B42">
        <v>1990</v>
      </c>
      <c r="C42" s="23">
        <f>[1]recycling!E42</f>
        <v>0</v>
      </c>
    </row>
    <row r="43" spans="1:3" x14ac:dyDescent="0.45">
      <c r="A43" t="str">
        <f>materials!$A$2</f>
        <v>PVCav_20_log</v>
      </c>
      <c r="B43">
        <v>1991</v>
      </c>
      <c r="C43" s="23">
        <f>[1]recycling!E43</f>
        <v>0</v>
      </c>
    </row>
    <row r="44" spans="1:3" x14ac:dyDescent="0.45">
      <c r="A44" t="str">
        <f>materials!$A$2</f>
        <v>PVCav_20_log</v>
      </c>
      <c r="B44">
        <v>1992</v>
      </c>
      <c r="C44" s="23">
        <f>[1]recycling!E44</f>
        <v>0</v>
      </c>
    </row>
    <row r="45" spans="1:3" x14ac:dyDescent="0.45">
      <c r="A45" t="str">
        <f>materials!$A$2</f>
        <v>PVCav_20_log</v>
      </c>
      <c r="B45">
        <v>1993</v>
      </c>
      <c r="C45" s="23">
        <f>[1]recycling!E45</f>
        <v>0</v>
      </c>
    </row>
    <row r="46" spans="1:3" x14ac:dyDescent="0.45">
      <c r="A46" t="str">
        <f>materials!$A$2</f>
        <v>PVCav_20_log</v>
      </c>
      <c r="B46">
        <v>1994</v>
      </c>
      <c r="C46" s="23">
        <f>[1]recycling!E46</f>
        <v>0</v>
      </c>
    </row>
    <row r="47" spans="1:3" x14ac:dyDescent="0.45">
      <c r="A47" t="str">
        <f>materials!$A$2</f>
        <v>PVCav_20_log</v>
      </c>
      <c r="B47">
        <v>1995</v>
      </c>
      <c r="C47" s="23">
        <f>[1]recycling!E47</f>
        <v>0</v>
      </c>
    </row>
    <row r="48" spans="1:3" x14ac:dyDescent="0.45">
      <c r="A48" t="str">
        <f>materials!$A$2</f>
        <v>PVCav_20_log</v>
      </c>
      <c r="B48">
        <v>1996</v>
      </c>
      <c r="C48" s="23">
        <f>[1]recycling!E48</f>
        <v>2.6546717171717169E-3</v>
      </c>
    </row>
    <row r="49" spans="1:3" x14ac:dyDescent="0.45">
      <c r="A49" t="str">
        <f>materials!$A$2</f>
        <v>PVCav_20_log</v>
      </c>
      <c r="B49">
        <v>1997</v>
      </c>
      <c r="C49" s="23">
        <f>[1]recycling!E49</f>
        <v>5.3093434343434338E-3</v>
      </c>
    </row>
    <row r="50" spans="1:3" x14ac:dyDescent="0.45">
      <c r="A50" t="str">
        <f>materials!$A$2</f>
        <v>PVCav_20_log</v>
      </c>
      <c r="B50">
        <v>1998</v>
      </c>
      <c r="C50" s="23">
        <f>[1]recycling!E50</f>
        <v>7.9640151515151508E-3</v>
      </c>
    </row>
    <row r="51" spans="1:3" x14ac:dyDescent="0.45">
      <c r="A51" t="str">
        <f>materials!$A$2</f>
        <v>PVCav_20_log</v>
      </c>
      <c r="B51">
        <v>1999</v>
      </c>
      <c r="C51" s="23">
        <f>[1]recycling!E51</f>
        <v>1.0618686868686868E-2</v>
      </c>
    </row>
    <row r="52" spans="1:3" x14ac:dyDescent="0.45">
      <c r="A52" t="str">
        <f>materials!$A$2</f>
        <v>PVCav_20_log</v>
      </c>
      <c r="B52">
        <v>2000</v>
      </c>
      <c r="C52" s="23">
        <f>[1]recycling!E52</f>
        <v>1.3273358585858585E-2</v>
      </c>
    </row>
    <row r="53" spans="1:3" x14ac:dyDescent="0.45">
      <c r="A53" t="str">
        <f>materials!$A$2</f>
        <v>PVCav_20_log</v>
      </c>
      <c r="B53">
        <v>2001</v>
      </c>
      <c r="C53" s="23">
        <f>[1]recycling!E53</f>
        <v>1.5928030303030302E-2</v>
      </c>
    </row>
    <row r="54" spans="1:3" x14ac:dyDescent="0.45">
      <c r="A54" t="str">
        <f>materials!$A$2</f>
        <v>PVCav_20_log</v>
      </c>
      <c r="B54">
        <v>2002</v>
      </c>
      <c r="C54" s="23">
        <f>[1]recycling!E54</f>
        <v>1.858270202020202E-2</v>
      </c>
    </row>
    <row r="55" spans="1:3" x14ac:dyDescent="0.45">
      <c r="A55" t="str">
        <f>materials!$A$2</f>
        <v>PVCav_20_log</v>
      </c>
      <c r="B55">
        <v>2003</v>
      </c>
      <c r="C55" s="23">
        <f>[1]recycling!E55</f>
        <v>2.1237373737373735E-2</v>
      </c>
    </row>
    <row r="56" spans="1:3" x14ac:dyDescent="0.45">
      <c r="A56" t="str">
        <f>materials!$A$2</f>
        <v>PVCav_20_log</v>
      </c>
      <c r="B56">
        <v>2004</v>
      </c>
      <c r="C56" s="23">
        <f>[1]recycling!E56</f>
        <v>2.3892045454545451E-2</v>
      </c>
    </row>
    <row r="57" spans="1:3" x14ac:dyDescent="0.45">
      <c r="A57" t="str">
        <f>materials!$A$2</f>
        <v>PVCav_20_log</v>
      </c>
      <c r="B57">
        <v>2005</v>
      </c>
      <c r="C57" s="23">
        <f>[1]recycling!E57</f>
        <v>2.6546717171717169E-2</v>
      </c>
    </row>
    <row r="58" spans="1:3" x14ac:dyDescent="0.45">
      <c r="A58" t="str">
        <f>materials!$A$2</f>
        <v>PVCav_20_log</v>
      </c>
      <c r="B58">
        <v>2006</v>
      </c>
      <c r="C58" s="23">
        <f>[1]recycling!E58</f>
        <v>2.9201388888888888E-2</v>
      </c>
    </row>
    <row r="59" spans="1:3" x14ac:dyDescent="0.45">
      <c r="A59" t="str">
        <f>materials!$A$2</f>
        <v>PVCav_20_log</v>
      </c>
      <c r="B59">
        <v>2007</v>
      </c>
      <c r="C59" s="23">
        <f>[1]recycling!E59</f>
        <v>3.1856060606060603E-2</v>
      </c>
    </row>
    <row r="60" spans="1:3" x14ac:dyDescent="0.45">
      <c r="A60" t="str">
        <f>materials!$A$2</f>
        <v>PVCav_20_log</v>
      </c>
      <c r="B60">
        <v>2008</v>
      </c>
      <c r="C60" s="23">
        <f>[1]recycling!E60</f>
        <v>3.4510732323232318E-2</v>
      </c>
    </row>
    <row r="61" spans="1:3" x14ac:dyDescent="0.45">
      <c r="A61" t="str">
        <f>materials!$A$2</f>
        <v>PVCav_20_log</v>
      </c>
      <c r="B61">
        <v>2009</v>
      </c>
      <c r="C61" s="23">
        <f>[1]recycling!E61</f>
        <v>3.716540404040404E-2</v>
      </c>
    </row>
    <row r="62" spans="1:3" x14ac:dyDescent="0.45">
      <c r="A62" t="str">
        <f>materials!$A$2</f>
        <v>PVCav_20_log</v>
      </c>
      <c r="B62">
        <v>2010</v>
      </c>
      <c r="C62" s="23">
        <f>[1]recycling!E62</f>
        <v>3.9820075757575756E-2</v>
      </c>
    </row>
    <row r="63" spans="1:3" x14ac:dyDescent="0.45">
      <c r="A63" t="str">
        <f>materials!$A$2</f>
        <v>PVCav_20_log</v>
      </c>
      <c r="B63">
        <v>2011</v>
      </c>
      <c r="C63" s="23">
        <f>[1]recycling!E63</f>
        <v>4.2474747474747471E-2</v>
      </c>
    </row>
    <row r="64" spans="1:3" x14ac:dyDescent="0.45">
      <c r="A64" t="str">
        <f>materials!$A$2</f>
        <v>PVCav_20_log</v>
      </c>
      <c r="B64">
        <v>2012</v>
      </c>
      <c r="C64" s="23">
        <f>[1]recycling!E64</f>
        <v>4.5129419191919186E-2</v>
      </c>
    </row>
    <row r="65" spans="1:3" x14ac:dyDescent="0.45">
      <c r="A65" t="str">
        <f>materials!$A$2</f>
        <v>PVCav_20_log</v>
      </c>
      <c r="B65">
        <v>2013</v>
      </c>
      <c r="C65" s="23">
        <f>[1]recycling!E65</f>
        <v>4.7784090909090901E-2</v>
      </c>
    </row>
    <row r="66" spans="1:3" x14ac:dyDescent="0.45">
      <c r="A66" t="str">
        <f>materials!$A$2</f>
        <v>PVCav_20_log</v>
      </c>
      <c r="B66">
        <v>2014</v>
      </c>
      <c r="C66" s="23">
        <f>[1]recycling!E66</f>
        <v>5.0438762626262623E-2</v>
      </c>
    </row>
    <row r="67" spans="1:3" x14ac:dyDescent="0.45">
      <c r="A67" t="str">
        <f>materials!$A$2</f>
        <v>PVCav_20_log</v>
      </c>
      <c r="B67">
        <v>2015</v>
      </c>
      <c r="C67" s="23">
        <f>[1]recycling!E67</f>
        <v>5.3093434343434338E-2</v>
      </c>
    </row>
    <row r="68" spans="1:3" x14ac:dyDescent="0.45">
      <c r="A68" t="str">
        <f>materials!$A$2</f>
        <v>PVCav_20_log</v>
      </c>
      <c r="B68">
        <v>2016</v>
      </c>
      <c r="C68" s="23">
        <f>[1]recycling!E68</f>
        <v>5.5748106060606054E-2</v>
      </c>
    </row>
    <row r="69" spans="1:3" x14ac:dyDescent="0.45">
      <c r="A69" t="str">
        <f>materials!$A$2</f>
        <v>PVCav_20_log</v>
      </c>
      <c r="B69">
        <v>2017</v>
      </c>
      <c r="C69" s="23">
        <f>[1]recycling!E69</f>
        <v>5.8402777777777776E-2</v>
      </c>
    </row>
    <row r="70" spans="1:3" x14ac:dyDescent="0.45">
      <c r="A70" t="str">
        <f>materials!$A$2</f>
        <v>PVCav_20_log</v>
      </c>
      <c r="B70">
        <v>2018</v>
      </c>
      <c r="C70" s="23">
        <f>[1]recycling!E70</f>
        <v>6.1057449494949498E-2</v>
      </c>
    </row>
    <row r="71" spans="1:3" x14ac:dyDescent="0.45">
      <c r="A71" t="str">
        <f>materials!$A$2</f>
        <v>PVCav_20_log</v>
      </c>
      <c r="B71">
        <v>2019</v>
      </c>
      <c r="C71" s="23">
        <f>[1]recycling!E71</f>
        <v>6.371212121212122E-2</v>
      </c>
    </row>
    <row r="72" spans="1:3" x14ac:dyDescent="0.45">
      <c r="A72" t="str">
        <f>materials!$A$2</f>
        <v>PVCav_20_log</v>
      </c>
      <c r="B72">
        <v>2020</v>
      </c>
      <c r="C72" s="23">
        <f>[1]recycling!E72</f>
        <v>6.6366792929292942E-2</v>
      </c>
    </row>
    <row r="73" spans="1:3" x14ac:dyDescent="0.45">
      <c r="A73" t="str">
        <f>materials!$A$2</f>
        <v>PVCav_20_log</v>
      </c>
      <c r="B73">
        <v>2021</v>
      </c>
      <c r="C73" s="23">
        <f>[1]recycling!E73</f>
        <v>6.9021464646464664E-2</v>
      </c>
    </row>
    <row r="74" spans="1:3" x14ac:dyDescent="0.45">
      <c r="A74" t="str">
        <f>materials!$A$2</f>
        <v>PVCav_20_log</v>
      </c>
      <c r="B74">
        <v>2022</v>
      </c>
      <c r="C74" s="23">
        <f>[1]recycling!E74</f>
        <v>7.1676136363636386E-2</v>
      </c>
    </row>
    <row r="75" spans="1:3" x14ac:dyDescent="0.45">
      <c r="A75" t="str">
        <f>materials!$A$2</f>
        <v>PVCav_20_log</v>
      </c>
      <c r="B75">
        <v>2023</v>
      </c>
      <c r="C75" s="23">
        <f>[1]recycling!E75</f>
        <v>7.4330808080808108E-2</v>
      </c>
    </row>
    <row r="76" spans="1:3" x14ac:dyDescent="0.45">
      <c r="A76" t="str">
        <f>materials!$A$2</f>
        <v>PVCav_20_log</v>
      </c>
      <c r="B76">
        <v>2024</v>
      </c>
      <c r="C76" s="23">
        <f>[1]recycling!E76</f>
        <v>7.6985479797979831E-2</v>
      </c>
    </row>
    <row r="77" spans="1:3" x14ac:dyDescent="0.45">
      <c r="A77" t="str">
        <f>materials!$A$2</f>
        <v>PVCav_20_log</v>
      </c>
      <c r="B77">
        <v>2025</v>
      </c>
      <c r="C77" s="23">
        <f>[1]recycling!E77</f>
        <v>0.05</v>
      </c>
    </row>
    <row r="78" spans="1:3" x14ac:dyDescent="0.45">
      <c r="A78" t="str">
        <f>materials!$A$2</f>
        <v>PVCav_20_log</v>
      </c>
      <c r="B78">
        <v>2026</v>
      </c>
      <c r="C78" s="23">
        <f>[1]recycling!E78</f>
        <v>0.05</v>
      </c>
    </row>
    <row r="79" spans="1:3" x14ac:dyDescent="0.45">
      <c r="A79" t="str">
        <f>materials!$A$2</f>
        <v>PVCav_20_log</v>
      </c>
      <c r="B79">
        <v>2027</v>
      </c>
      <c r="C79" s="23">
        <f>[1]recycling!E79</f>
        <v>0.05</v>
      </c>
    </row>
    <row r="80" spans="1:3" x14ac:dyDescent="0.45">
      <c r="A80" t="str">
        <f>materials!$A$2</f>
        <v>PVCav_20_log</v>
      </c>
      <c r="B80">
        <v>2028</v>
      </c>
      <c r="C80" s="23">
        <f>[1]recycling!E80</f>
        <v>0.05</v>
      </c>
    </row>
    <row r="81" spans="1:3" x14ac:dyDescent="0.45">
      <c r="A81" t="str">
        <f>materials!$A$2</f>
        <v>PVCav_20_log</v>
      </c>
      <c r="B81">
        <v>2029</v>
      </c>
      <c r="C81" s="23">
        <f>[1]recycling!E81</f>
        <v>0.05</v>
      </c>
    </row>
    <row r="82" spans="1:3" x14ac:dyDescent="0.45">
      <c r="A82" t="str">
        <f>materials!$A$2</f>
        <v>PVCav_20_log</v>
      </c>
      <c r="B82">
        <v>2030</v>
      </c>
      <c r="C82" s="23">
        <f>[1]recycling!E82</f>
        <v>0.05</v>
      </c>
    </row>
    <row r="83" spans="1:3" x14ac:dyDescent="0.45">
      <c r="A83" t="str">
        <f>materials!$A$2</f>
        <v>PVCav_20_log</v>
      </c>
      <c r="B83">
        <v>2031</v>
      </c>
      <c r="C83" s="23">
        <f>[1]recycling!E83</f>
        <v>0.05</v>
      </c>
    </row>
    <row r="84" spans="1:3" x14ac:dyDescent="0.45">
      <c r="A84" t="str">
        <f>materials!$A$2</f>
        <v>PVCav_20_log</v>
      </c>
      <c r="B84">
        <v>2032</v>
      </c>
      <c r="C84" s="23">
        <f>[1]recycling!E84</f>
        <v>0.05</v>
      </c>
    </row>
    <row r="85" spans="1:3" x14ac:dyDescent="0.45">
      <c r="A85" t="str">
        <f>materials!$A$2</f>
        <v>PVCav_20_log</v>
      </c>
      <c r="B85">
        <v>2033</v>
      </c>
      <c r="C85" s="23">
        <f>[1]recycling!E85</f>
        <v>0.05</v>
      </c>
    </row>
    <row r="86" spans="1:3" x14ac:dyDescent="0.45">
      <c r="A86" t="str">
        <f>materials!$A$2</f>
        <v>PVCav_20_log</v>
      </c>
      <c r="B86">
        <v>2034</v>
      </c>
      <c r="C86" s="23">
        <f>[1]recycling!E86</f>
        <v>0.05</v>
      </c>
    </row>
    <row r="87" spans="1:3" x14ac:dyDescent="0.45">
      <c r="A87" t="str">
        <f>materials!$A$2</f>
        <v>PVCav_20_log</v>
      </c>
      <c r="B87">
        <v>2035</v>
      </c>
      <c r="C87" s="23">
        <f>[1]recycling!E87</f>
        <v>0.05</v>
      </c>
    </row>
    <row r="88" spans="1:3" x14ac:dyDescent="0.45">
      <c r="A88" t="str">
        <f>materials!$A$2</f>
        <v>PVCav_20_log</v>
      </c>
      <c r="B88">
        <v>2036</v>
      </c>
      <c r="C88" s="23">
        <f>[1]recycling!E88</f>
        <v>0.05</v>
      </c>
    </row>
    <row r="89" spans="1:3" x14ac:dyDescent="0.45">
      <c r="A89" t="str">
        <f>materials!$A$2</f>
        <v>PVCav_20_log</v>
      </c>
      <c r="B89">
        <v>2037</v>
      </c>
      <c r="C89" s="23">
        <f>[1]recycling!E89</f>
        <v>0.05</v>
      </c>
    </row>
    <row r="90" spans="1:3" x14ac:dyDescent="0.45">
      <c r="A90" t="str">
        <f>materials!$A$2</f>
        <v>PVCav_20_log</v>
      </c>
      <c r="B90">
        <v>2038</v>
      </c>
      <c r="C90" s="23">
        <f>[1]recycling!E90</f>
        <v>0.05</v>
      </c>
    </row>
    <row r="91" spans="1:3" x14ac:dyDescent="0.45">
      <c r="A91" t="str">
        <f>materials!$A$2</f>
        <v>PVCav_20_log</v>
      </c>
      <c r="B91">
        <v>2039</v>
      </c>
      <c r="C91" s="23">
        <f>[1]recycling!E91</f>
        <v>0.05</v>
      </c>
    </row>
    <row r="92" spans="1:3" x14ac:dyDescent="0.45">
      <c r="A92" t="str">
        <f>materials!$A$2</f>
        <v>PVCav_20_log</v>
      </c>
      <c r="B92">
        <v>2040</v>
      </c>
      <c r="C92" s="23">
        <f>[1]recycling!E92</f>
        <v>0.05</v>
      </c>
    </row>
    <row r="93" spans="1:3" x14ac:dyDescent="0.45">
      <c r="A93" t="str">
        <f>materials!$A$2</f>
        <v>PVCav_20_log</v>
      </c>
      <c r="B93">
        <v>2041</v>
      </c>
      <c r="C93" s="23">
        <f>[1]recycling!E93</f>
        <v>0.05</v>
      </c>
    </row>
    <row r="94" spans="1:3" x14ac:dyDescent="0.45">
      <c r="A94" t="str">
        <f>materials!$A$2</f>
        <v>PVCav_20_log</v>
      </c>
      <c r="B94">
        <v>2042</v>
      </c>
      <c r="C94" s="23">
        <f>[1]recycling!E94</f>
        <v>0.05</v>
      </c>
    </row>
    <row r="95" spans="1:3" x14ac:dyDescent="0.45">
      <c r="A95" t="str">
        <f>materials!$A$2</f>
        <v>PVCav_20_log</v>
      </c>
      <c r="B95">
        <v>2043</v>
      </c>
      <c r="C95" s="23">
        <f>[1]recycling!E95</f>
        <v>0.05</v>
      </c>
    </row>
    <row r="96" spans="1:3" x14ac:dyDescent="0.45">
      <c r="A96" t="str">
        <f>materials!$A$2</f>
        <v>PVCav_20_log</v>
      </c>
      <c r="B96">
        <v>2044</v>
      </c>
      <c r="C96" s="23">
        <f>[1]recycling!E96</f>
        <v>0.05</v>
      </c>
    </row>
    <row r="97" spans="1:3" x14ac:dyDescent="0.45">
      <c r="A97" t="str">
        <f>materials!$A$2</f>
        <v>PVCav_20_log</v>
      </c>
      <c r="B97">
        <v>2045</v>
      </c>
      <c r="C97" s="23">
        <f>[1]recycling!E97</f>
        <v>0.05</v>
      </c>
    </row>
    <row r="98" spans="1:3" x14ac:dyDescent="0.45">
      <c r="A98" t="str">
        <f>materials!$A$2</f>
        <v>PVCav_20_log</v>
      </c>
      <c r="B98">
        <v>2046</v>
      </c>
      <c r="C98" s="23">
        <f>[1]recycling!E98</f>
        <v>0.05</v>
      </c>
    </row>
    <row r="99" spans="1:3" x14ac:dyDescent="0.45">
      <c r="A99" t="str">
        <f>materials!$A$2</f>
        <v>PVCav_20_log</v>
      </c>
      <c r="B99">
        <v>2047</v>
      </c>
      <c r="C99" s="23">
        <f>[1]recycling!E99</f>
        <v>0.05</v>
      </c>
    </row>
    <row r="100" spans="1:3" x14ac:dyDescent="0.45">
      <c r="A100" t="str">
        <f>materials!$A$2</f>
        <v>PVCav_20_log</v>
      </c>
      <c r="B100">
        <v>2048</v>
      </c>
      <c r="C100" s="23">
        <f>[1]recycling!E100</f>
        <v>0.05</v>
      </c>
    </row>
    <row r="101" spans="1:3" x14ac:dyDescent="0.45">
      <c r="A101" t="str">
        <f>materials!$A$2</f>
        <v>PVCav_20_log</v>
      </c>
      <c r="B101">
        <v>2049</v>
      </c>
      <c r="C101" s="23">
        <f>[1]recycling!E101</f>
        <v>0.05</v>
      </c>
    </row>
    <row r="102" spans="1:3" x14ac:dyDescent="0.45">
      <c r="A102" t="str">
        <f>materials!$A$2</f>
        <v>PVCav_20_log</v>
      </c>
      <c r="B102">
        <v>2050</v>
      </c>
      <c r="C102" s="23">
        <f>[1]recycling!E102</f>
        <v>0.05</v>
      </c>
    </row>
    <row r="103" spans="1:3" x14ac:dyDescent="0.45">
      <c r="A103" t="str">
        <f>materials!$A$2</f>
        <v>PVCav_20_log</v>
      </c>
      <c r="B103">
        <v>2051</v>
      </c>
      <c r="C103" s="23">
        <f>[1]recycling!E103</f>
        <v>0.05</v>
      </c>
    </row>
    <row r="104" spans="1:3" x14ac:dyDescent="0.45">
      <c r="A104" t="str">
        <f>materials!$A$2</f>
        <v>PVCav_20_log</v>
      </c>
      <c r="B104">
        <v>2052</v>
      </c>
      <c r="C104" s="23">
        <f>[1]recycling!E104</f>
        <v>0.05</v>
      </c>
    </row>
    <row r="105" spans="1:3" x14ac:dyDescent="0.45">
      <c r="A105" t="str">
        <f>materials!$A$2</f>
        <v>PVCav_20_log</v>
      </c>
      <c r="B105">
        <v>2053</v>
      </c>
      <c r="C105" s="23">
        <f>[1]recycling!E105</f>
        <v>0.05</v>
      </c>
    </row>
    <row r="106" spans="1:3" x14ac:dyDescent="0.45">
      <c r="A106" t="str">
        <f>materials!$A$2</f>
        <v>PVCav_20_log</v>
      </c>
      <c r="B106">
        <v>2054</v>
      </c>
      <c r="C106" s="23">
        <f>[1]recycling!E106</f>
        <v>0.05</v>
      </c>
    </row>
    <row r="107" spans="1:3" x14ac:dyDescent="0.45">
      <c r="A107" t="str">
        <f>materials!$A$2</f>
        <v>PVCav_20_log</v>
      </c>
      <c r="B107">
        <v>2055</v>
      </c>
      <c r="C107" s="23">
        <f>[1]recycling!E107</f>
        <v>0.05</v>
      </c>
    </row>
    <row r="108" spans="1:3" x14ac:dyDescent="0.45">
      <c r="A108" t="str">
        <f>materials!$A$2</f>
        <v>PVCav_20_log</v>
      </c>
      <c r="B108">
        <v>2056</v>
      </c>
      <c r="C108" s="23">
        <f>[1]recycling!E108</f>
        <v>0.05</v>
      </c>
    </row>
    <row r="109" spans="1:3" x14ac:dyDescent="0.45">
      <c r="A109" t="str">
        <f>materials!$A$2</f>
        <v>PVCav_20_log</v>
      </c>
      <c r="B109">
        <v>2057</v>
      </c>
      <c r="C109" s="23">
        <f>[1]recycling!E109</f>
        <v>0.05</v>
      </c>
    </row>
    <row r="110" spans="1:3" x14ac:dyDescent="0.45">
      <c r="A110" t="str">
        <f>materials!$A$2</f>
        <v>PVCav_20_log</v>
      </c>
      <c r="B110">
        <v>2058</v>
      </c>
      <c r="C110" s="23">
        <f>[1]recycling!E110</f>
        <v>0.05</v>
      </c>
    </row>
    <row r="111" spans="1:3" x14ac:dyDescent="0.45">
      <c r="A111" t="str">
        <f>materials!$A$2</f>
        <v>PVCav_20_log</v>
      </c>
      <c r="B111">
        <v>2059</v>
      </c>
      <c r="C111" s="23">
        <f>[1]recycling!E111</f>
        <v>0.05</v>
      </c>
    </row>
    <row r="112" spans="1:3" x14ac:dyDescent="0.45">
      <c r="A112" t="str">
        <f>materials!$A$2</f>
        <v>PVCav_20_log</v>
      </c>
      <c r="B112">
        <v>2060</v>
      </c>
      <c r="C112" s="23">
        <f>[1]recycling!E112</f>
        <v>0.05</v>
      </c>
    </row>
    <row r="113" spans="1:3" x14ac:dyDescent="0.45">
      <c r="A113" t="str">
        <f>materials!$A$2</f>
        <v>PVCav_20_log</v>
      </c>
      <c r="B113">
        <v>2061</v>
      </c>
      <c r="C113" s="23">
        <f>[1]recycling!E113</f>
        <v>0.05</v>
      </c>
    </row>
    <row r="114" spans="1:3" x14ac:dyDescent="0.45">
      <c r="A114" t="str">
        <f>materials!$A$2</f>
        <v>PVCav_20_log</v>
      </c>
      <c r="B114">
        <v>2062</v>
      </c>
      <c r="C114" s="23">
        <f>[1]recycling!E114</f>
        <v>0.05</v>
      </c>
    </row>
    <row r="115" spans="1:3" x14ac:dyDescent="0.45">
      <c r="A115" t="str">
        <f>materials!$A$2</f>
        <v>PVCav_20_log</v>
      </c>
      <c r="B115">
        <v>2063</v>
      </c>
      <c r="C115" s="23">
        <f>[1]recycling!E115</f>
        <v>0.05</v>
      </c>
    </row>
    <row r="116" spans="1:3" x14ac:dyDescent="0.45">
      <c r="A116" t="str">
        <f>materials!$A$2</f>
        <v>PVCav_20_log</v>
      </c>
      <c r="B116">
        <v>2064</v>
      </c>
      <c r="C116" s="23">
        <f>[1]recycling!E116</f>
        <v>0.05</v>
      </c>
    </row>
    <row r="117" spans="1:3" x14ac:dyDescent="0.45">
      <c r="A117" t="str">
        <f>materials!$A$2</f>
        <v>PVCav_20_log</v>
      </c>
      <c r="B117">
        <v>2065</v>
      </c>
      <c r="C117" s="23">
        <f>[1]recycling!E117</f>
        <v>0.05</v>
      </c>
    </row>
    <row r="118" spans="1:3" x14ac:dyDescent="0.45">
      <c r="A118" t="str">
        <f>materials!$A$2</f>
        <v>PVCav_20_log</v>
      </c>
      <c r="B118">
        <v>2066</v>
      </c>
      <c r="C118" s="23">
        <f>[1]recycling!E118</f>
        <v>0.05</v>
      </c>
    </row>
    <row r="119" spans="1:3" x14ac:dyDescent="0.45">
      <c r="A119" t="str">
        <f>materials!$A$2</f>
        <v>PVCav_20_log</v>
      </c>
      <c r="B119">
        <v>2067</v>
      </c>
      <c r="C119" s="23">
        <f>[1]recycling!E119</f>
        <v>0.05</v>
      </c>
    </row>
    <row r="120" spans="1:3" x14ac:dyDescent="0.45">
      <c r="A120" t="str">
        <f>materials!$A$2</f>
        <v>PVCav_20_log</v>
      </c>
      <c r="B120">
        <v>2068</v>
      </c>
      <c r="C120" s="23">
        <f>[1]recycling!E120</f>
        <v>0.05</v>
      </c>
    </row>
    <row r="121" spans="1:3" x14ac:dyDescent="0.45">
      <c r="A121" t="str">
        <f>materials!$A$2</f>
        <v>PVCav_20_log</v>
      </c>
      <c r="B121">
        <v>2069</v>
      </c>
      <c r="C121" s="23">
        <f>[1]recycling!E121</f>
        <v>0.05</v>
      </c>
    </row>
    <row r="122" spans="1:3" x14ac:dyDescent="0.45">
      <c r="A122" t="str">
        <f>materials!$A$2</f>
        <v>PVCav_20_log</v>
      </c>
      <c r="B122">
        <v>2070</v>
      </c>
      <c r="C122" s="23">
        <f>[1]recycling!E122</f>
        <v>0.05</v>
      </c>
    </row>
    <row r="123" spans="1:3" x14ac:dyDescent="0.45">
      <c r="A123" t="str">
        <f>materials!$A$2</f>
        <v>PVCav_20_log</v>
      </c>
      <c r="B123">
        <v>2071</v>
      </c>
      <c r="C123" s="23">
        <f>[1]recycling!E123</f>
        <v>0.05</v>
      </c>
    </row>
    <row r="124" spans="1:3" x14ac:dyDescent="0.45">
      <c r="A124" t="str">
        <f>materials!$A$2</f>
        <v>PVCav_20_log</v>
      </c>
      <c r="B124">
        <v>2072</v>
      </c>
      <c r="C124" s="23">
        <f>[1]recycling!E124</f>
        <v>0.05</v>
      </c>
    </row>
    <row r="125" spans="1:3" x14ac:dyDescent="0.45">
      <c r="A125" t="str">
        <f>materials!$A$2</f>
        <v>PVCav_20_log</v>
      </c>
      <c r="B125">
        <v>2073</v>
      </c>
      <c r="C125" s="23">
        <f>[1]recycling!E125</f>
        <v>0.05</v>
      </c>
    </row>
    <row r="126" spans="1:3" x14ac:dyDescent="0.45">
      <c r="A126" t="str">
        <f>materials!$A$2</f>
        <v>PVCav_20_log</v>
      </c>
      <c r="B126">
        <v>2074</v>
      </c>
      <c r="C126" s="23">
        <f>[1]recycling!E126</f>
        <v>0.05</v>
      </c>
    </row>
    <row r="127" spans="1:3" x14ac:dyDescent="0.45">
      <c r="A127" t="str">
        <f>materials!$A$2</f>
        <v>PVCav_20_log</v>
      </c>
      <c r="B127">
        <v>2075</v>
      </c>
      <c r="C127" s="23">
        <f>[1]recycling!E127</f>
        <v>0.05</v>
      </c>
    </row>
    <row r="128" spans="1:3" x14ac:dyDescent="0.45">
      <c r="A128" t="str">
        <f>materials!$A$2</f>
        <v>PVCav_20_log</v>
      </c>
      <c r="B128">
        <v>2076</v>
      </c>
      <c r="C128" s="23">
        <f>[1]recycling!E128</f>
        <v>0.05</v>
      </c>
    </row>
    <row r="129" spans="1:3" x14ac:dyDescent="0.45">
      <c r="A129" t="str">
        <f>materials!$A$2</f>
        <v>PVCav_20_log</v>
      </c>
      <c r="B129">
        <v>2077</v>
      </c>
      <c r="C129" s="23">
        <f>[1]recycling!E129</f>
        <v>0.05</v>
      </c>
    </row>
    <row r="130" spans="1:3" x14ac:dyDescent="0.45">
      <c r="A130" t="str">
        <f>materials!$A$2</f>
        <v>PVCav_20_log</v>
      </c>
      <c r="B130">
        <v>2078</v>
      </c>
      <c r="C130" s="23">
        <f>[1]recycling!E130</f>
        <v>0.05</v>
      </c>
    </row>
    <row r="131" spans="1:3" x14ac:dyDescent="0.45">
      <c r="A131" t="str">
        <f>materials!$A$2</f>
        <v>PVCav_20_log</v>
      </c>
      <c r="B131">
        <v>2079</v>
      </c>
      <c r="C131" s="23">
        <f>[1]recycling!E131</f>
        <v>0.05</v>
      </c>
    </row>
    <row r="132" spans="1:3" x14ac:dyDescent="0.45">
      <c r="A132" t="str">
        <f>materials!$A$2</f>
        <v>PVCav_20_log</v>
      </c>
      <c r="B132">
        <v>2080</v>
      </c>
      <c r="C132" s="23">
        <f>[1]recycling!E132</f>
        <v>0.05</v>
      </c>
    </row>
    <row r="133" spans="1:3" x14ac:dyDescent="0.45">
      <c r="A133" t="str">
        <f>materials!$A$2</f>
        <v>PVCav_20_log</v>
      </c>
      <c r="B133">
        <v>2081</v>
      </c>
      <c r="C133" s="23">
        <f>[1]recycling!E133</f>
        <v>0.05</v>
      </c>
    </row>
    <row r="134" spans="1:3" x14ac:dyDescent="0.45">
      <c r="A134" t="str">
        <f>materials!$A$2</f>
        <v>PVCav_20_log</v>
      </c>
      <c r="B134">
        <v>2082</v>
      </c>
      <c r="C134" s="23">
        <f>[1]recycling!E134</f>
        <v>0.05</v>
      </c>
    </row>
    <row r="135" spans="1:3" x14ac:dyDescent="0.45">
      <c r="A135" t="str">
        <f>materials!$A$2</f>
        <v>PVCav_20_log</v>
      </c>
      <c r="B135">
        <v>2083</v>
      </c>
      <c r="C135" s="23">
        <f>[1]recycling!E135</f>
        <v>0.05</v>
      </c>
    </row>
    <row r="136" spans="1:3" x14ac:dyDescent="0.45">
      <c r="A136" t="str">
        <f>materials!$A$2</f>
        <v>PVCav_20_log</v>
      </c>
      <c r="B136">
        <v>2084</v>
      </c>
      <c r="C136" s="23">
        <f>[1]recycling!E136</f>
        <v>0.05</v>
      </c>
    </row>
    <row r="137" spans="1:3" x14ac:dyDescent="0.45">
      <c r="A137" t="str">
        <f>materials!$A$2</f>
        <v>PVCav_20_log</v>
      </c>
      <c r="B137">
        <v>2085</v>
      </c>
      <c r="C137" s="23">
        <f>[1]recycling!E137</f>
        <v>0.05</v>
      </c>
    </row>
    <row r="138" spans="1:3" x14ac:dyDescent="0.45">
      <c r="A138" t="str">
        <f>materials!$A$2</f>
        <v>PVCav_20_log</v>
      </c>
      <c r="B138">
        <v>2086</v>
      </c>
      <c r="C138" s="23">
        <f>[1]recycling!E138</f>
        <v>0.05</v>
      </c>
    </row>
    <row r="139" spans="1:3" x14ac:dyDescent="0.45">
      <c r="A139" t="str">
        <f>materials!$A$2</f>
        <v>PVCav_20_log</v>
      </c>
      <c r="B139">
        <v>2087</v>
      </c>
      <c r="C139" s="23">
        <f>[1]recycling!E139</f>
        <v>0.05</v>
      </c>
    </row>
    <row r="140" spans="1:3" x14ac:dyDescent="0.45">
      <c r="A140" t="str">
        <f>materials!$A$2</f>
        <v>PVCav_20_log</v>
      </c>
      <c r="B140">
        <v>2088</v>
      </c>
      <c r="C140" s="23">
        <f>[1]recycling!E140</f>
        <v>0.05</v>
      </c>
    </row>
    <row r="141" spans="1:3" x14ac:dyDescent="0.45">
      <c r="A141" t="str">
        <f>materials!$A$2</f>
        <v>PVCav_20_log</v>
      </c>
      <c r="B141">
        <v>2089</v>
      </c>
      <c r="C141" s="23">
        <f>[1]recycling!E141</f>
        <v>0.05</v>
      </c>
    </row>
    <row r="142" spans="1:3" x14ac:dyDescent="0.45">
      <c r="A142" t="str">
        <f>materials!$A$2</f>
        <v>PVCav_20_log</v>
      </c>
      <c r="B142">
        <v>2090</v>
      </c>
      <c r="C142" s="23">
        <f>[1]recycling!E142</f>
        <v>0.05</v>
      </c>
    </row>
    <row r="143" spans="1:3" x14ac:dyDescent="0.45">
      <c r="A143" t="str">
        <f>materials!$A$2</f>
        <v>PVCav_20_log</v>
      </c>
      <c r="B143">
        <v>2091</v>
      </c>
      <c r="C143" s="23">
        <f>[1]recycling!E143</f>
        <v>0.05</v>
      </c>
    </row>
    <row r="144" spans="1:3" x14ac:dyDescent="0.45">
      <c r="A144" t="str">
        <f>materials!$A$2</f>
        <v>PVCav_20_log</v>
      </c>
      <c r="B144">
        <v>2092</v>
      </c>
      <c r="C144" s="23">
        <f>[1]recycling!E144</f>
        <v>0.05</v>
      </c>
    </row>
    <row r="145" spans="1:3" x14ac:dyDescent="0.45">
      <c r="A145" t="str">
        <f>materials!$A$2</f>
        <v>PVCav_20_log</v>
      </c>
      <c r="B145">
        <v>2093</v>
      </c>
      <c r="C145" s="23">
        <f>[1]recycling!E145</f>
        <v>0.05</v>
      </c>
    </row>
    <row r="146" spans="1:3" x14ac:dyDescent="0.45">
      <c r="A146" t="str">
        <f>materials!$A$2</f>
        <v>PVCav_20_log</v>
      </c>
      <c r="B146">
        <v>2094</v>
      </c>
      <c r="C146" s="23">
        <f>[1]recycling!E146</f>
        <v>0.05</v>
      </c>
    </row>
    <row r="147" spans="1:3" x14ac:dyDescent="0.45">
      <c r="A147" t="str">
        <f>materials!$A$2</f>
        <v>PVCav_20_log</v>
      </c>
      <c r="B147">
        <v>2095</v>
      </c>
      <c r="C147" s="23">
        <f>[1]recycling!E147</f>
        <v>0.05</v>
      </c>
    </row>
    <row r="148" spans="1:3" x14ac:dyDescent="0.45">
      <c r="A148" t="str">
        <f>materials!$A$2</f>
        <v>PVCav_20_log</v>
      </c>
      <c r="B148">
        <v>2096</v>
      </c>
      <c r="C148" s="23">
        <f>[1]recycling!E148</f>
        <v>0.05</v>
      </c>
    </row>
    <row r="149" spans="1:3" x14ac:dyDescent="0.45">
      <c r="A149" t="str">
        <f>materials!$A$2</f>
        <v>PVCav_20_log</v>
      </c>
      <c r="B149">
        <v>2097</v>
      </c>
      <c r="C149" s="23">
        <f>[1]recycling!E149</f>
        <v>0.05</v>
      </c>
    </row>
    <row r="150" spans="1:3" x14ac:dyDescent="0.45">
      <c r="A150" t="str">
        <f>materials!$A$2</f>
        <v>PVCav_20_log</v>
      </c>
      <c r="B150">
        <v>2098</v>
      </c>
      <c r="C150" s="23">
        <f>[1]recycling!E150</f>
        <v>0.05</v>
      </c>
    </row>
    <row r="151" spans="1:3" x14ac:dyDescent="0.45">
      <c r="A151" t="str">
        <f>materials!$A$2</f>
        <v>PVCav_20_log</v>
      </c>
      <c r="B151">
        <v>2099</v>
      </c>
      <c r="C151" s="23">
        <f>[1]recycling!E151</f>
        <v>0.05</v>
      </c>
    </row>
    <row r="152" spans="1:3" x14ac:dyDescent="0.45">
      <c r="A152" t="str">
        <f>materials!$A$2</f>
        <v>PVCav_20_log</v>
      </c>
      <c r="B152">
        <v>2100</v>
      </c>
      <c r="C152" s="23">
        <f>[1]recycling!E152</f>
        <v>0.05</v>
      </c>
    </row>
    <row r="153" spans="1:3" x14ac:dyDescent="0.45">
      <c r="A153" t="str">
        <f>materials!$A$3</f>
        <v>PVCav_15_log</v>
      </c>
      <c r="B153">
        <f t="shared" ref="B153:C168" si="0">B2</f>
        <v>1950</v>
      </c>
      <c r="C153" s="23">
        <f>C2</f>
        <v>0</v>
      </c>
    </row>
    <row r="154" spans="1:3" x14ac:dyDescent="0.45">
      <c r="A154" t="str">
        <f>materials!$A$3</f>
        <v>PVCav_15_log</v>
      </c>
      <c r="B154">
        <f t="shared" si="0"/>
        <v>1951</v>
      </c>
      <c r="C154" s="23">
        <f>C3</f>
        <v>0</v>
      </c>
    </row>
    <row r="155" spans="1:3" x14ac:dyDescent="0.45">
      <c r="A155" t="str">
        <f>materials!$A$3</f>
        <v>PVCav_15_log</v>
      </c>
      <c r="B155">
        <f t="shared" si="0"/>
        <v>1952</v>
      </c>
      <c r="C155" s="23">
        <f t="shared" si="0"/>
        <v>0</v>
      </c>
    </row>
    <row r="156" spans="1:3" x14ac:dyDescent="0.45">
      <c r="A156" t="str">
        <f>materials!$A$3</f>
        <v>PVCav_15_log</v>
      </c>
      <c r="B156">
        <f t="shared" si="0"/>
        <v>1953</v>
      </c>
      <c r="C156" s="23">
        <f t="shared" si="0"/>
        <v>0</v>
      </c>
    </row>
    <row r="157" spans="1:3" x14ac:dyDescent="0.45">
      <c r="A157" t="str">
        <f>materials!$A$3</f>
        <v>PVCav_15_log</v>
      </c>
      <c r="B157">
        <f t="shared" si="0"/>
        <v>1954</v>
      </c>
      <c r="C157" s="23">
        <f t="shared" si="0"/>
        <v>0</v>
      </c>
    </row>
    <row r="158" spans="1:3" x14ac:dyDescent="0.45">
      <c r="A158" t="str">
        <f>materials!$A$3</f>
        <v>PVCav_15_log</v>
      </c>
      <c r="B158">
        <f t="shared" si="0"/>
        <v>1955</v>
      </c>
      <c r="C158" s="23">
        <f t="shared" si="0"/>
        <v>0</v>
      </c>
    </row>
    <row r="159" spans="1:3" x14ac:dyDescent="0.45">
      <c r="A159" t="str">
        <f>materials!$A$3</f>
        <v>PVCav_15_log</v>
      </c>
      <c r="B159">
        <f t="shared" si="0"/>
        <v>1956</v>
      </c>
      <c r="C159" s="23">
        <f t="shared" si="0"/>
        <v>0</v>
      </c>
    </row>
    <row r="160" spans="1:3" x14ac:dyDescent="0.45">
      <c r="A160" t="str">
        <f>materials!$A$3</f>
        <v>PVCav_15_log</v>
      </c>
      <c r="B160">
        <f t="shared" si="0"/>
        <v>1957</v>
      </c>
      <c r="C160" s="23">
        <f t="shared" si="0"/>
        <v>0</v>
      </c>
    </row>
    <row r="161" spans="1:3" x14ac:dyDescent="0.45">
      <c r="A161" t="str">
        <f>materials!$A$3</f>
        <v>PVCav_15_log</v>
      </c>
      <c r="B161">
        <f t="shared" si="0"/>
        <v>1958</v>
      </c>
      <c r="C161" s="23">
        <f t="shared" si="0"/>
        <v>0</v>
      </c>
    </row>
    <row r="162" spans="1:3" x14ac:dyDescent="0.45">
      <c r="A162" t="str">
        <f>materials!$A$3</f>
        <v>PVCav_15_log</v>
      </c>
      <c r="B162">
        <f t="shared" si="0"/>
        <v>1959</v>
      </c>
      <c r="C162" s="23">
        <f t="shared" si="0"/>
        <v>0</v>
      </c>
    </row>
    <row r="163" spans="1:3" x14ac:dyDescent="0.45">
      <c r="A163" t="str">
        <f>materials!$A$3</f>
        <v>PVCav_15_log</v>
      </c>
      <c r="B163">
        <f t="shared" si="0"/>
        <v>1960</v>
      </c>
      <c r="C163" s="23">
        <f t="shared" si="0"/>
        <v>0</v>
      </c>
    </row>
    <row r="164" spans="1:3" x14ac:dyDescent="0.45">
      <c r="A164" t="str">
        <f>materials!$A$3</f>
        <v>PVCav_15_log</v>
      </c>
      <c r="B164">
        <f t="shared" si="0"/>
        <v>1961</v>
      </c>
      <c r="C164" s="23">
        <f t="shared" si="0"/>
        <v>0</v>
      </c>
    </row>
    <row r="165" spans="1:3" x14ac:dyDescent="0.45">
      <c r="A165" t="str">
        <f>materials!$A$3</f>
        <v>PVCav_15_log</v>
      </c>
      <c r="B165">
        <f t="shared" si="0"/>
        <v>1962</v>
      </c>
      <c r="C165" s="23">
        <f t="shared" si="0"/>
        <v>0</v>
      </c>
    </row>
    <row r="166" spans="1:3" x14ac:dyDescent="0.45">
      <c r="A166" t="str">
        <f>materials!$A$3</f>
        <v>PVCav_15_log</v>
      </c>
      <c r="B166">
        <f t="shared" si="0"/>
        <v>1963</v>
      </c>
      <c r="C166" s="23">
        <f t="shared" si="0"/>
        <v>0</v>
      </c>
    </row>
    <row r="167" spans="1:3" x14ac:dyDescent="0.45">
      <c r="A167" t="str">
        <f>materials!$A$3</f>
        <v>PVCav_15_log</v>
      </c>
      <c r="B167">
        <f t="shared" si="0"/>
        <v>1964</v>
      </c>
      <c r="C167" s="23">
        <f t="shared" si="0"/>
        <v>0</v>
      </c>
    </row>
    <row r="168" spans="1:3" x14ac:dyDescent="0.45">
      <c r="A168" t="str">
        <f>materials!$A$3</f>
        <v>PVCav_15_log</v>
      </c>
      <c r="B168">
        <f t="shared" si="0"/>
        <v>1965</v>
      </c>
      <c r="C168" s="23">
        <f t="shared" si="0"/>
        <v>0</v>
      </c>
    </row>
    <row r="169" spans="1:3" x14ac:dyDescent="0.45">
      <c r="A169" t="str">
        <f>materials!$A$3</f>
        <v>PVCav_15_log</v>
      </c>
      <c r="B169">
        <f t="shared" ref="B169:C184" si="1">B18</f>
        <v>1966</v>
      </c>
      <c r="C169" s="23">
        <f t="shared" si="1"/>
        <v>0</v>
      </c>
    </row>
    <row r="170" spans="1:3" x14ac:dyDescent="0.45">
      <c r="A170" t="str">
        <f>materials!$A$3</f>
        <v>PVCav_15_log</v>
      </c>
      <c r="B170">
        <f t="shared" si="1"/>
        <v>1967</v>
      </c>
      <c r="C170" s="23">
        <f t="shared" si="1"/>
        <v>0</v>
      </c>
    </row>
    <row r="171" spans="1:3" x14ac:dyDescent="0.45">
      <c r="A171" t="str">
        <f>materials!$A$3</f>
        <v>PVCav_15_log</v>
      </c>
      <c r="B171">
        <f t="shared" si="1"/>
        <v>1968</v>
      </c>
      <c r="C171" s="23">
        <f t="shared" si="1"/>
        <v>0</v>
      </c>
    </row>
    <row r="172" spans="1:3" x14ac:dyDescent="0.45">
      <c r="A172" t="str">
        <f>materials!$A$3</f>
        <v>PVCav_15_log</v>
      </c>
      <c r="B172">
        <f t="shared" si="1"/>
        <v>1969</v>
      </c>
      <c r="C172" s="23">
        <f t="shared" si="1"/>
        <v>0</v>
      </c>
    </row>
    <row r="173" spans="1:3" x14ac:dyDescent="0.45">
      <c r="A173" t="str">
        <f>materials!$A$3</f>
        <v>PVCav_15_log</v>
      </c>
      <c r="B173">
        <f t="shared" si="1"/>
        <v>1970</v>
      </c>
      <c r="C173" s="23">
        <f t="shared" si="1"/>
        <v>0</v>
      </c>
    </row>
    <row r="174" spans="1:3" x14ac:dyDescent="0.45">
      <c r="A174" t="str">
        <f>materials!$A$3</f>
        <v>PVCav_15_log</v>
      </c>
      <c r="B174">
        <f t="shared" si="1"/>
        <v>1971</v>
      </c>
      <c r="C174" s="23">
        <f t="shared" si="1"/>
        <v>0</v>
      </c>
    </row>
    <row r="175" spans="1:3" x14ac:dyDescent="0.45">
      <c r="A175" t="str">
        <f>materials!$A$3</f>
        <v>PVCav_15_log</v>
      </c>
      <c r="B175">
        <f t="shared" si="1"/>
        <v>1972</v>
      </c>
      <c r="C175" s="23">
        <f t="shared" si="1"/>
        <v>0</v>
      </c>
    </row>
    <row r="176" spans="1:3" x14ac:dyDescent="0.45">
      <c r="A176" t="str">
        <f>materials!$A$3</f>
        <v>PVCav_15_log</v>
      </c>
      <c r="B176">
        <f t="shared" si="1"/>
        <v>1973</v>
      </c>
      <c r="C176" s="23">
        <f t="shared" si="1"/>
        <v>0</v>
      </c>
    </row>
    <row r="177" spans="1:3" x14ac:dyDescent="0.45">
      <c r="A177" t="str">
        <f>materials!$A$3</f>
        <v>PVCav_15_log</v>
      </c>
      <c r="B177">
        <f t="shared" si="1"/>
        <v>1974</v>
      </c>
      <c r="C177" s="23">
        <f t="shared" si="1"/>
        <v>0</v>
      </c>
    </row>
    <row r="178" spans="1:3" x14ac:dyDescent="0.45">
      <c r="A178" t="str">
        <f>materials!$A$3</f>
        <v>PVCav_15_log</v>
      </c>
      <c r="B178">
        <f t="shared" si="1"/>
        <v>1975</v>
      </c>
      <c r="C178" s="23">
        <f t="shared" si="1"/>
        <v>0</v>
      </c>
    </row>
    <row r="179" spans="1:3" x14ac:dyDescent="0.45">
      <c r="A179" t="str">
        <f>materials!$A$3</f>
        <v>PVCav_15_log</v>
      </c>
      <c r="B179">
        <f t="shared" si="1"/>
        <v>1976</v>
      </c>
      <c r="C179" s="23">
        <f t="shared" si="1"/>
        <v>0</v>
      </c>
    </row>
    <row r="180" spans="1:3" x14ac:dyDescent="0.45">
      <c r="A180" t="str">
        <f>materials!$A$3</f>
        <v>PVCav_15_log</v>
      </c>
      <c r="B180">
        <f t="shared" si="1"/>
        <v>1977</v>
      </c>
      <c r="C180" s="23">
        <f t="shared" si="1"/>
        <v>0</v>
      </c>
    </row>
    <row r="181" spans="1:3" x14ac:dyDescent="0.45">
      <c r="A181" t="str">
        <f>materials!$A$3</f>
        <v>PVCav_15_log</v>
      </c>
      <c r="B181">
        <f t="shared" si="1"/>
        <v>1978</v>
      </c>
      <c r="C181" s="23">
        <f t="shared" si="1"/>
        <v>0</v>
      </c>
    </row>
    <row r="182" spans="1:3" x14ac:dyDescent="0.45">
      <c r="A182" t="str">
        <f>materials!$A$3</f>
        <v>PVCav_15_log</v>
      </c>
      <c r="B182">
        <f t="shared" si="1"/>
        <v>1979</v>
      </c>
      <c r="C182" s="23">
        <f t="shared" si="1"/>
        <v>0</v>
      </c>
    </row>
    <row r="183" spans="1:3" x14ac:dyDescent="0.45">
      <c r="A183" t="str">
        <f>materials!$A$3</f>
        <v>PVCav_15_log</v>
      </c>
      <c r="B183">
        <f t="shared" si="1"/>
        <v>1980</v>
      </c>
      <c r="C183" s="23">
        <f t="shared" si="1"/>
        <v>0</v>
      </c>
    </row>
    <row r="184" spans="1:3" x14ac:dyDescent="0.45">
      <c r="A184" t="str">
        <f>materials!$A$3</f>
        <v>PVCav_15_log</v>
      </c>
      <c r="B184">
        <f t="shared" si="1"/>
        <v>1981</v>
      </c>
      <c r="C184" s="23">
        <f t="shared" si="1"/>
        <v>0</v>
      </c>
    </row>
    <row r="185" spans="1:3" x14ac:dyDescent="0.45">
      <c r="A185" t="str">
        <f>materials!$A$3</f>
        <v>PVCav_15_log</v>
      </c>
      <c r="B185">
        <f t="shared" ref="B185:C200" si="2">B34</f>
        <v>1982</v>
      </c>
      <c r="C185" s="23">
        <f t="shared" si="2"/>
        <v>0</v>
      </c>
    </row>
    <row r="186" spans="1:3" x14ac:dyDescent="0.45">
      <c r="A186" t="str">
        <f>materials!$A$3</f>
        <v>PVCav_15_log</v>
      </c>
      <c r="B186">
        <f t="shared" si="2"/>
        <v>1983</v>
      </c>
      <c r="C186" s="23">
        <f t="shared" si="2"/>
        <v>0</v>
      </c>
    </row>
    <row r="187" spans="1:3" x14ac:dyDescent="0.45">
      <c r="A187" t="str">
        <f>materials!$A$3</f>
        <v>PVCav_15_log</v>
      </c>
      <c r="B187">
        <f t="shared" si="2"/>
        <v>1984</v>
      </c>
      <c r="C187" s="23">
        <f t="shared" si="2"/>
        <v>0</v>
      </c>
    </row>
    <row r="188" spans="1:3" x14ac:dyDescent="0.45">
      <c r="A188" t="str">
        <f>materials!$A$3</f>
        <v>PVCav_15_log</v>
      </c>
      <c r="B188">
        <f t="shared" si="2"/>
        <v>1985</v>
      </c>
      <c r="C188" s="23">
        <f t="shared" si="2"/>
        <v>0</v>
      </c>
    </row>
    <row r="189" spans="1:3" x14ac:dyDescent="0.45">
      <c r="A189" t="str">
        <f>materials!$A$3</f>
        <v>PVCav_15_log</v>
      </c>
      <c r="B189">
        <f t="shared" si="2"/>
        <v>1986</v>
      </c>
      <c r="C189" s="23">
        <f t="shared" si="2"/>
        <v>0</v>
      </c>
    </row>
    <row r="190" spans="1:3" x14ac:dyDescent="0.45">
      <c r="A190" t="str">
        <f>materials!$A$3</f>
        <v>PVCav_15_log</v>
      </c>
      <c r="B190">
        <f t="shared" si="2"/>
        <v>1987</v>
      </c>
      <c r="C190" s="23">
        <f t="shared" si="2"/>
        <v>0</v>
      </c>
    </row>
    <row r="191" spans="1:3" x14ac:dyDescent="0.45">
      <c r="A191" t="str">
        <f>materials!$A$3</f>
        <v>PVCav_15_log</v>
      </c>
      <c r="B191">
        <f t="shared" si="2"/>
        <v>1988</v>
      </c>
      <c r="C191" s="23">
        <f t="shared" si="2"/>
        <v>0</v>
      </c>
    </row>
    <row r="192" spans="1:3" x14ac:dyDescent="0.45">
      <c r="A192" t="str">
        <f>materials!$A$3</f>
        <v>PVCav_15_log</v>
      </c>
      <c r="B192">
        <f t="shared" si="2"/>
        <v>1989</v>
      </c>
      <c r="C192" s="23">
        <f t="shared" si="2"/>
        <v>0</v>
      </c>
    </row>
    <row r="193" spans="1:3" x14ac:dyDescent="0.45">
      <c r="A193" t="str">
        <f>materials!$A$3</f>
        <v>PVCav_15_log</v>
      </c>
      <c r="B193">
        <f t="shared" si="2"/>
        <v>1990</v>
      </c>
      <c r="C193" s="23">
        <f t="shared" si="2"/>
        <v>0</v>
      </c>
    </row>
    <row r="194" spans="1:3" x14ac:dyDescent="0.45">
      <c r="A194" t="str">
        <f>materials!$A$3</f>
        <v>PVCav_15_log</v>
      </c>
      <c r="B194">
        <f t="shared" si="2"/>
        <v>1991</v>
      </c>
      <c r="C194" s="23">
        <f t="shared" si="2"/>
        <v>0</v>
      </c>
    </row>
    <row r="195" spans="1:3" x14ac:dyDescent="0.45">
      <c r="A195" t="str">
        <f>materials!$A$3</f>
        <v>PVCav_15_log</v>
      </c>
      <c r="B195">
        <f t="shared" si="2"/>
        <v>1992</v>
      </c>
      <c r="C195" s="23">
        <f t="shared" si="2"/>
        <v>0</v>
      </c>
    </row>
    <row r="196" spans="1:3" x14ac:dyDescent="0.45">
      <c r="A196" t="str">
        <f>materials!$A$3</f>
        <v>PVCav_15_log</v>
      </c>
      <c r="B196">
        <f t="shared" si="2"/>
        <v>1993</v>
      </c>
      <c r="C196" s="23">
        <f t="shared" si="2"/>
        <v>0</v>
      </c>
    </row>
    <row r="197" spans="1:3" x14ac:dyDescent="0.45">
      <c r="A197" t="str">
        <f>materials!$A$3</f>
        <v>PVCav_15_log</v>
      </c>
      <c r="B197">
        <f t="shared" si="2"/>
        <v>1994</v>
      </c>
      <c r="C197" s="23">
        <f t="shared" si="2"/>
        <v>0</v>
      </c>
    </row>
    <row r="198" spans="1:3" x14ac:dyDescent="0.45">
      <c r="A198" t="str">
        <f>materials!$A$3</f>
        <v>PVCav_15_log</v>
      </c>
      <c r="B198">
        <f t="shared" si="2"/>
        <v>1995</v>
      </c>
      <c r="C198" s="23">
        <f t="shared" si="2"/>
        <v>0</v>
      </c>
    </row>
    <row r="199" spans="1:3" x14ac:dyDescent="0.45">
      <c r="A199" t="str">
        <f>materials!$A$3</f>
        <v>PVCav_15_log</v>
      </c>
      <c r="B199">
        <f t="shared" si="2"/>
        <v>1996</v>
      </c>
      <c r="C199" s="23">
        <f t="shared" si="2"/>
        <v>2.6546717171717169E-3</v>
      </c>
    </row>
    <row r="200" spans="1:3" x14ac:dyDescent="0.45">
      <c r="A200" t="str">
        <f>materials!$A$3</f>
        <v>PVCav_15_log</v>
      </c>
      <c r="B200">
        <f t="shared" si="2"/>
        <v>1997</v>
      </c>
      <c r="C200" s="23">
        <f t="shared" si="2"/>
        <v>5.3093434343434338E-3</v>
      </c>
    </row>
    <row r="201" spans="1:3" x14ac:dyDescent="0.45">
      <c r="A201" t="str">
        <f>materials!$A$3</f>
        <v>PVCav_15_log</v>
      </c>
      <c r="B201">
        <f t="shared" ref="B201:C216" si="3">B50</f>
        <v>1998</v>
      </c>
      <c r="C201" s="23">
        <f t="shared" si="3"/>
        <v>7.9640151515151508E-3</v>
      </c>
    </row>
    <row r="202" spans="1:3" x14ac:dyDescent="0.45">
      <c r="A202" t="str">
        <f>materials!$A$3</f>
        <v>PVCav_15_log</v>
      </c>
      <c r="B202">
        <f t="shared" si="3"/>
        <v>1999</v>
      </c>
      <c r="C202" s="23">
        <f t="shared" si="3"/>
        <v>1.0618686868686868E-2</v>
      </c>
    </row>
    <row r="203" spans="1:3" x14ac:dyDescent="0.45">
      <c r="A203" t="str">
        <f>materials!$A$3</f>
        <v>PVCav_15_log</v>
      </c>
      <c r="B203">
        <f t="shared" si="3"/>
        <v>2000</v>
      </c>
      <c r="C203" s="23">
        <f t="shared" si="3"/>
        <v>1.3273358585858585E-2</v>
      </c>
    </row>
    <row r="204" spans="1:3" x14ac:dyDescent="0.45">
      <c r="A204" t="str">
        <f>materials!$A$3</f>
        <v>PVCav_15_log</v>
      </c>
      <c r="B204">
        <f t="shared" si="3"/>
        <v>2001</v>
      </c>
      <c r="C204" s="23">
        <f t="shared" si="3"/>
        <v>1.5928030303030302E-2</v>
      </c>
    </row>
    <row r="205" spans="1:3" x14ac:dyDescent="0.45">
      <c r="A205" t="str">
        <f>materials!$A$3</f>
        <v>PVCav_15_log</v>
      </c>
      <c r="B205">
        <f t="shared" si="3"/>
        <v>2002</v>
      </c>
      <c r="C205" s="23">
        <f t="shared" si="3"/>
        <v>1.858270202020202E-2</v>
      </c>
    </row>
    <row r="206" spans="1:3" x14ac:dyDescent="0.45">
      <c r="A206" t="str">
        <f>materials!$A$3</f>
        <v>PVCav_15_log</v>
      </c>
      <c r="B206">
        <f t="shared" si="3"/>
        <v>2003</v>
      </c>
      <c r="C206" s="23">
        <f t="shared" si="3"/>
        <v>2.1237373737373735E-2</v>
      </c>
    </row>
    <row r="207" spans="1:3" x14ac:dyDescent="0.45">
      <c r="A207" t="str">
        <f>materials!$A$3</f>
        <v>PVCav_15_log</v>
      </c>
      <c r="B207">
        <f t="shared" si="3"/>
        <v>2004</v>
      </c>
      <c r="C207" s="23">
        <f t="shared" si="3"/>
        <v>2.3892045454545451E-2</v>
      </c>
    </row>
    <row r="208" spans="1:3" x14ac:dyDescent="0.45">
      <c r="A208" t="str">
        <f>materials!$A$3</f>
        <v>PVCav_15_log</v>
      </c>
      <c r="B208">
        <f t="shared" si="3"/>
        <v>2005</v>
      </c>
      <c r="C208" s="23">
        <f t="shared" si="3"/>
        <v>2.6546717171717169E-2</v>
      </c>
    </row>
    <row r="209" spans="1:3" x14ac:dyDescent="0.45">
      <c r="A209" t="str">
        <f>materials!$A$3</f>
        <v>PVCav_15_log</v>
      </c>
      <c r="B209">
        <f t="shared" si="3"/>
        <v>2006</v>
      </c>
      <c r="C209" s="23">
        <f t="shared" si="3"/>
        <v>2.9201388888888888E-2</v>
      </c>
    </row>
    <row r="210" spans="1:3" x14ac:dyDescent="0.45">
      <c r="A210" t="str">
        <f>materials!$A$3</f>
        <v>PVCav_15_log</v>
      </c>
      <c r="B210">
        <f t="shared" si="3"/>
        <v>2007</v>
      </c>
      <c r="C210" s="23">
        <f t="shared" si="3"/>
        <v>3.1856060606060603E-2</v>
      </c>
    </row>
    <row r="211" spans="1:3" x14ac:dyDescent="0.45">
      <c r="A211" t="str">
        <f>materials!$A$3</f>
        <v>PVCav_15_log</v>
      </c>
      <c r="B211">
        <f t="shared" si="3"/>
        <v>2008</v>
      </c>
      <c r="C211" s="23">
        <f t="shared" si="3"/>
        <v>3.4510732323232318E-2</v>
      </c>
    </row>
    <row r="212" spans="1:3" x14ac:dyDescent="0.45">
      <c r="A212" t="str">
        <f>materials!$A$3</f>
        <v>PVCav_15_log</v>
      </c>
      <c r="B212">
        <f t="shared" si="3"/>
        <v>2009</v>
      </c>
      <c r="C212" s="23">
        <f t="shared" si="3"/>
        <v>3.716540404040404E-2</v>
      </c>
    </row>
    <row r="213" spans="1:3" x14ac:dyDescent="0.45">
      <c r="A213" t="str">
        <f>materials!$A$3</f>
        <v>PVCav_15_log</v>
      </c>
      <c r="B213">
        <f t="shared" si="3"/>
        <v>2010</v>
      </c>
      <c r="C213" s="23">
        <f t="shared" si="3"/>
        <v>3.9820075757575756E-2</v>
      </c>
    </row>
    <row r="214" spans="1:3" x14ac:dyDescent="0.45">
      <c r="A214" t="str">
        <f>materials!$A$3</f>
        <v>PVCav_15_log</v>
      </c>
      <c r="B214">
        <f t="shared" si="3"/>
        <v>2011</v>
      </c>
      <c r="C214" s="23">
        <f t="shared" si="3"/>
        <v>4.2474747474747471E-2</v>
      </c>
    </row>
    <row r="215" spans="1:3" x14ac:dyDescent="0.45">
      <c r="A215" t="str">
        <f>materials!$A$3</f>
        <v>PVCav_15_log</v>
      </c>
      <c r="B215">
        <f t="shared" si="3"/>
        <v>2012</v>
      </c>
      <c r="C215" s="23">
        <f t="shared" si="3"/>
        <v>4.5129419191919186E-2</v>
      </c>
    </row>
    <row r="216" spans="1:3" x14ac:dyDescent="0.45">
      <c r="A216" t="str">
        <f>materials!$A$3</f>
        <v>PVCav_15_log</v>
      </c>
      <c r="B216">
        <f t="shared" si="3"/>
        <v>2013</v>
      </c>
      <c r="C216" s="23">
        <f t="shared" si="3"/>
        <v>4.7784090909090901E-2</v>
      </c>
    </row>
    <row r="217" spans="1:3" x14ac:dyDescent="0.45">
      <c r="A217" t="str">
        <f>materials!$A$3</f>
        <v>PVCav_15_log</v>
      </c>
      <c r="B217">
        <f t="shared" ref="B217:C232" si="4">B66</f>
        <v>2014</v>
      </c>
      <c r="C217" s="23">
        <f t="shared" si="4"/>
        <v>5.0438762626262623E-2</v>
      </c>
    </row>
    <row r="218" spans="1:3" x14ac:dyDescent="0.45">
      <c r="A218" t="str">
        <f>materials!$A$3</f>
        <v>PVCav_15_log</v>
      </c>
      <c r="B218">
        <f t="shared" si="4"/>
        <v>2015</v>
      </c>
      <c r="C218" s="23">
        <f t="shared" si="4"/>
        <v>5.3093434343434338E-2</v>
      </c>
    </row>
    <row r="219" spans="1:3" x14ac:dyDescent="0.45">
      <c r="A219" t="str">
        <f>materials!$A$3</f>
        <v>PVCav_15_log</v>
      </c>
      <c r="B219">
        <f t="shared" si="4"/>
        <v>2016</v>
      </c>
      <c r="C219" s="23">
        <f t="shared" si="4"/>
        <v>5.5748106060606054E-2</v>
      </c>
    </row>
    <row r="220" spans="1:3" x14ac:dyDescent="0.45">
      <c r="A220" t="str">
        <f>materials!$A$3</f>
        <v>PVCav_15_log</v>
      </c>
      <c r="B220">
        <f t="shared" si="4"/>
        <v>2017</v>
      </c>
      <c r="C220" s="23">
        <f t="shared" si="4"/>
        <v>5.8402777777777776E-2</v>
      </c>
    </row>
    <row r="221" spans="1:3" x14ac:dyDescent="0.45">
      <c r="A221" t="str">
        <f>materials!$A$3</f>
        <v>PVCav_15_log</v>
      </c>
      <c r="B221">
        <f t="shared" si="4"/>
        <v>2018</v>
      </c>
      <c r="C221" s="23">
        <f t="shared" si="4"/>
        <v>6.1057449494949498E-2</v>
      </c>
    </row>
    <row r="222" spans="1:3" x14ac:dyDescent="0.45">
      <c r="A222" t="str">
        <f>materials!$A$3</f>
        <v>PVCav_15_log</v>
      </c>
      <c r="B222">
        <f t="shared" si="4"/>
        <v>2019</v>
      </c>
      <c r="C222" s="23">
        <f t="shared" si="4"/>
        <v>6.371212121212122E-2</v>
      </c>
    </row>
    <row r="223" spans="1:3" x14ac:dyDescent="0.45">
      <c r="A223" t="str">
        <f>materials!$A$3</f>
        <v>PVCav_15_log</v>
      </c>
      <c r="B223">
        <f t="shared" si="4"/>
        <v>2020</v>
      </c>
      <c r="C223" s="23">
        <f t="shared" si="4"/>
        <v>6.6366792929292942E-2</v>
      </c>
    </row>
    <row r="224" spans="1:3" x14ac:dyDescent="0.45">
      <c r="A224" t="str">
        <f>materials!$A$3</f>
        <v>PVCav_15_log</v>
      </c>
      <c r="B224">
        <f t="shared" si="4"/>
        <v>2021</v>
      </c>
      <c r="C224" s="23">
        <f t="shared" si="4"/>
        <v>6.9021464646464664E-2</v>
      </c>
    </row>
    <row r="225" spans="1:3" x14ac:dyDescent="0.45">
      <c r="A225" t="str">
        <f>materials!$A$3</f>
        <v>PVCav_15_log</v>
      </c>
      <c r="B225">
        <f t="shared" si="4"/>
        <v>2022</v>
      </c>
      <c r="C225" s="23">
        <f t="shared" si="4"/>
        <v>7.1676136363636386E-2</v>
      </c>
    </row>
    <row r="226" spans="1:3" x14ac:dyDescent="0.45">
      <c r="A226" t="str">
        <f>materials!$A$3</f>
        <v>PVCav_15_log</v>
      </c>
      <c r="B226">
        <f t="shared" si="4"/>
        <v>2023</v>
      </c>
      <c r="C226" s="23">
        <f t="shared" si="4"/>
        <v>7.4330808080808108E-2</v>
      </c>
    </row>
    <row r="227" spans="1:3" x14ac:dyDescent="0.45">
      <c r="A227" t="str">
        <f>materials!$A$3</f>
        <v>PVCav_15_log</v>
      </c>
      <c r="B227">
        <f t="shared" si="4"/>
        <v>2024</v>
      </c>
      <c r="C227" s="23">
        <f t="shared" si="4"/>
        <v>7.6985479797979831E-2</v>
      </c>
    </row>
    <row r="228" spans="1:3" x14ac:dyDescent="0.45">
      <c r="A228" t="str">
        <f>materials!$A$3</f>
        <v>PVCav_15_log</v>
      </c>
      <c r="B228">
        <f t="shared" si="4"/>
        <v>2025</v>
      </c>
      <c r="C228" s="23">
        <f t="shared" si="4"/>
        <v>0.05</v>
      </c>
    </row>
    <row r="229" spans="1:3" x14ac:dyDescent="0.45">
      <c r="A229" t="str">
        <f>materials!$A$3</f>
        <v>PVCav_15_log</v>
      </c>
      <c r="B229">
        <f t="shared" si="4"/>
        <v>2026</v>
      </c>
      <c r="C229" s="23">
        <f t="shared" si="4"/>
        <v>0.05</v>
      </c>
    </row>
    <row r="230" spans="1:3" x14ac:dyDescent="0.45">
      <c r="A230" t="str">
        <f>materials!$A$3</f>
        <v>PVCav_15_log</v>
      </c>
      <c r="B230">
        <f t="shared" si="4"/>
        <v>2027</v>
      </c>
      <c r="C230" s="23">
        <f t="shared" si="4"/>
        <v>0.05</v>
      </c>
    </row>
    <row r="231" spans="1:3" x14ac:dyDescent="0.45">
      <c r="A231" t="str">
        <f>materials!$A$3</f>
        <v>PVCav_15_log</v>
      </c>
      <c r="B231">
        <f t="shared" si="4"/>
        <v>2028</v>
      </c>
      <c r="C231" s="23">
        <f t="shared" si="4"/>
        <v>0.05</v>
      </c>
    </row>
    <row r="232" spans="1:3" x14ac:dyDescent="0.45">
      <c r="A232" t="str">
        <f>materials!$A$3</f>
        <v>PVCav_15_log</v>
      </c>
      <c r="B232">
        <f t="shared" si="4"/>
        <v>2029</v>
      </c>
      <c r="C232" s="23">
        <f t="shared" si="4"/>
        <v>0.05</v>
      </c>
    </row>
    <row r="233" spans="1:3" x14ac:dyDescent="0.45">
      <c r="A233" t="str">
        <f>materials!$A$3</f>
        <v>PVCav_15_log</v>
      </c>
      <c r="B233">
        <f t="shared" ref="B233:C248" si="5">B82</f>
        <v>2030</v>
      </c>
      <c r="C233" s="23">
        <f t="shared" si="5"/>
        <v>0.05</v>
      </c>
    </row>
    <row r="234" spans="1:3" x14ac:dyDescent="0.45">
      <c r="A234" t="str">
        <f>materials!$A$3</f>
        <v>PVCav_15_log</v>
      </c>
      <c r="B234">
        <f t="shared" si="5"/>
        <v>2031</v>
      </c>
      <c r="C234" s="23">
        <f t="shared" si="5"/>
        <v>0.05</v>
      </c>
    </row>
    <row r="235" spans="1:3" x14ac:dyDescent="0.45">
      <c r="A235" t="str">
        <f>materials!$A$3</f>
        <v>PVCav_15_log</v>
      </c>
      <c r="B235">
        <f t="shared" si="5"/>
        <v>2032</v>
      </c>
      <c r="C235" s="23">
        <f t="shared" si="5"/>
        <v>0.05</v>
      </c>
    </row>
    <row r="236" spans="1:3" x14ac:dyDescent="0.45">
      <c r="A236" t="str">
        <f>materials!$A$3</f>
        <v>PVCav_15_log</v>
      </c>
      <c r="B236">
        <f t="shared" si="5"/>
        <v>2033</v>
      </c>
      <c r="C236" s="23">
        <f t="shared" si="5"/>
        <v>0.05</v>
      </c>
    </row>
    <row r="237" spans="1:3" x14ac:dyDescent="0.45">
      <c r="A237" t="str">
        <f>materials!$A$3</f>
        <v>PVCav_15_log</v>
      </c>
      <c r="B237">
        <f t="shared" si="5"/>
        <v>2034</v>
      </c>
      <c r="C237" s="23">
        <f t="shared" si="5"/>
        <v>0.05</v>
      </c>
    </row>
    <row r="238" spans="1:3" x14ac:dyDescent="0.45">
      <c r="A238" t="str">
        <f>materials!$A$3</f>
        <v>PVCav_15_log</v>
      </c>
      <c r="B238">
        <f t="shared" si="5"/>
        <v>2035</v>
      </c>
      <c r="C238" s="23">
        <f t="shared" si="5"/>
        <v>0.05</v>
      </c>
    </row>
    <row r="239" spans="1:3" x14ac:dyDescent="0.45">
      <c r="A239" t="str">
        <f>materials!$A$3</f>
        <v>PVCav_15_log</v>
      </c>
      <c r="B239">
        <f t="shared" si="5"/>
        <v>2036</v>
      </c>
      <c r="C239" s="23">
        <f t="shared" si="5"/>
        <v>0.05</v>
      </c>
    </row>
    <row r="240" spans="1:3" x14ac:dyDescent="0.45">
      <c r="A240" t="str">
        <f>materials!$A$3</f>
        <v>PVCav_15_log</v>
      </c>
      <c r="B240">
        <f t="shared" si="5"/>
        <v>2037</v>
      </c>
      <c r="C240" s="23">
        <f t="shared" si="5"/>
        <v>0.05</v>
      </c>
    </row>
    <row r="241" spans="1:3" x14ac:dyDescent="0.45">
      <c r="A241" t="str">
        <f>materials!$A$3</f>
        <v>PVCav_15_log</v>
      </c>
      <c r="B241">
        <f t="shared" si="5"/>
        <v>2038</v>
      </c>
      <c r="C241" s="23">
        <f t="shared" si="5"/>
        <v>0.05</v>
      </c>
    </row>
    <row r="242" spans="1:3" x14ac:dyDescent="0.45">
      <c r="A242" t="str">
        <f>materials!$A$3</f>
        <v>PVCav_15_log</v>
      </c>
      <c r="B242">
        <f t="shared" si="5"/>
        <v>2039</v>
      </c>
      <c r="C242" s="23">
        <f t="shared" si="5"/>
        <v>0.05</v>
      </c>
    </row>
    <row r="243" spans="1:3" x14ac:dyDescent="0.45">
      <c r="A243" t="str">
        <f>materials!$A$3</f>
        <v>PVCav_15_log</v>
      </c>
      <c r="B243">
        <f t="shared" si="5"/>
        <v>2040</v>
      </c>
      <c r="C243" s="23">
        <f t="shared" si="5"/>
        <v>0.05</v>
      </c>
    </row>
    <row r="244" spans="1:3" x14ac:dyDescent="0.45">
      <c r="A244" t="str">
        <f>materials!$A$3</f>
        <v>PVCav_15_log</v>
      </c>
      <c r="B244">
        <f t="shared" si="5"/>
        <v>2041</v>
      </c>
      <c r="C244" s="23">
        <f t="shared" si="5"/>
        <v>0.05</v>
      </c>
    </row>
    <row r="245" spans="1:3" x14ac:dyDescent="0.45">
      <c r="A245" t="str">
        <f>materials!$A$3</f>
        <v>PVCav_15_log</v>
      </c>
      <c r="B245">
        <f t="shared" si="5"/>
        <v>2042</v>
      </c>
      <c r="C245" s="23">
        <f t="shared" si="5"/>
        <v>0.05</v>
      </c>
    </row>
    <row r="246" spans="1:3" x14ac:dyDescent="0.45">
      <c r="A246" t="str">
        <f>materials!$A$3</f>
        <v>PVCav_15_log</v>
      </c>
      <c r="B246">
        <f t="shared" si="5"/>
        <v>2043</v>
      </c>
      <c r="C246" s="23">
        <f t="shared" si="5"/>
        <v>0.05</v>
      </c>
    </row>
    <row r="247" spans="1:3" x14ac:dyDescent="0.45">
      <c r="A247" t="str">
        <f>materials!$A$3</f>
        <v>PVCav_15_log</v>
      </c>
      <c r="B247">
        <f t="shared" si="5"/>
        <v>2044</v>
      </c>
      <c r="C247" s="23">
        <f t="shared" si="5"/>
        <v>0.05</v>
      </c>
    </row>
    <row r="248" spans="1:3" x14ac:dyDescent="0.45">
      <c r="A248" t="str">
        <f>materials!$A$3</f>
        <v>PVCav_15_log</v>
      </c>
      <c r="B248">
        <f t="shared" si="5"/>
        <v>2045</v>
      </c>
      <c r="C248" s="23">
        <f t="shared" si="5"/>
        <v>0.05</v>
      </c>
    </row>
    <row r="249" spans="1:3" x14ac:dyDescent="0.45">
      <c r="A249" t="str">
        <f>materials!$A$3</f>
        <v>PVCav_15_log</v>
      </c>
      <c r="B249">
        <f t="shared" ref="B249:C264" si="6">B98</f>
        <v>2046</v>
      </c>
      <c r="C249" s="23">
        <f t="shared" si="6"/>
        <v>0.05</v>
      </c>
    </row>
    <row r="250" spans="1:3" x14ac:dyDescent="0.45">
      <c r="A250" t="str">
        <f>materials!$A$3</f>
        <v>PVCav_15_log</v>
      </c>
      <c r="B250">
        <f t="shared" si="6"/>
        <v>2047</v>
      </c>
      <c r="C250" s="23">
        <f t="shared" si="6"/>
        <v>0.05</v>
      </c>
    </row>
    <row r="251" spans="1:3" x14ac:dyDescent="0.45">
      <c r="A251" t="str">
        <f>materials!$A$3</f>
        <v>PVCav_15_log</v>
      </c>
      <c r="B251">
        <f t="shared" si="6"/>
        <v>2048</v>
      </c>
      <c r="C251" s="23">
        <f t="shared" si="6"/>
        <v>0.05</v>
      </c>
    </row>
    <row r="252" spans="1:3" x14ac:dyDescent="0.45">
      <c r="A252" t="str">
        <f>materials!$A$3</f>
        <v>PVCav_15_log</v>
      </c>
      <c r="B252">
        <f t="shared" si="6"/>
        <v>2049</v>
      </c>
      <c r="C252" s="23">
        <f t="shared" si="6"/>
        <v>0.05</v>
      </c>
    </row>
    <row r="253" spans="1:3" x14ac:dyDescent="0.45">
      <c r="A253" t="str">
        <f>materials!$A$3</f>
        <v>PVCav_15_log</v>
      </c>
      <c r="B253">
        <f t="shared" si="6"/>
        <v>2050</v>
      </c>
      <c r="C253" s="23">
        <f t="shared" si="6"/>
        <v>0.05</v>
      </c>
    </row>
    <row r="254" spans="1:3" x14ac:dyDescent="0.45">
      <c r="A254" t="str">
        <f>materials!$A$3</f>
        <v>PVCav_15_log</v>
      </c>
      <c r="B254">
        <f t="shared" si="6"/>
        <v>2051</v>
      </c>
      <c r="C254" s="23">
        <f t="shared" si="6"/>
        <v>0.05</v>
      </c>
    </row>
    <row r="255" spans="1:3" x14ac:dyDescent="0.45">
      <c r="A255" t="str">
        <f>materials!$A$3</f>
        <v>PVCav_15_log</v>
      </c>
      <c r="B255">
        <f t="shared" si="6"/>
        <v>2052</v>
      </c>
      <c r="C255" s="23">
        <f t="shared" si="6"/>
        <v>0.05</v>
      </c>
    </row>
    <row r="256" spans="1:3" x14ac:dyDescent="0.45">
      <c r="A256" t="str">
        <f>materials!$A$3</f>
        <v>PVCav_15_log</v>
      </c>
      <c r="B256">
        <f t="shared" si="6"/>
        <v>2053</v>
      </c>
      <c r="C256" s="23">
        <f t="shared" si="6"/>
        <v>0.05</v>
      </c>
    </row>
    <row r="257" spans="1:3" x14ac:dyDescent="0.45">
      <c r="A257" t="str">
        <f>materials!$A$3</f>
        <v>PVCav_15_log</v>
      </c>
      <c r="B257">
        <f t="shared" si="6"/>
        <v>2054</v>
      </c>
      <c r="C257" s="23">
        <f t="shared" si="6"/>
        <v>0.05</v>
      </c>
    </row>
    <row r="258" spans="1:3" x14ac:dyDescent="0.45">
      <c r="A258" t="str">
        <f>materials!$A$3</f>
        <v>PVCav_15_log</v>
      </c>
      <c r="B258">
        <f t="shared" si="6"/>
        <v>2055</v>
      </c>
      <c r="C258" s="23">
        <f t="shared" si="6"/>
        <v>0.05</v>
      </c>
    </row>
    <row r="259" spans="1:3" x14ac:dyDescent="0.45">
      <c r="A259" t="str">
        <f>materials!$A$3</f>
        <v>PVCav_15_log</v>
      </c>
      <c r="B259">
        <f t="shared" si="6"/>
        <v>2056</v>
      </c>
      <c r="C259" s="23">
        <f t="shared" si="6"/>
        <v>0.05</v>
      </c>
    </row>
    <row r="260" spans="1:3" x14ac:dyDescent="0.45">
      <c r="A260" t="str">
        <f>materials!$A$3</f>
        <v>PVCav_15_log</v>
      </c>
      <c r="B260">
        <f t="shared" si="6"/>
        <v>2057</v>
      </c>
      <c r="C260" s="23">
        <f t="shared" si="6"/>
        <v>0.05</v>
      </c>
    </row>
    <row r="261" spans="1:3" x14ac:dyDescent="0.45">
      <c r="A261" t="str">
        <f>materials!$A$3</f>
        <v>PVCav_15_log</v>
      </c>
      <c r="B261">
        <f t="shared" si="6"/>
        <v>2058</v>
      </c>
      <c r="C261" s="23">
        <f t="shared" si="6"/>
        <v>0.05</v>
      </c>
    </row>
    <row r="262" spans="1:3" x14ac:dyDescent="0.45">
      <c r="A262" t="str">
        <f>materials!$A$3</f>
        <v>PVCav_15_log</v>
      </c>
      <c r="B262">
        <f t="shared" si="6"/>
        <v>2059</v>
      </c>
      <c r="C262" s="23">
        <f t="shared" si="6"/>
        <v>0.05</v>
      </c>
    </row>
    <row r="263" spans="1:3" x14ac:dyDescent="0.45">
      <c r="A263" t="str">
        <f>materials!$A$3</f>
        <v>PVCav_15_log</v>
      </c>
      <c r="B263">
        <f t="shared" si="6"/>
        <v>2060</v>
      </c>
      <c r="C263" s="23">
        <f t="shared" si="6"/>
        <v>0.05</v>
      </c>
    </row>
    <row r="264" spans="1:3" x14ac:dyDescent="0.45">
      <c r="A264" t="str">
        <f>materials!$A$3</f>
        <v>PVCav_15_log</v>
      </c>
      <c r="B264">
        <f t="shared" si="6"/>
        <v>2061</v>
      </c>
      <c r="C264" s="23">
        <f t="shared" si="6"/>
        <v>0.05</v>
      </c>
    </row>
    <row r="265" spans="1:3" x14ac:dyDescent="0.45">
      <c r="A265" t="str">
        <f>materials!$A$3</f>
        <v>PVCav_15_log</v>
      </c>
      <c r="B265">
        <f t="shared" ref="B265:C280" si="7">B114</f>
        <v>2062</v>
      </c>
      <c r="C265" s="23">
        <f t="shared" si="7"/>
        <v>0.05</v>
      </c>
    </row>
    <row r="266" spans="1:3" x14ac:dyDescent="0.45">
      <c r="A266" t="str">
        <f>materials!$A$3</f>
        <v>PVCav_15_log</v>
      </c>
      <c r="B266">
        <f t="shared" si="7"/>
        <v>2063</v>
      </c>
      <c r="C266" s="23">
        <f t="shared" si="7"/>
        <v>0.05</v>
      </c>
    </row>
    <row r="267" spans="1:3" x14ac:dyDescent="0.45">
      <c r="A267" t="str">
        <f>materials!$A$3</f>
        <v>PVCav_15_log</v>
      </c>
      <c r="B267">
        <f t="shared" si="7"/>
        <v>2064</v>
      </c>
      <c r="C267" s="23">
        <f t="shared" si="7"/>
        <v>0.05</v>
      </c>
    </row>
    <row r="268" spans="1:3" x14ac:dyDescent="0.45">
      <c r="A268" t="str">
        <f>materials!$A$3</f>
        <v>PVCav_15_log</v>
      </c>
      <c r="B268">
        <f t="shared" si="7"/>
        <v>2065</v>
      </c>
      <c r="C268" s="23">
        <f t="shared" si="7"/>
        <v>0.05</v>
      </c>
    </row>
    <row r="269" spans="1:3" x14ac:dyDescent="0.45">
      <c r="A269" t="str">
        <f>materials!$A$3</f>
        <v>PVCav_15_log</v>
      </c>
      <c r="B269">
        <f t="shared" si="7"/>
        <v>2066</v>
      </c>
      <c r="C269" s="23">
        <f t="shared" si="7"/>
        <v>0.05</v>
      </c>
    </row>
    <row r="270" spans="1:3" x14ac:dyDescent="0.45">
      <c r="A270" t="str">
        <f>materials!$A$3</f>
        <v>PVCav_15_log</v>
      </c>
      <c r="B270">
        <f t="shared" si="7"/>
        <v>2067</v>
      </c>
      <c r="C270" s="23">
        <f t="shared" si="7"/>
        <v>0.05</v>
      </c>
    </row>
    <row r="271" spans="1:3" x14ac:dyDescent="0.45">
      <c r="A271" t="str">
        <f>materials!$A$3</f>
        <v>PVCav_15_log</v>
      </c>
      <c r="B271">
        <f t="shared" si="7"/>
        <v>2068</v>
      </c>
      <c r="C271" s="23">
        <f t="shared" si="7"/>
        <v>0.05</v>
      </c>
    </row>
    <row r="272" spans="1:3" x14ac:dyDescent="0.45">
      <c r="A272" t="str">
        <f>materials!$A$3</f>
        <v>PVCav_15_log</v>
      </c>
      <c r="B272">
        <f t="shared" si="7"/>
        <v>2069</v>
      </c>
      <c r="C272" s="23">
        <f t="shared" si="7"/>
        <v>0.05</v>
      </c>
    </row>
    <row r="273" spans="1:3" x14ac:dyDescent="0.45">
      <c r="A273" t="str">
        <f>materials!$A$3</f>
        <v>PVCav_15_log</v>
      </c>
      <c r="B273">
        <f t="shared" si="7"/>
        <v>2070</v>
      </c>
      <c r="C273" s="23">
        <f t="shared" si="7"/>
        <v>0.05</v>
      </c>
    </row>
    <row r="274" spans="1:3" x14ac:dyDescent="0.45">
      <c r="A274" t="str">
        <f>materials!$A$3</f>
        <v>PVCav_15_log</v>
      </c>
      <c r="B274">
        <f t="shared" si="7"/>
        <v>2071</v>
      </c>
      <c r="C274" s="23">
        <f t="shared" si="7"/>
        <v>0.05</v>
      </c>
    </row>
    <row r="275" spans="1:3" x14ac:dyDescent="0.45">
      <c r="A275" t="str">
        <f>materials!$A$3</f>
        <v>PVCav_15_log</v>
      </c>
      <c r="B275">
        <f t="shared" si="7"/>
        <v>2072</v>
      </c>
      <c r="C275" s="23">
        <f t="shared" si="7"/>
        <v>0.05</v>
      </c>
    </row>
    <row r="276" spans="1:3" x14ac:dyDescent="0.45">
      <c r="A276" t="str">
        <f>materials!$A$3</f>
        <v>PVCav_15_log</v>
      </c>
      <c r="B276">
        <f t="shared" si="7"/>
        <v>2073</v>
      </c>
      <c r="C276" s="23">
        <f t="shared" si="7"/>
        <v>0.05</v>
      </c>
    </row>
    <row r="277" spans="1:3" x14ac:dyDescent="0.45">
      <c r="A277" t="str">
        <f>materials!$A$3</f>
        <v>PVCav_15_log</v>
      </c>
      <c r="B277">
        <f t="shared" si="7"/>
        <v>2074</v>
      </c>
      <c r="C277" s="23">
        <f t="shared" si="7"/>
        <v>0.05</v>
      </c>
    </row>
    <row r="278" spans="1:3" x14ac:dyDescent="0.45">
      <c r="A278" t="str">
        <f>materials!$A$3</f>
        <v>PVCav_15_log</v>
      </c>
      <c r="B278">
        <f t="shared" si="7"/>
        <v>2075</v>
      </c>
      <c r="C278" s="23">
        <f t="shared" si="7"/>
        <v>0.05</v>
      </c>
    </row>
    <row r="279" spans="1:3" x14ac:dyDescent="0.45">
      <c r="A279" t="str">
        <f>materials!$A$3</f>
        <v>PVCav_15_log</v>
      </c>
      <c r="B279">
        <f t="shared" si="7"/>
        <v>2076</v>
      </c>
      <c r="C279" s="23">
        <f t="shared" si="7"/>
        <v>0.05</v>
      </c>
    </row>
    <row r="280" spans="1:3" x14ac:dyDescent="0.45">
      <c r="A280" t="str">
        <f>materials!$A$3</f>
        <v>PVCav_15_log</v>
      </c>
      <c r="B280">
        <f t="shared" si="7"/>
        <v>2077</v>
      </c>
      <c r="C280" s="23">
        <f t="shared" si="7"/>
        <v>0.05</v>
      </c>
    </row>
    <row r="281" spans="1:3" x14ac:dyDescent="0.45">
      <c r="A281" t="str">
        <f>materials!$A$3</f>
        <v>PVCav_15_log</v>
      </c>
      <c r="B281">
        <f t="shared" ref="B281:C296" si="8">B130</f>
        <v>2078</v>
      </c>
      <c r="C281" s="23">
        <f t="shared" si="8"/>
        <v>0.05</v>
      </c>
    </row>
    <row r="282" spans="1:3" x14ac:dyDescent="0.45">
      <c r="A282" t="str">
        <f>materials!$A$3</f>
        <v>PVCav_15_log</v>
      </c>
      <c r="B282">
        <f t="shared" si="8"/>
        <v>2079</v>
      </c>
      <c r="C282" s="23">
        <f t="shared" si="8"/>
        <v>0.05</v>
      </c>
    </row>
    <row r="283" spans="1:3" x14ac:dyDescent="0.45">
      <c r="A283" t="str">
        <f>materials!$A$3</f>
        <v>PVCav_15_log</v>
      </c>
      <c r="B283">
        <f t="shared" si="8"/>
        <v>2080</v>
      </c>
      <c r="C283" s="23">
        <f t="shared" si="8"/>
        <v>0.05</v>
      </c>
    </row>
    <row r="284" spans="1:3" x14ac:dyDescent="0.45">
      <c r="A284" t="str">
        <f>materials!$A$3</f>
        <v>PVCav_15_log</v>
      </c>
      <c r="B284">
        <f t="shared" si="8"/>
        <v>2081</v>
      </c>
      <c r="C284" s="23">
        <f t="shared" si="8"/>
        <v>0.05</v>
      </c>
    </row>
    <row r="285" spans="1:3" x14ac:dyDescent="0.45">
      <c r="A285" t="str">
        <f>materials!$A$3</f>
        <v>PVCav_15_log</v>
      </c>
      <c r="B285">
        <f t="shared" si="8"/>
        <v>2082</v>
      </c>
      <c r="C285" s="23">
        <f t="shared" si="8"/>
        <v>0.05</v>
      </c>
    </row>
    <row r="286" spans="1:3" x14ac:dyDescent="0.45">
      <c r="A286" t="str">
        <f>materials!$A$3</f>
        <v>PVCav_15_log</v>
      </c>
      <c r="B286">
        <f t="shared" si="8"/>
        <v>2083</v>
      </c>
      <c r="C286" s="23">
        <f t="shared" si="8"/>
        <v>0.05</v>
      </c>
    </row>
    <row r="287" spans="1:3" x14ac:dyDescent="0.45">
      <c r="A287" t="str">
        <f>materials!$A$3</f>
        <v>PVCav_15_log</v>
      </c>
      <c r="B287">
        <f t="shared" si="8"/>
        <v>2084</v>
      </c>
      <c r="C287" s="23">
        <f t="shared" si="8"/>
        <v>0.05</v>
      </c>
    </row>
    <row r="288" spans="1:3" x14ac:dyDescent="0.45">
      <c r="A288" t="str">
        <f>materials!$A$3</f>
        <v>PVCav_15_log</v>
      </c>
      <c r="B288">
        <f t="shared" si="8"/>
        <v>2085</v>
      </c>
      <c r="C288" s="23">
        <f t="shared" si="8"/>
        <v>0.05</v>
      </c>
    </row>
    <row r="289" spans="1:3" x14ac:dyDescent="0.45">
      <c r="A289" t="str">
        <f>materials!$A$3</f>
        <v>PVCav_15_log</v>
      </c>
      <c r="B289">
        <f t="shared" si="8"/>
        <v>2086</v>
      </c>
      <c r="C289" s="23">
        <f t="shared" si="8"/>
        <v>0.05</v>
      </c>
    </row>
    <row r="290" spans="1:3" x14ac:dyDescent="0.45">
      <c r="A290" t="str">
        <f>materials!$A$3</f>
        <v>PVCav_15_log</v>
      </c>
      <c r="B290">
        <f t="shared" si="8"/>
        <v>2087</v>
      </c>
      <c r="C290" s="23">
        <f t="shared" si="8"/>
        <v>0.05</v>
      </c>
    </row>
    <row r="291" spans="1:3" x14ac:dyDescent="0.45">
      <c r="A291" t="str">
        <f>materials!$A$3</f>
        <v>PVCav_15_log</v>
      </c>
      <c r="B291">
        <f t="shared" si="8"/>
        <v>2088</v>
      </c>
      <c r="C291" s="23">
        <f t="shared" si="8"/>
        <v>0.05</v>
      </c>
    </row>
    <row r="292" spans="1:3" x14ac:dyDescent="0.45">
      <c r="A292" t="str">
        <f>materials!$A$3</f>
        <v>PVCav_15_log</v>
      </c>
      <c r="B292">
        <f t="shared" si="8"/>
        <v>2089</v>
      </c>
      <c r="C292" s="23">
        <f t="shared" si="8"/>
        <v>0.05</v>
      </c>
    </row>
    <row r="293" spans="1:3" x14ac:dyDescent="0.45">
      <c r="A293" t="str">
        <f>materials!$A$3</f>
        <v>PVCav_15_log</v>
      </c>
      <c r="B293">
        <f t="shared" si="8"/>
        <v>2090</v>
      </c>
      <c r="C293" s="23">
        <f t="shared" si="8"/>
        <v>0.05</v>
      </c>
    </row>
    <row r="294" spans="1:3" x14ac:dyDescent="0.45">
      <c r="A294" t="str">
        <f>materials!$A$3</f>
        <v>PVCav_15_log</v>
      </c>
      <c r="B294">
        <f t="shared" si="8"/>
        <v>2091</v>
      </c>
      <c r="C294" s="23">
        <f t="shared" si="8"/>
        <v>0.05</v>
      </c>
    </row>
    <row r="295" spans="1:3" x14ac:dyDescent="0.45">
      <c r="A295" t="str">
        <f>materials!$A$3</f>
        <v>PVCav_15_log</v>
      </c>
      <c r="B295">
        <f t="shared" si="8"/>
        <v>2092</v>
      </c>
      <c r="C295" s="23">
        <f t="shared" si="8"/>
        <v>0.05</v>
      </c>
    </row>
    <row r="296" spans="1:3" x14ac:dyDescent="0.45">
      <c r="A296" t="str">
        <f>materials!$A$3</f>
        <v>PVCav_15_log</v>
      </c>
      <c r="B296">
        <f t="shared" si="8"/>
        <v>2093</v>
      </c>
      <c r="C296" s="23">
        <f t="shared" si="8"/>
        <v>0.05</v>
      </c>
    </row>
    <row r="297" spans="1:3" x14ac:dyDescent="0.45">
      <c r="A297" t="str">
        <f>materials!$A$3</f>
        <v>PVCav_15_log</v>
      </c>
      <c r="B297">
        <f t="shared" ref="B297:C303" si="9">B146</f>
        <v>2094</v>
      </c>
      <c r="C297" s="23">
        <f t="shared" si="9"/>
        <v>0.05</v>
      </c>
    </row>
    <row r="298" spans="1:3" x14ac:dyDescent="0.45">
      <c r="A298" t="str">
        <f>materials!$A$3</f>
        <v>PVCav_15_log</v>
      </c>
      <c r="B298">
        <f t="shared" si="9"/>
        <v>2095</v>
      </c>
      <c r="C298" s="23">
        <f t="shared" si="9"/>
        <v>0.05</v>
      </c>
    </row>
    <row r="299" spans="1:3" x14ac:dyDescent="0.45">
      <c r="A299" t="str">
        <f>materials!$A$3</f>
        <v>PVCav_15_log</v>
      </c>
      <c r="B299">
        <f t="shared" si="9"/>
        <v>2096</v>
      </c>
      <c r="C299" s="23">
        <f t="shared" si="9"/>
        <v>0.05</v>
      </c>
    </row>
    <row r="300" spans="1:3" x14ac:dyDescent="0.45">
      <c r="A300" t="str">
        <f>materials!$A$3</f>
        <v>PVCav_15_log</v>
      </c>
      <c r="B300">
        <f t="shared" si="9"/>
        <v>2097</v>
      </c>
      <c r="C300" s="23">
        <f t="shared" si="9"/>
        <v>0.05</v>
      </c>
    </row>
    <row r="301" spans="1:3" x14ac:dyDescent="0.45">
      <c r="A301" t="str">
        <f>materials!$A$3</f>
        <v>PVCav_15_log</v>
      </c>
      <c r="B301">
        <f t="shared" si="9"/>
        <v>2098</v>
      </c>
      <c r="C301" s="23">
        <f t="shared" si="9"/>
        <v>0.05</v>
      </c>
    </row>
    <row r="302" spans="1:3" x14ac:dyDescent="0.45">
      <c r="A302" t="str">
        <f>materials!$A$3</f>
        <v>PVCav_15_log</v>
      </c>
      <c r="B302">
        <f t="shared" si="9"/>
        <v>2099</v>
      </c>
      <c r="C302" s="23">
        <f t="shared" si="9"/>
        <v>0.05</v>
      </c>
    </row>
    <row r="303" spans="1:3" x14ac:dyDescent="0.45">
      <c r="A303" t="str">
        <f>materials!$A$3</f>
        <v>PVCav_15_log</v>
      </c>
      <c r="B303">
        <f t="shared" si="9"/>
        <v>2100</v>
      </c>
      <c r="C303" s="23">
        <f t="shared" si="9"/>
        <v>0.05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62B7E-E955-4C4B-8D3E-24E1372D5C89}">
  <sheetPr>
    <tabColor theme="8" tint="0.79998168889431442"/>
  </sheetPr>
  <dimension ref="A1:C605"/>
  <sheetViews>
    <sheetView workbookViewId="0">
      <selection activeCell="A37" sqref="A37"/>
    </sheetView>
  </sheetViews>
  <sheetFormatPr defaultRowHeight="14.25" x14ac:dyDescent="0.45"/>
  <sheetData>
    <row r="1" spans="1:3" x14ac:dyDescent="0.45">
      <c r="A1" s="1" t="s">
        <v>72</v>
      </c>
      <c r="B1" s="1" t="s">
        <v>67</v>
      </c>
      <c r="C1" s="1" t="s">
        <v>140</v>
      </c>
    </row>
    <row r="2" spans="1:3" x14ac:dyDescent="0.45">
      <c r="A2" t="str">
        <f>materials!$A$2</f>
        <v>PVCav_20_log</v>
      </c>
      <c r="B2">
        <v>1950</v>
      </c>
      <c r="C2" s="23">
        <f>[1]recycling!F2</f>
        <v>0</v>
      </c>
    </row>
    <row r="3" spans="1:3" x14ac:dyDescent="0.45">
      <c r="A3" t="str">
        <f>materials!$A$2</f>
        <v>PVCav_20_log</v>
      </c>
      <c r="B3">
        <v>1951</v>
      </c>
      <c r="C3" s="23">
        <f>[1]recycling!F3</f>
        <v>0</v>
      </c>
    </row>
    <row r="4" spans="1:3" x14ac:dyDescent="0.45">
      <c r="A4" t="str">
        <f>materials!$A$2</f>
        <v>PVCav_20_log</v>
      </c>
      <c r="B4">
        <v>1952</v>
      </c>
      <c r="C4" s="23">
        <f>[1]recycling!F4</f>
        <v>0</v>
      </c>
    </row>
    <row r="5" spans="1:3" x14ac:dyDescent="0.45">
      <c r="A5" t="str">
        <f>materials!$A$2</f>
        <v>PVCav_20_log</v>
      </c>
      <c r="B5">
        <v>1953</v>
      </c>
      <c r="C5" s="23">
        <f>[1]recycling!F5</f>
        <v>0</v>
      </c>
    </row>
    <row r="6" spans="1:3" x14ac:dyDescent="0.45">
      <c r="A6" t="str">
        <f>materials!$A$2</f>
        <v>PVCav_20_log</v>
      </c>
      <c r="B6">
        <v>1954</v>
      </c>
      <c r="C6" s="23">
        <f>[1]recycling!F6</f>
        <v>0</v>
      </c>
    </row>
    <row r="7" spans="1:3" x14ac:dyDescent="0.45">
      <c r="A7" t="str">
        <f>materials!$A$2</f>
        <v>PVCav_20_log</v>
      </c>
      <c r="B7">
        <v>1955</v>
      </c>
      <c r="C7" s="23">
        <f>[1]recycling!F7</f>
        <v>0</v>
      </c>
    </row>
    <row r="8" spans="1:3" x14ac:dyDescent="0.45">
      <c r="A8" t="str">
        <f>materials!$A$2</f>
        <v>PVCav_20_log</v>
      </c>
      <c r="B8">
        <v>1956</v>
      </c>
      <c r="C8" s="23">
        <f>[1]recycling!F8</f>
        <v>0</v>
      </c>
    </row>
    <row r="9" spans="1:3" x14ac:dyDescent="0.45">
      <c r="A9" t="str">
        <f>materials!$A$2</f>
        <v>PVCav_20_log</v>
      </c>
      <c r="B9">
        <v>1957</v>
      </c>
      <c r="C9" s="23">
        <f>[1]recycling!F9</f>
        <v>0</v>
      </c>
    </row>
    <row r="10" spans="1:3" x14ac:dyDescent="0.45">
      <c r="A10" t="str">
        <f>materials!$A$2</f>
        <v>PVCav_20_log</v>
      </c>
      <c r="B10">
        <v>1958</v>
      </c>
      <c r="C10" s="23">
        <f>[1]recycling!F10</f>
        <v>0</v>
      </c>
    </row>
    <row r="11" spans="1:3" x14ac:dyDescent="0.45">
      <c r="A11" t="str">
        <f>materials!$A$2</f>
        <v>PVCav_20_log</v>
      </c>
      <c r="B11">
        <v>1959</v>
      </c>
      <c r="C11" s="23">
        <f>[1]recycling!F11</f>
        <v>0</v>
      </c>
    </row>
    <row r="12" spans="1:3" x14ac:dyDescent="0.45">
      <c r="A12" t="str">
        <f>materials!$A$2</f>
        <v>PVCav_20_log</v>
      </c>
      <c r="B12">
        <v>1960</v>
      </c>
      <c r="C12" s="23">
        <f>[1]recycling!F12</f>
        <v>0</v>
      </c>
    </row>
    <row r="13" spans="1:3" x14ac:dyDescent="0.45">
      <c r="A13" t="str">
        <f>materials!$A$2</f>
        <v>PVCav_20_log</v>
      </c>
      <c r="B13">
        <v>1961</v>
      </c>
      <c r="C13" s="23">
        <f>[1]recycling!F13</f>
        <v>0</v>
      </c>
    </row>
    <row r="14" spans="1:3" x14ac:dyDescent="0.45">
      <c r="A14" t="str">
        <f>materials!$A$2</f>
        <v>PVCav_20_log</v>
      </c>
      <c r="B14">
        <v>1962</v>
      </c>
      <c r="C14" s="23">
        <f>[1]recycling!F14</f>
        <v>0</v>
      </c>
    </row>
    <row r="15" spans="1:3" x14ac:dyDescent="0.45">
      <c r="A15" t="str">
        <f>materials!$A$2</f>
        <v>PVCav_20_log</v>
      </c>
      <c r="B15">
        <v>1963</v>
      </c>
      <c r="C15" s="23">
        <f>[1]recycling!F15</f>
        <v>0</v>
      </c>
    </row>
    <row r="16" spans="1:3" x14ac:dyDescent="0.45">
      <c r="A16" t="str">
        <f>materials!$A$2</f>
        <v>PVCav_20_log</v>
      </c>
      <c r="B16">
        <v>1964</v>
      </c>
      <c r="C16" s="23">
        <f>[1]recycling!F16</f>
        <v>0</v>
      </c>
    </row>
    <row r="17" spans="1:3" x14ac:dyDescent="0.45">
      <c r="A17" t="str">
        <f>materials!$A$2</f>
        <v>PVCav_20_log</v>
      </c>
      <c r="B17">
        <v>1965</v>
      </c>
      <c r="C17" s="23">
        <f>[1]recycling!F17</f>
        <v>0</v>
      </c>
    </row>
    <row r="18" spans="1:3" x14ac:dyDescent="0.45">
      <c r="A18" t="str">
        <f>materials!$A$2</f>
        <v>PVCav_20_log</v>
      </c>
      <c r="B18">
        <v>1966</v>
      </c>
      <c r="C18" s="23">
        <f>[1]recycling!F18</f>
        <v>0</v>
      </c>
    </row>
    <row r="19" spans="1:3" x14ac:dyDescent="0.45">
      <c r="A19" t="str">
        <f>materials!$A$2</f>
        <v>PVCav_20_log</v>
      </c>
      <c r="B19">
        <v>1967</v>
      </c>
      <c r="C19" s="23">
        <f>[1]recycling!F19</f>
        <v>0</v>
      </c>
    </row>
    <row r="20" spans="1:3" x14ac:dyDescent="0.45">
      <c r="A20" t="str">
        <f>materials!$A$2</f>
        <v>PVCav_20_log</v>
      </c>
      <c r="B20">
        <v>1968</v>
      </c>
      <c r="C20" s="23">
        <f>[1]recycling!F20</f>
        <v>0</v>
      </c>
    </row>
    <row r="21" spans="1:3" x14ac:dyDescent="0.45">
      <c r="A21" t="str">
        <f>materials!$A$2</f>
        <v>PVCav_20_log</v>
      </c>
      <c r="B21">
        <v>1969</v>
      </c>
      <c r="C21" s="23">
        <f>[1]recycling!F21</f>
        <v>0</v>
      </c>
    </row>
    <row r="22" spans="1:3" x14ac:dyDescent="0.45">
      <c r="A22" t="str">
        <f>materials!$A$2</f>
        <v>PVCav_20_log</v>
      </c>
      <c r="B22">
        <v>1970</v>
      </c>
      <c r="C22" s="23">
        <f>[1]recycling!F22</f>
        <v>0</v>
      </c>
    </row>
    <row r="23" spans="1:3" x14ac:dyDescent="0.45">
      <c r="A23" t="str">
        <f>materials!$A$2</f>
        <v>PVCav_20_log</v>
      </c>
      <c r="B23">
        <v>1971</v>
      </c>
      <c r="C23" s="23">
        <f>[1]recycling!F23</f>
        <v>0</v>
      </c>
    </row>
    <row r="24" spans="1:3" x14ac:dyDescent="0.45">
      <c r="A24" t="str">
        <f>materials!$A$2</f>
        <v>PVCav_20_log</v>
      </c>
      <c r="B24">
        <v>1972</v>
      </c>
      <c r="C24" s="23">
        <f>[1]recycling!F24</f>
        <v>0</v>
      </c>
    </row>
    <row r="25" spans="1:3" x14ac:dyDescent="0.45">
      <c r="A25" t="str">
        <f>materials!$A$2</f>
        <v>PVCav_20_log</v>
      </c>
      <c r="B25">
        <v>1973</v>
      </c>
      <c r="C25" s="23">
        <f>[1]recycling!F25</f>
        <v>0</v>
      </c>
    </row>
    <row r="26" spans="1:3" x14ac:dyDescent="0.45">
      <c r="A26" t="str">
        <f>materials!$A$2</f>
        <v>PVCav_20_log</v>
      </c>
      <c r="B26">
        <v>1974</v>
      </c>
      <c r="C26" s="23">
        <f>[1]recycling!F26</f>
        <v>0</v>
      </c>
    </row>
    <row r="27" spans="1:3" x14ac:dyDescent="0.45">
      <c r="A27" t="str">
        <f>materials!$A$2</f>
        <v>PVCav_20_log</v>
      </c>
      <c r="B27">
        <v>1975</v>
      </c>
      <c r="C27" s="23">
        <f>[1]recycling!F27</f>
        <v>0</v>
      </c>
    </row>
    <row r="28" spans="1:3" x14ac:dyDescent="0.45">
      <c r="A28" t="str">
        <f>materials!$A$2</f>
        <v>PVCav_20_log</v>
      </c>
      <c r="B28">
        <v>1976</v>
      </c>
      <c r="C28" s="23">
        <f>[1]recycling!F28</f>
        <v>0</v>
      </c>
    </row>
    <row r="29" spans="1:3" x14ac:dyDescent="0.45">
      <c r="A29" t="str">
        <f>materials!$A$2</f>
        <v>PVCav_20_log</v>
      </c>
      <c r="B29">
        <v>1977</v>
      </c>
      <c r="C29" s="23">
        <f>[1]recycling!F29</f>
        <v>0</v>
      </c>
    </row>
    <row r="30" spans="1:3" x14ac:dyDescent="0.45">
      <c r="A30" t="str">
        <f>materials!$A$2</f>
        <v>PVCav_20_log</v>
      </c>
      <c r="B30">
        <v>1978</v>
      </c>
      <c r="C30" s="23">
        <f>[1]recycling!F30</f>
        <v>0</v>
      </c>
    </row>
    <row r="31" spans="1:3" x14ac:dyDescent="0.45">
      <c r="A31" t="str">
        <f>materials!$A$2</f>
        <v>PVCav_20_log</v>
      </c>
      <c r="B31">
        <v>1979</v>
      </c>
      <c r="C31" s="23">
        <f>[1]recycling!F31</f>
        <v>0</v>
      </c>
    </row>
    <row r="32" spans="1:3" x14ac:dyDescent="0.45">
      <c r="A32" t="str">
        <f>materials!$A$2</f>
        <v>PVCav_20_log</v>
      </c>
      <c r="B32">
        <v>1980</v>
      </c>
      <c r="C32" s="23">
        <f>[1]recycling!F32</f>
        <v>0</v>
      </c>
    </row>
    <row r="33" spans="1:3" x14ac:dyDescent="0.45">
      <c r="A33" t="str">
        <f>materials!$A$2</f>
        <v>PVCav_20_log</v>
      </c>
      <c r="B33">
        <v>1981</v>
      </c>
      <c r="C33" s="23">
        <f>[1]recycling!F33</f>
        <v>0</v>
      </c>
    </row>
    <row r="34" spans="1:3" x14ac:dyDescent="0.45">
      <c r="A34" t="str">
        <f>materials!$A$2</f>
        <v>PVCav_20_log</v>
      </c>
      <c r="B34">
        <v>1982</v>
      </c>
      <c r="C34" s="23">
        <f>[1]recycling!F34</f>
        <v>0</v>
      </c>
    </row>
    <row r="35" spans="1:3" x14ac:dyDescent="0.45">
      <c r="A35" t="str">
        <f>materials!$A$2</f>
        <v>PVCav_20_log</v>
      </c>
      <c r="B35">
        <v>1983</v>
      </c>
      <c r="C35" s="23">
        <f>[1]recycling!F35</f>
        <v>0</v>
      </c>
    </row>
    <row r="36" spans="1:3" x14ac:dyDescent="0.45">
      <c r="A36" t="str">
        <f>materials!$A$2</f>
        <v>PVCav_20_log</v>
      </c>
      <c r="B36">
        <v>1984</v>
      </c>
      <c r="C36" s="23">
        <f>[1]recycling!F36</f>
        <v>0</v>
      </c>
    </row>
    <row r="37" spans="1:3" x14ac:dyDescent="0.45">
      <c r="A37" t="str">
        <f>materials!$A$2</f>
        <v>PVCav_20_log</v>
      </c>
      <c r="B37">
        <v>1985</v>
      </c>
      <c r="C37" s="23">
        <f>[1]recycling!F37</f>
        <v>0</v>
      </c>
    </row>
    <row r="38" spans="1:3" x14ac:dyDescent="0.45">
      <c r="A38" t="str">
        <f>materials!$A$2</f>
        <v>PVCav_20_log</v>
      </c>
      <c r="B38">
        <v>1986</v>
      </c>
      <c r="C38" s="23">
        <f>[1]recycling!F38</f>
        <v>0</v>
      </c>
    </row>
    <row r="39" spans="1:3" x14ac:dyDescent="0.45">
      <c r="A39" t="str">
        <f>materials!$A$2</f>
        <v>PVCav_20_log</v>
      </c>
      <c r="B39">
        <v>1987</v>
      </c>
      <c r="C39" s="23">
        <f>[1]recycling!F39</f>
        <v>0</v>
      </c>
    </row>
    <row r="40" spans="1:3" x14ac:dyDescent="0.45">
      <c r="A40" t="str">
        <f>materials!$A$2</f>
        <v>PVCav_20_log</v>
      </c>
      <c r="B40">
        <v>1988</v>
      </c>
      <c r="C40" s="23">
        <f>[1]recycling!F40</f>
        <v>0</v>
      </c>
    </row>
    <row r="41" spans="1:3" x14ac:dyDescent="0.45">
      <c r="A41" t="str">
        <f>materials!$A$2</f>
        <v>PVCav_20_log</v>
      </c>
      <c r="B41">
        <v>1989</v>
      </c>
      <c r="C41" s="23">
        <f>[1]recycling!F41</f>
        <v>0</v>
      </c>
    </row>
    <row r="42" spans="1:3" x14ac:dyDescent="0.45">
      <c r="A42" t="str">
        <f>materials!$A$2</f>
        <v>PVCav_20_log</v>
      </c>
      <c r="B42">
        <v>1990</v>
      </c>
      <c r="C42" s="23">
        <f>[1]recycling!F42</f>
        <v>0</v>
      </c>
    </row>
    <row r="43" spans="1:3" x14ac:dyDescent="0.45">
      <c r="A43" t="str">
        <f>materials!$A$2</f>
        <v>PVCav_20_log</v>
      </c>
      <c r="B43">
        <v>1991</v>
      </c>
      <c r="C43" s="23">
        <f>[1]recycling!F43</f>
        <v>0</v>
      </c>
    </row>
    <row r="44" spans="1:3" x14ac:dyDescent="0.45">
      <c r="A44" t="str">
        <f>materials!$A$2</f>
        <v>PVCav_20_log</v>
      </c>
      <c r="B44">
        <v>1992</v>
      </c>
      <c r="C44" s="23">
        <f>[1]recycling!F44</f>
        <v>0</v>
      </c>
    </row>
    <row r="45" spans="1:3" x14ac:dyDescent="0.45">
      <c r="A45" t="str">
        <f>materials!$A$2</f>
        <v>PVCav_20_log</v>
      </c>
      <c r="B45">
        <v>1993</v>
      </c>
      <c r="C45" s="23">
        <f>[1]recycling!F45</f>
        <v>0</v>
      </c>
    </row>
    <row r="46" spans="1:3" x14ac:dyDescent="0.45">
      <c r="A46" t="str">
        <f>materials!$A$2</f>
        <v>PVCav_20_log</v>
      </c>
      <c r="B46">
        <v>1994</v>
      </c>
      <c r="C46" s="23">
        <f>[1]recycling!F46</f>
        <v>0</v>
      </c>
    </row>
    <row r="47" spans="1:3" x14ac:dyDescent="0.45">
      <c r="A47" t="str">
        <f>materials!$A$2</f>
        <v>PVCav_20_log</v>
      </c>
      <c r="B47">
        <v>1995</v>
      </c>
      <c r="C47" s="23">
        <f>[1]recycling!F47</f>
        <v>0</v>
      </c>
    </row>
    <row r="48" spans="1:3" x14ac:dyDescent="0.45">
      <c r="A48" t="str">
        <f>materials!$A$2</f>
        <v>PVCav_20_log</v>
      </c>
      <c r="B48">
        <v>1996</v>
      </c>
      <c r="C48" s="23">
        <f>[1]recycling!F48</f>
        <v>2.6546717171717169E-3</v>
      </c>
    </row>
    <row r="49" spans="1:3" x14ac:dyDescent="0.45">
      <c r="A49" t="str">
        <f>materials!$A$2</f>
        <v>PVCav_20_log</v>
      </c>
      <c r="B49">
        <v>1997</v>
      </c>
      <c r="C49" s="23">
        <f>[1]recycling!F49</f>
        <v>5.3093434343434338E-3</v>
      </c>
    </row>
    <row r="50" spans="1:3" x14ac:dyDescent="0.45">
      <c r="A50" t="str">
        <f>materials!$A$2</f>
        <v>PVCav_20_log</v>
      </c>
      <c r="B50">
        <v>1998</v>
      </c>
      <c r="C50" s="23">
        <f>[1]recycling!F50</f>
        <v>7.9640151515151508E-3</v>
      </c>
    </row>
    <row r="51" spans="1:3" x14ac:dyDescent="0.45">
      <c r="A51" t="str">
        <f>materials!$A$2</f>
        <v>PVCav_20_log</v>
      </c>
      <c r="B51">
        <v>1999</v>
      </c>
      <c r="C51" s="23">
        <f>[1]recycling!F51</f>
        <v>1.0618686868686868E-2</v>
      </c>
    </row>
    <row r="52" spans="1:3" x14ac:dyDescent="0.45">
      <c r="A52" t="str">
        <f>materials!$A$2</f>
        <v>PVCav_20_log</v>
      </c>
      <c r="B52">
        <v>2000</v>
      </c>
      <c r="C52" s="23">
        <f>[1]recycling!F52</f>
        <v>1.3273358585858585E-2</v>
      </c>
    </row>
    <row r="53" spans="1:3" x14ac:dyDescent="0.45">
      <c r="A53" t="str">
        <f>materials!$A$2</f>
        <v>PVCav_20_log</v>
      </c>
      <c r="B53">
        <v>2001</v>
      </c>
      <c r="C53" s="23">
        <f>[1]recycling!F53</f>
        <v>1.5928030303030302E-2</v>
      </c>
    </row>
    <row r="54" spans="1:3" x14ac:dyDescent="0.45">
      <c r="A54" t="str">
        <f>materials!$A$2</f>
        <v>PVCav_20_log</v>
      </c>
      <c r="B54">
        <v>2002</v>
      </c>
      <c r="C54" s="23">
        <f>[1]recycling!F54</f>
        <v>1.858270202020202E-2</v>
      </c>
    </row>
    <row r="55" spans="1:3" x14ac:dyDescent="0.45">
      <c r="A55" t="str">
        <f>materials!$A$2</f>
        <v>PVCav_20_log</v>
      </c>
      <c r="B55">
        <v>2003</v>
      </c>
      <c r="C55" s="23">
        <f>[1]recycling!F55</f>
        <v>2.1237373737373735E-2</v>
      </c>
    </row>
    <row r="56" spans="1:3" x14ac:dyDescent="0.45">
      <c r="A56" t="str">
        <f>materials!$A$2</f>
        <v>PVCav_20_log</v>
      </c>
      <c r="B56">
        <v>2004</v>
      </c>
      <c r="C56" s="23">
        <f>[1]recycling!F56</f>
        <v>2.3892045454545451E-2</v>
      </c>
    </row>
    <row r="57" spans="1:3" x14ac:dyDescent="0.45">
      <c r="A57" t="str">
        <f>materials!$A$2</f>
        <v>PVCav_20_log</v>
      </c>
      <c r="B57">
        <v>2005</v>
      </c>
      <c r="C57" s="23">
        <f>[1]recycling!F57</f>
        <v>2.6546717171717169E-2</v>
      </c>
    </row>
    <row r="58" spans="1:3" x14ac:dyDescent="0.45">
      <c r="A58" t="str">
        <f>materials!$A$2</f>
        <v>PVCav_20_log</v>
      </c>
      <c r="B58">
        <v>2006</v>
      </c>
      <c r="C58" s="23">
        <f>[1]recycling!F58</f>
        <v>2.9201388888888888E-2</v>
      </c>
    </row>
    <row r="59" spans="1:3" x14ac:dyDescent="0.45">
      <c r="A59" t="str">
        <f>materials!$A$2</f>
        <v>PVCav_20_log</v>
      </c>
      <c r="B59">
        <v>2007</v>
      </c>
      <c r="C59" s="23">
        <f>[1]recycling!F59</f>
        <v>3.1856060606060603E-2</v>
      </c>
    </row>
    <row r="60" spans="1:3" x14ac:dyDescent="0.45">
      <c r="A60" t="str">
        <f>materials!$A$2</f>
        <v>PVCav_20_log</v>
      </c>
      <c r="B60">
        <v>2008</v>
      </c>
      <c r="C60" s="23">
        <f>[1]recycling!F60</f>
        <v>3.4510732323232318E-2</v>
      </c>
    </row>
    <row r="61" spans="1:3" x14ac:dyDescent="0.45">
      <c r="A61" t="str">
        <f>materials!$A$2</f>
        <v>PVCav_20_log</v>
      </c>
      <c r="B61">
        <v>2009</v>
      </c>
      <c r="C61" s="23">
        <f>[1]recycling!F61</f>
        <v>3.716540404040404E-2</v>
      </c>
    </row>
    <row r="62" spans="1:3" x14ac:dyDescent="0.45">
      <c r="A62" t="str">
        <f>materials!$A$2</f>
        <v>PVCav_20_log</v>
      </c>
      <c r="B62">
        <v>2010</v>
      </c>
      <c r="C62" s="23">
        <f>[1]recycling!F62</f>
        <v>3.9820075757575756E-2</v>
      </c>
    </row>
    <row r="63" spans="1:3" x14ac:dyDescent="0.45">
      <c r="A63" t="str">
        <f>materials!$A$2</f>
        <v>PVCav_20_log</v>
      </c>
      <c r="B63">
        <v>2011</v>
      </c>
      <c r="C63" s="23">
        <f>[1]recycling!F63</f>
        <v>4.2474747474747471E-2</v>
      </c>
    </row>
    <row r="64" spans="1:3" x14ac:dyDescent="0.45">
      <c r="A64" t="str">
        <f>materials!$A$2</f>
        <v>PVCav_20_log</v>
      </c>
      <c r="B64">
        <v>2012</v>
      </c>
      <c r="C64" s="23">
        <f>[1]recycling!F64</f>
        <v>4.5129419191919186E-2</v>
      </c>
    </row>
    <row r="65" spans="1:3" x14ac:dyDescent="0.45">
      <c r="A65" t="str">
        <f>materials!$A$2</f>
        <v>PVCav_20_log</v>
      </c>
      <c r="B65">
        <v>2013</v>
      </c>
      <c r="C65" s="23">
        <f>[1]recycling!F65</f>
        <v>4.7784090909090901E-2</v>
      </c>
    </row>
    <row r="66" spans="1:3" x14ac:dyDescent="0.45">
      <c r="A66" t="str">
        <f>materials!$A$2</f>
        <v>PVCav_20_log</v>
      </c>
      <c r="B66">
        <v>2014</v>
      </c>
      <c r="C66" s="23">
        <f>[1]recycling!F66</f>
        <v>5.0438762626262623E-2</v>
      </c>
    </row>
    <row r="67" spans="1:3" x14ac:dyDescent="0.45">
      <c r="A67" t="str">
        <f>materials!$A$2</f>
        <v>PVCav_20_log</v>
      </c>
      <c r="B67">
        <v>2015</v>
      </c>
      <c r="C67" s="23">
        <f>[1]recycling!F67</f>
        <v>5.3093434343434338E-2</v>
      </c>
    </row>
    <row r="68" spans="1:3" x14ac:dyDescent="0.45">
      <c r="A68" t="str">
        <f>materials!$A$2</f>
        <v>PVCav_20_log</v>
      </c>
      <c r="B68">
        <v>2016</v>
      </c>
      <c r="C68" s="23">
        <f>[1]recycling!F68</f>
        <v>5.5748106060606054E-2</v>
      </c>
    </row>
    <row r="69" spans="1:3" x14ac:dyDescent="0.45">
      <c r="A69" t="str">
        <f>materials!$A$2</f>
        <v>PVCav_20_log</v>
      </c>
      <c r="B69">
        <v>2017</v>
      </c>
      <c r="C69" s="23">
        <f>[1]recycling!F69</f>
        <v>5.8402777777777776E-2</v>
      </c>
    </row>
    <row r="70" spans="1:3" x14ac:dyDescent="0.45">
      <c r="A70" t="str">
        <f>materials!$A$2</f>
        <v>PVCav_20_log</v>
      </c>
      <c r="B70">
        <v>2018</v>
      </c>
      <c r="C70" s="23">
        <f>[1]recycling!F70</f>
        <v>6.1057449494949498E-2</v>
      </c>
    </row>
    <row r="71" spans="1:3" x14ac:dyDescent="0.45">
      <c r="A71" t="str">
        <f>materials!$A$2</f>
        <v>PVCav_20_log</v>
      </c>
      <c r="B71">
        <v>2019</v>
      </c>
      <c r="C71" s="23">
        <f>[1]recycling!F71</f>
        <v>6.371212121212122E-2</v>
      </c>
    </row>
    <row r="72" spans="1:3" x14ac:dyDescent="0.45">
      <c r="A72" t="str">
        <f>materials!$A$2</f>
        <v>PVCav_20_log</v>
      </c>
      <c r="B72">
        <v>2020</v>
      </c>
      <c r="C72" s="23">
        <f>[1]recycling!F72</f>
        <v>6.6366792929292942E-2</v>
      </c>
    </row>
    <row r="73" spans="1:3" x14ac:dyDescent="0.45">
      <c r="A73" t="str">
        <f>materials!$A$2</f>
        <v>PVCav_20_log</v>
      </c>
      <c r="B73">
        <v>2021</v>
      </c>
      <c r="C73" s="23">
        <f>[1]recycling!F73</f>
        <v>6.9021464646464664E-2</v>
      </c>
    </row>
    <row r="74" spans="1:3" x14ac:dyDescent="0.45">
      <c r="A74" t="str">
        <f>materials!$A$2</f>
        <v>PVCav_20_log</v>
      </c>
      <c r="B74">
        <v>2022</v>
      </c>
      <c r="C74" s="23">
        <f>[1]recycling!F74</f>
        <v>7.1676136363636386E-2</v>
      </c>
    </row>
    <row r="75" spans="1:3" x14ac:dyDescent="0.45">
      <c r="A75" t="str">
        <f>materials!$A$2</f>
        <v>PVCav_20_log</v>
      </c>
      <c r="B75">
        <v>2023</v>
      </c>
      <c r="C75" s="23">
        <f>[1]recycling!F75</f>
        <v>7.4330808080808108E-2</v>
      </c>
    </row>
    <row r="76" spans="1:3" x14ac:dyDescent="0.45">
      <c r="A76" t="str">
        <f>materials!$A$2</f>
        <v>PVCav_20_log</v>
      </c>
      <c r="B76">
        <v>2024</v>
      </c>
      <c r="C76" s="23">
        <f>[1]recycling!F76</f>
        <v>7.6985479797979831E-2</v>
      </c>
    </row>
    <row r="77" spans="1:3" x14ac:dyDescent="0.45">
      <c r="A77" t="str">
        <f>materials!$A$2</f>
        <v>PVCav_20_log</v>
      </c>
      <c r="B77">
        <v>2025</v>
      </c>
      <c r="C77" s="23">
        <f>[1]recycling!F77</f>
        <v>8.6651502433510788E-2</v>
      </c>
    </row>
    <row r="78" spans="1:3" x14ac:dyDescent="0.45">
      <c r="A78" t="str">
        <f>materials!$A$2</f>
        <v>PVCav_20_log</v>
      </c>
      <c r="B78">
        <v>2026</v>
      </c>
      <c r="C78" s="23">
        <f>[1]recycling!F78</f>
        <v>9.6317525069041746E-2</v>
      </c>
    </row>
    <row r="79" spans="1:3" x14ac:dyDescent="0.45">
      <c r="A79" t="str">
        <f>materials!$A$2</f>
        <v>PVCav_20_log</v>
      </c>
      <c r="B79">
        <v>2027</v>
      </c>
      <c r="C79" s="23">
        <f>[1]recycling!F79</f>
        <v>0.1059835477045727</v>
      </c>
    </row>
    <row r="80" spans="1:3" x14ac:dyDescent="0.45">
      <c r="A80" t="str">
        <f>materials!$A$2</f>
        <v>PVCav_20_log</v>
      </c>
      <c r="B80">
        <v>2028</v>
      </c>
      <c r="C80" s="23">
        <f>[1]recycling!F80</f>
        <v>0.11564957034010366</v>
      </c>
    </row>
    <row r="81" spans="1:3" x14ac:dyDescent="0.45">
      <c r="A81" t="str">
        <f>materials!$A$2</f>
        <v>PVCav_20_log</v>
      </c>
      <c r="B81">
        <v>2029</v>
      </c>
      <c r="C81" s="23">
        <f>[1]recycling!F81</f>
        <v>0.1253155929756346</v>
      </c>
    </row>
    <row r="82" spans="1:3" x14ac:dyDescent="0.45">
      <c r="A82" t="str">
        <f>materials!$A$2</f>
        <v>PVCav_20_log</v>
      </c>
      <c r="B82">
        <v>2030</v>
      </c>
      <c r="C82" s="23">
        <f>[1]recycling!F82</f>
        <v>0.13498161561116556</v>
      </c>
    </row>
    <row r="83" spans="1:3" x14ac:dyDescent="0.45">
      <c r="A83" t="str">
        <f>materials!$A$2</f>
        <v>PVCav_20_log</v>
      </c>
      <c r="B83">
        <v>2031</v>
      </c>
      <c r="C83" s="23">
        <f>[1]recycling!F83</f>
        <v>0.14464763824669652</v>
      </c>
    </row>
    <row r="84" spans="1:3" x14ac:dyDescent="0.45">
      <c r="A84" t="str">
        <f>materials!$A$2</f>
        <v>PVCav_20_log</v>
      </c>
      <c r="B84">
        <v>2032</v>
      </c>
      <c r="C84" s="23">
        <f>[1]recycling!F84</f>
        <v>0.15431366088222748</v>
      </c>
    </row>
    <row r="85" spans="1:3" x14ac:dyDescent="0.45">
      <c r="A85" t="str">
        <f>materials!$A$2</f>
        <v>PVCav_20_log</v>
      </c>
      <c r="B85">
        <v>2033</v>
      </c>
      <c r="C85" s="23">
        <f>[1]recycling!F85</f>
        <v>0.16397968351775843</v>
      </c>
    </row>
    <row r="86" spans="1:3" x14ac:dyDescent="0.45">
      <c r="A86" t="str">
        <f>materials!$A$2</f>
        <v>PVCav_20_log</v>
      </c>
      <c r="B86">
        <v>2034</v>
      </c>
      <c r="C86" s="23">
        <f>[1]recycling!F86</f>
        <v>0.17364570615328939</v>
      </c>
    </row>
    <row r="87" spans="1:3" x14ac:dyDescent="0.45">
      <c r="A87" t="str">
        <f>materials!$A$2</f>
        <v>PVCav_20_log</v>
      </c>
      <c r="B87">
        <v>2035</v>
      </c>
      <c r="C87" s="23">
        <f>[1]recycling!F87</f>
        <v>0.18331172878882035</v>
      </c>
    </row>
    <row r="88" spans="1:3" x14ac:dyDescent="0.45">
      <c r="A88" t="str">
        <f>materials!$A$2</f>
        <v>PVCav_20_log</v>
      </c>
      <c r="B88">
        <v>2036</v>
      </c>
      <c r="C88" s="23">
        <f>[1]recycling!F88</f>
        <v>0.19297775142435131</v>
      </c>
    </row>
    <row r="89" spans="1:3" x14ac:dyDescent="0.45">
      <c r="A89" t="str">
        <f>materials!$A$2</f>
        <v>PVCav_20_log</v>
      </c>
      <c r="B89">
        <v>2037</v>
      </c>
      <c r="C89" s="23">
        <f>[1]recycling!F89</f>
        <v>0.20264377405988226</v>
      </c>
    </row>
    <row r="90" spans="1:3" x14ac:dyDescent="0.45">
      <c r="A90" t="str">
        <f>materials!$A$2</f>
        <v>PVCav_20_log</v>
      </c>
      <c r="B90">
        <v>2038</v>
      </c>
      <c r="C90" s="23">
        <f>[1]recycling!F90</f>
        <v>0.21230979669541322</v>
      </c>
    </row>
    <row r="91" spans="1:3" x14ac:dyDescent="0.45">
      <c r="A91" t="str">
        <f>materials!$A$2</f>
        <v>PVCav_20_log</v>
      </c>
      <c r="B91">
        <v>2039</v>
      </c>
      <c r="C91" s="23">
        <f>[1]recycling!F91</f>
        <v>0.22197581933094418</v>
      </c>
    </row>
    <row r="92" spans="1:3" x14ac:dyDescent="0.45">
      <c r="A92" t="str">
        <f>materials!$A$2</f>
        <v>PVCav_20_log</v>
      </c>
      <c r="B92">
        <v>2040</v>
      </c>
      <c r="C92" s="23">
        <f>[1]recycling!F92</f>
        <v>0.23164184196647511</v>
      </c>
    </row>
    <row r="93" spans="1:3" x14ac:dyDescent="0.45">
      <c r="A93" t="str">
        <f>materials!$A$2</f>
        <v>PVCav_20_log</v>
      </c>
      <c r="B93">
        <v>2041</v>
      </c>
      <c r="C93" s="23">
        <f>[1]recycling!F93</f>
        <v>0.23361447793370052</v>
      </c>
    </row>
    <row r="94" spans="1:3" x14ac:dyDescent="0.45">
      <c r="A94" t="str">
        <f>materials!$A$2</f>
        <v>PVCav_20_log</v>
      </c>
      <c r="B94">
        <v>2042</v>
      </c>
      <c r="C94" s="23">
        <f>[1]recycling!F94</f>
        <v>0.23558711390092593</v>
      </c>
    </row>
    <row r="95" spans="1:3" x14ac:dyDescent="0.45">
      <c r="A95" t="str">
        <f>materials!$A$2</f>
        <v>PVCav_20_log</v>
      </c>
      <c r="B95">
        <v>2043</v>
      </c>
      <c r="C95" s="23">
        <f>[1]recycling!F95</f>
        <v>0.23755974986815134</v>
      </c>
    </row>
    <row r="96" spans="1:3" x14ac:dyDescent="0.45">
      <c r="A96" t="str">
        <f>materials!$A$2</f>
        <v>PVCav_20_log</v>
      </c>
      <c r="B96">
        <v>2044</v>
      </c>
      <c r="C96" s="23">
        <f>[1]recycling!F96</f>
        <v>0.23953238583537675</v>
      </c>
    </row>
    <row r="97" spans="1:3" x14ac:dyDescent="0.45">
      <c r="A97" t="str">
        <f>materials!$A$2</f>
        <v>PVCav_20_log</v>
      </c>
      <c r="B97">
        <v>2045</v>
      </c>
      <c r="C97" s="23">
        <f>[1]recycling!F97</f>
        <v>0.24150502180260219</v>
      </c>
    </row>
    <row r="98" spans="1:3" x14ac:dyDescent="0.45">
      <c r="A98" t="str">
        <f>materials!$A$2</f>
        <v>PVCav_20_log</v>
      </c>
      <c r="B98">
        <v>2046</v>
      </c>
      <c r="C98" s="23">
        <f>[1]recycling!F98</f>
        <v>0.2434776577698276</v>
      </c>
    </row>
    <row r="99" spans="1:3" x14ac:dyDescent="0.45">
      <c r="A99" t="str">
        <f>materials!$A$2</f>
        <v>PVCav_20_log</v>
      </c>
      <c r="B99">
        <v>2047</v>
      </c>
      <c r="C99" s="23">
        <f>[1]recycling!F99</f>
        <v>0.24545029373705302</v>
      </c>
    </row>
    <row r="100" spans="1:3" x14ac:dyDescent="0.45">
      <c r="A100" t="str">
        <f>materials!$A$2</f>
        <v>PVCav_20_log</v>
      </c>
      <c r="B100">
        <v>2048</v>
      </c>
      <c r="C100" s="23">
        <f>[1]recycling!F100</f>
        <v>0.24742292970427843</v>
      </c>
    </row>
    <row r="101" spans="1:3" x14ac:dyDescent="0.45">
      <c r="A101" t="str">
        <f>materials!$A$2</f>
        <v>PVCav_20_log</v>
      </c>
      <c r="B101">
        <v>2049</v>
      </c>
      <c r="C101" s="23">
        <f>[1]recycling!F101</f>
        <v>0.24939556567150384</v>
      </c>
    </row>
    <row r="102" spans="1:3" x14ac:dyDescent="0.45">
      <c r="A102" t="str">
        <f>materials!$A$2</f>
        <v>PVCav_20_log</v>
      </c>
      <c r="B102">
        <v>2050</v>
      </c>
      <c r="C102" s="23">
        <f>[1]recycling!F102</f>
        <v>0.25136820163872925</v>
      </c>
    </row>
    <row r="103" spans="1:3" x14ac:dyDescent="0.45">
      <c r="A103" t="str">
        <f>materials!$A$2</f>
        <v>PVCav_20_log</v>
      </c>
      <c r="B103">
        <v>2051</v>
      </c>
      <c r="C103" s="23">
        <f>[1]recycling!F103</f>
        <v>0.25334083760595466</v>
      </c>
    </row>
    <row r="104" spans="1:3" x14ac:dyDescent="0.45">
      <c r="A104" t="str">
        <f>materials!$A$2</f>
        <v>PVCav_20_log</v>
      </c>
      <c r="B104">
        <v>2052</v>
      </c>
      <c r="C104" s="23">
        <f>[1]recycling!F104</f>
        <v>0.25531347357318007</v>
      </c>
    </row>
    <row r="105" spans="1:3" x14ac:dyDescent="0.45">
      <c r="A105" t="str">
        <f>materials!$A$2</f>
        <v>PVCav_20_log</v>
      </c>
      <c r="B105">
        <v>2053</v>
      </c>
      <c r="C105" s="23">
        <f>[1]recycling!F105</f>
        <v>0.25728610954040548</v>
      </c>
    </row>
    <row r="106" spans="1:3" x14ac:dyDescent="0.45">
      <c r="A106" t="str">
        <f>materials!$A$2</f>
        <v>PVCav_20_log</v>
      </c>
      <c r="B106">
        <v>2054</v>
      </c>
      <c r="C106" s="23">
        <f>[1]recycling!F106</f>
        <v>0.25925874550763089</v>
      </c>
    </row>
    <row r="107" spans="1:3" x14ac:dyDescent="0.45">
      <c r="A107" t="str">
        <f>materials!$A$2</f>
        <v>PVCav_20_log</v>
      </c>
      <c r="B107">
        <v>2055</v>
      </c>
      <c r="C107" s="23">
        <f>[1]recycling!F107</f>
        <v>0.26123138147485631</v>
      </c>
    </row>
    <row r="108" spans="1:3" x14ac:dyDescent="0.45">
      <c r="A108" t="str">
        <f>materials!$A$2</f>
        <v>PVCav_20_log</v>
      </c>
      <c r="B108">
        <v>2056</v>
      </c>
      <c r="C108" s="23">
        <f>[1]recycling!F108</f>
        <v>0.26320401744208172</v>
      </c>
    </row>
    <row r="109" spans="1:3" x14ac:dyDescent="0.45">
      <c r="A109" t="str">
        <f>materials!$A$2</f>
        <v>PVCav_20_log</v>
      </c>
      <c r="B109">
        <v>2057</v>
      </c>
      <c r="C109" s="23">
        <f>[1]recycling!F109</f>
        <v>0.26517665340930713</v>
      </c>
    </row>
    <row r="110" spans="1:3" x14ac:dyDescent="0.45">
      <c r="A110" t="str">
        <f>materials!$A$2</f>
        <v>PVCav_20_log</v>
      </c>
      <c r="B110">
        <v>2058</v>
      </c>
      <c r="C110" s="23">
        <f>[1]recycling!F110</f>
        <v>0.26714928937653259</v>
      </c>
    </row>
    <row r="111" spans="1:3" x14ac:dyDescent="0.45">
      <c r="A111" t="str">
        <f>materials!$A$2</f>
        <v>PVCav_20_log</v>
      </c>
      <c r="B111">
        <v>2059</v>
      </c>
      <c r="C111" s="23">
        <f>[1]recycling!F111</f>
        <v>0.26912192534375801</v>
      </c>
    </row>
    <row r="112" spans="1:3" x14ac:dyDescent="0.45">
      <c r="A112" t="str">
        <f>materials!$A$2</f>
        <v>PVCav_20_log</v>
      </c>
      <c r="B112">
        <v>2060</v>
      </c>
      <c r="C112" s="23">
        <f>[1]recycling!F112</f>
        <v>0.27109456131098342</v>
      </c>
    </row>
    <row r="113" spans="1:3" x14ac:dyDescent="0.45">
      <c r="A113" t="str">
        <f>materials!$A$2</f>
        <v>PVCav_20_log</v>
      </c>
      <c r="B113">
        <v>2061</v>
      </c>
      <c r="C113" s="23">
        <f>[1]recycling!F113</f>
        <v>0.27306719727820883</v>
      </c>
    </row>
    <row r="114" spans="1:3" x14ac:dyDescent="0.45">
      <c r="A114" t="str">
        <f>materials!$A$2</f>
        <v>PVCav_20_log</v>
      </c>
      <c r="B114">
        <v>2062</v>
      </c>
      <c r="C114" s="23">
        <f>[1]recycling!F114</f>
        <v>0.27503983324543424</v>
      </c>
    </row>
    <row r="115" spans="1:3" x14ac:dyDescent="0.45">
      <c r="A115" t="str">
        <f>materials!$A$2</f>
        <v>PVCav_20_log</v>
      </c>
      <c r="B115">
        <v>2063</v>
      </c>
      <c r="C115" s="23">
        <f>[1]recycling!F115</f>
        <v>0.27701246921265965</v>
      </c>
    </row>
    <row r="116" spans="1:3" x14ac:dyDescent="0.45">
      <c r="A116" t="str">
        <f>materials!$A$2</f>
        <v>PVCav_20_log</v>
      </c>
      <c r="B116">
        <v>2064</v>
      </c>
      <c r="C116" s="23">
        <f>[1]recycling!F116</f>
        <v>0.27898510517988506</v>
      </c>
    </row>
    <row r="117" spans="1:3" x14ac:dyDescent="0.45">
      <c r="A117" t="str">
        <f>materials!$A$2</f>
        <v>PVCav_20_log</v>
      </c>
      <c r="B117">
        <v>2065</v>
      </c>
      <c r="C117" s="23">
        <f>[1]recycling!F117</f>
        <v>0.28095774114711047</v>
      </c>
    </row>
    <row r="118" spans="1:3" x14ac:dyDescent="0.45">
      <c r="A118" t="str">
        <f>materials!$A$2</f>
        <v>PVCav_20_log</v>
      </c>
      <c r="B118">
        <v>2066</v>
      </c>
      <c r="C118" s="23">
        <f>[1]recycling!F118</f>
        <v>0.28293037711433588</v>
      </c>
    </row>
    <row r="119" spans="1:3" x14ac:dyDescent="0.45">
      <c r="A119" t="str">
        <f>materials!$A$2</f>
        <v>PVCav_20_log</v>
      </c>
      <c r="B119">
        <v>2067</v>
      </c>
      <c r="C119" s="23">
        <f>[1]recycling!F119</f>
        <v>0.2849030130815613</v>
      </c>
    </row>
    <row r="120" spans="1:3" x14ac:dyDescent="0.45">
      <c r="A120" t="str">
        <f>materials!$A$2</f>
        <v>PVCav_20_log</v>
      </c>
      <c r="B120">
        <v>2068</v>
      </c>
      <c r="C120" s="23">
        <f>[1]recycling!F120</f>
        <v>0.28687564904878671</v>
      </c>
    </row>
    <row r="121" spans="1:3" x14ac:dyDescent="0.45">
      <c r="A121" t="str">
        <f>materials!$A$2</f>
        <v>PVCav_20_log</v>
      </c>
      <c r="B121">
        <v>2069</v>
      </c>
      <c r="C121" s="23">
        <f>[1]recycling!F121</f>
        <v>0.28884828501601212</v>
      </c>
    </row>
    <row r="122" spans="1:3" x14ac:dyDescent="0.45">
      <c r="A122" t="str">
        <f>materials!$A$2</f>
        <v>PVCav_20_log</v>
      </c>
      <c r="B122">
        <v>2070</v>
      </c>
      <c r="C122" s="23">
        <f>[1]recycling!F122</f>
        <v>0.29082092098323753</v>
      </c>
    </row>
    <row r="123" spans="1:3" x14ac:dyDescent="0.45">
      <c r="A123" t="str">
        <f>materials!$A$2</f>
        <v>PVCav_20_log</v>
      </c>
      <c r="B123">
        <v>2071</v>
      </c>
      <c r="C123" s="23">
        <f>[1]recycling!F123</f>
        <v>0.29279355695046294</v>
      </c>
    </row>
    <row r="124" spans="1:3" x14ac:dyDescent="0.45">
      <c r="A124" t="str">
        <f>materials!$A$2</f>
        <v>PVCav_20_log</v>
      </c>
      <c r="B124">
        <v>2072</v>
      </c>
      <c r="C124" s="23">
        <f>[1]recycling!F124</f>
        <v>0.29476619291768835</v>
      </c>
    </row>
    <row r="125" spans="1:3" x14ac:dyDescent="0.45">
      <c r="A125" t="str">
        <f>materials!$A$2</f>
        <v>PVCav_20_log</v>
      </c>
      <c r="B125">
        <v>2073</v>
      </c>
      <c r="C125" s="23">
        <f>[1]recycling!F125</f>
        <v>0.29673882888491376</v>
      </c>
    </row>
    <row r="126" spans="1:3" x14ac:dyDescent="0.45">
      <c r="A126" t="str">
        <f>materials!$A$2</f>
        <v>PVCav_20_log</v>
      </c>
      <c r="B126">
        <v>2074</v>
      </c>
      <c r="C126" s="23">
        <f>[1]recycling!F126</f>
        <v>0.29871146485213917</v>
      </c>
    </row>
    <row r="127" spans="1:3" x14ac:dyDescent="0.45">
      <c r="A127" t="str">
        <f>materials!$A$2</f>
        <v>PVCav_20_log</v>
      </c>
      <c r="B127">
        <v>2075</v>
      </c>
      <c r="C127" s="23">
        <f>[1]recycling!F127</f>
        <v>0.30068410081936459</v>
      </c>
    </row>
    <row r="128" spans="1:3" x14ac:dyDescent="0.45">
      <c r="A128" t="str">
        <f>materials!$A$2</f>
        <v>PVCav_20_log</v>
      </c>
      <c r="B128">
        <v>2076</v>
      </c>
      <c r="C128" s="23">
        <f>[1]recycling!F128</f>
        <v>0.30265673678659</v>
      </c>
    </row>
    <row r="129" spans="1:3" x14ac:dyDescent="0.45">
      <c r="A129" t="str">
        <f>materials!$A$2</f>
        <v>PVCav_20_log</v>
      </c>
      <c r="B129">
        <v>2077</v>
      </c>
      <c r="C129" s="23">
        <f>[1]recycling!F129</f>
        <v>0.30462937275381541</v>
      </c>
    </row>
    <row r="130" spans="1:3" x14ac:dyDescent="0.45">
      <c r="A130" t="str">
        <f>materials!$A$2</f>
        <v>PVCav_20_log</v>
      </c>
      <c r="B130">
        <v>2078</v>
      </c>
      <c r="C130" s="23">
        <f>[1]recycling!F130</f>
        <v>0.30660200872104082</v>
      </c>
    </row>
    <row r="131" spans="1:3" x14ac:dyDescent="0.45">
      <c r="A131" t="str">
        <f>materials!$A$2</f>
        <v>PVCav_20_log</v>
      </c>
      <c r="B131">
        <v>2079</v>
      </c>
      <c r="C131" s="23">
        <f>[1]recycling!F131</f>
        <v>0.30857464468826629</v>
      </c>
    </row>
    <row r="132" spans="1:3" x14ac:dyDescent="0.45">
      <c r="A132" t="str">
        <f>materials!$A$2</f>
        <v>PVCav_20_log</v>
      </c>
      <c r="B132">
        <v>2080</v>
      </c>
      <c r="C132" s="23">
        <f>[1]recycling!F132</f>
        <v>0.3105472806554917</v>
      </c>
    </row>
    <row r="133" spans="1:3" x14ac:dyDescent="0.45">
      <c r="A133" t="str">
        <f>materials!$A$2</f>
        <v>PVCav_20_log</v>
      </c>
      <c r="B133">
        <v>2081</v>
      </c>
      <c r="C133" s="23">
        <f>[1]recycling!F133</f>
        <v>0.31251991662271711</v>
      </c>
    </row>
    <row r="134" spans="1:3" x14ac:dyDescent="0.45">
      <c r="A134" t="str">
        <f>materials!$A$2</f>
        <v>PVCav_20_log</v>
      </c>
      <c r="B134">
        <v>2082</v>
      </c>
      <c r="C134" s="23">
        <f>[1]recycling!F134</f>
        <v>0.31449255258994252</v>
      </c>
    </row>
    <row r="135" spans="1:3" x14ac:dyDescent="0.45">
      <c r="A135" t="str">
        <f>materials!$A$2</f>
        <v>PVCav_20_log</v>
      </c>
      <c r="B135">
        <v>2083</v>
      </c>
      <c r="C135" s="23">
        <f>[1]recycling!F135</f>
        <v>0.31646518855716793</v>
      </c>
    </row>
    <row r="136" spans="1:3" x14ac:dyDescent="0.45">
      <c r="A136" t="str">
        <f>materials!$A$2</f>
        <v>PVCav_20_log</v>
      </c>
      <c r="B136">
        <v>2084</v>
      </c>
      <c r="C136" s="23">
        <f>[1]recycling!F136</f>
        <v>0.31843782452439334</v>
      </c>
    </row>
    <row r="137" spans="1:3" x14ac:dyDescent="0.45">
      <c r="A137" t="str">
        <f>materials!$A$2</f>
        <v>PVCav_20_log</v>
      </c>
      <c r="B137">
        <v>2085</v>
      </c>
      <c r="C137" s="23">
        <f>[1]recycling!F137</f>
        <v>0.32041046049161875</v>
      </c>
    </row>
    <row r="138" spans="1:3" x14ac:dyDescent="0.45">
      <c r="A138" t="str">
        <f>materials!$A$2</f>
        <v>PVCav_20_log</v>
      </c>
      <c r="B138">
        <v>2086</v>
      </c>
      <c r="C138" s="23">
        <f>[1]recycling!F138</f>
        <v>0.32238309645884416</v>
      </c>
    </row>
    <row r="139" spans="1:3" x14ac:dyDescent="0.45">
      <c r="A139" t="str">
        <f>materials!$A$2</f>
        <v>PVCav_20_log</v>
      </c>
      <c r="B139">
        <v>2087</v>
      </c>
      <c r="C139" s="23">
        <f>[1]recycling!F139</f>
        <v>0.32435573242606958</v>
      </c>
    </row>
    <row r="140" spans="1:3" x14ac:dyDescent="0.45">
      <c r="A140" t="str">
        <f>materials!$A$2</f>
        <v>PVCav_20_log</v>
      </c>
      <c r="B140">
        <v>2088</v>
      </c>
      <c r="C140" s="23">
        <f>[1]recycling!F140</f>
        <v>0.32632836839329499</v>
      </c>
    </row>
    <row r="141" spans="1:3" x14ac:dyDescent="0.45">
      <c r="A141" t="str">
        <f>materials!$A$2</f>
        <v>PVCav_20_log</v>
      </c>
      <c r="B141">
        <v>2089</v>
      </c>
      <c r="C141" s="23">
        <f>[1]recycling!F141</f>
        <v>0.3283010043605204</v>
      </c>
    </row>
    <row r="142" spans="1:3" x14ac:dyDescent="0.45">
      <c r="A142" t="str">
        <f>materials!$A$2</f>
        <v>PVCav_20_log</v>
      </c>
      <c r="B142">
        <v>2090</v>
      </c>
      <c r="C142" s="23">
        <f>[1]recycling!F142</f>
        <v>0.33027364032774581</v>
      </c>
    </row>
    <row r="143" spans="1:3" x14ac:dyDescent="0.45">
      <c r="A143" t="str">
        <f>materials!$A$2</f>
        <v>PVCav_20_log</v>
      </c>
      <c r="B143">
        <v>2091</v>
      </c>
      <c r="C143" s="23">
        <f>[1]recycling!F143</f>
        <v>0.33224627629497122</v>
      </c>
    </row>
    <row r="144" spans="1:3" x14ac:dyDescent="0.45">
      <c r="A144" t="str">
        <f>materials!$A$2</f>
        <v>PVCav_20_log</v>
      </c>
      <c r="B144">
        <v>2092</v>
      </c>
      <c r="C144" s="23">
        <f>[1]recycling!F144</f>
        <v>0.33421891226219663</v>
      </c>
    </row>
    <row r="145" spans="1:3" x14ac:dyDescent="0.45">
      <c r="A145" t="str">
        <f>materials!$A$2</f>
        <v>PVCav_20_log</v>
      </c>
      <c r="B145">
        <v>2093</v>
      </c>
      <c r="C145" s="23">
        <f>[1]recycling!F145</f>
        <v>0.3361915482294221</v>
      </c>
    </row>
    <row r="146" spans="1:3" x14ac:dyDescent="0.45">
      <c r="A146" t="str">
        <f>materials!$A$2</f>
        <v>PVCav_20_log</v>
      </c>
      <c r="B146">
        <v>2094</v>
      </c>
      <c r="C146" s="23">
        <f>[1]recycling!F146</f>
        <v>0.33816418419664751</v>
      </c>
    </row>
    <row r="147" spans="1:3" x14ac:dyDescent="0.45">
      <c r="A147" t="str">
        <f>materials!$A$2</f>
        <v>PVCav_20_log</v>
      </c>
      <c r="B147">
        <v>2095</v>
      </c>
      <c r="C147" s="23">
        <f>[1]recycling!F147</f>
        <v>0.34013682016387292</v>
      </c>
    </row>
    <row r="148" spans="1:3" x14ac:dyDescent="0.45">
      <c r="A148" t="str">
        <f>materials!$A$2</f>
        <v>PVCav_20_log</v>
      </c>
      <c r="B148">
        <v>2096</v>
      </c>
      <c r="C148" s="23">
        <f>[1]recycling!F148</f>
        <v>0.34210945613109833</v>
      </c>
    </row>
    <row r="149" spans="1:3" x14ac:dyDescent="0.45">
      <c r="A149" t="str">
        <f>materials!$A$2</f>
        <v>PVCav_20_log</v>
      </c>
      <c r="B149">
        <v>2097</v>
      </c>
      <c r="C149" s="23">
        <f>[1]recycling!F149</f>
        <v>0.34408209209832374</v>
      </c>
    </row>
    <row r="150" spans="1:3" x14ac:dyDescent="0.45">
      <c r="A150" t="str">
        <f>materials!$A$2</f>
        <v>PVCav_20_log</v>
      </c>
      <c r="B150">
        <v>2098</v>
      </c>
      <c r="C150" s="23">
        <f>[1]recycling!F150</f>
        <v>0.34605472806554916</v>
      </c>
    </row>
    <row r="151" spans="1:3" x14ac:dyDescent="0.45">
      <c r="A151" t="str">
        <f>materials!$A$2</f>
        <v>PVCav_20_log</v>
      </c>
      <c r="B151">
        <v>2099</v>
      </c>
      <c r="C151" s="23">
        <f>[1]recycling!F151</f>
        <v>0.34802736403277457</v>
      </c>
    </row>
    <row r="152" spans="1:3" x14ac:dyDescent="0.45">
      <c r="A152" t="str">
        <f>materials!$A$2</f>
        <v>PVCav_20_log</v>
      </c>
      <c r="B152">
        <v>2100</v>
      </c>
      <c r="C152" s="23">
        <f>[1]recycling!F152</f>
        <v>0.35</v>
      </c>
    </row>
    <row r="153" spans="1:3" x14ac:dyDescent="0.45">
      <c r="A153" t="str">
        <f>materials!$A$3</f>
        <v>PVCav_15_log</v>
      </c>
      <c r="B153">
        <f t="shared" ref="B153:C168" si="0">B2</f>
        <v>1950</v>
      </c>
      <c r="C153" s="23">
        <f>C2</f>
        <v>0</v>
      </c>
    </row>
    <row r="154" spans="1:3" x14ac:dyDescent="0.45">
      <c r="A154" t="str">
        <f>materials!$A$3</f>
        <v>PVCav_15_log</v>
      </c>
      <c r="B154">
        <f t="shared" si="0"/>
        <v>1951</v>
      </c>
      <c r="C154" s="23">
        <f t="shared" si="0"/>
        <v>0</v>
      </c>
    </row>
    <row r="155" spans="1:3" x14ac:dyDescent="0.45">
      <c r="A155" t="str">
        <f>materials!$A$3</f>
        <v>PVCav_15_log</v>
      </c>
      <c r="B155">
        <f t="shared" si="0"/>
        <v>1952</v>
      </c>
      <c r="C155" s="23">
        <f t="shared" si="0"/>
        <v>0</v>
      </c>
    </row>
    <row r="156" spans="1:3" x14ac:dyDescent="0.45">
      <c r="A156" t="str">
        <f>materials!$A$3</f>
        <v>PVCav_15_log</v>
      </c>
      <c r="B156">
        <f t="shared" si="0"/>
        <v>1953</v>
      </c>
      <c r="C156" s="23">
        <f t="shared" si="0"/>
        <v>0</v>
      </c>
    </row>
    <row r="157" spans="1:3" x14ac:dyDescent="0.45">
      <c r="A157" t="str">
        <f>materials!$A$3</f>
        <v>PVCav_15_log</v>
      </c>
      <c r="B157">
        <f t="shared" si="0"/>
        <v>1954</v>
      </c>
      <c r="C157" s="23">
        <f t="shared" si="0"/>
        <v>0</v>
      </c>
    </row>
    <row r="158" spans="1:3" x14ac:dyDescent="0.45">
      <c r="A158" t="str">
        <f>materials!$A$3</f>
        <v>PVCav_15_log</v>
      </c>
      <c r="B158">
        <f t="shared" si="0"/>
        <v>1955</v>
      </c>
      <c r="C158" s="23">
        <f t="shared" si="0"/>
        <v>0</v>
      </c>
    </row>
    <row r="159" spans="1:3" x14ac:dyDescent="0.45">
      <c r="A159" t="str">
        <f>materials!$A$3</f>
        <v>PVCav_15_log</v>
      </c>
      <c r="B159">
        <f t="shared" si="0"/>
        <v>1956</v>
      </c>
      <c r="C159" s="23">
        <f t="shared" si="0"/>
        <v>0</v>
      </c>
    </row>
    <row r="160" spans="1:3" x14ac:dyDescent="0.45">
      <c r="A160" t="str">
        <f>materials!$A$3</f>
        <v>PVCav_15_log</v>
      </c>
      <c r="B160">
        <f t="shared" si="0"/>
        <v>1957</v>
      </c>
      <c r="C160" s="23">
        <f t="shared" si="0"/>
        <v>0</v>
      </c>
    </row>
    <row r="161" spans="1:3" x14ac:dyDescent="0.45">
      <c r="A161" t="str">
        <f>materials!$A$3</f>
        <v>PVCav_15_log</v>
      </c>
      <c r="B161">
        <f t="shared" si="0"/>
        <v>1958</v>
      </c>
      <c r="C161" s="23">
        <f t="shared" si="0"/>
        <v>0</v>
      </c>
    </row>
    <row r="162" spans="1:3" x14ac:dyDescent="0.45">
      <c r="A162" t="str">
        <f>materials!$A$3</f>
        <v>PVCav_15_log</v>
      </c>
      <c r="B162">
        <f t="shared" si="0"/>
        <v>1959</v>
      </c>
      <c r="C162" s="23">
        <f t="shared" si="0"/>
        <v>0</v>
      </c>
    </row>
    <row r="163" spans="1:3" x14ac:dyDescent="0.45">
      <c r="A163" t="str">
        <f>materials!$A$3</f>
        <v>PVCav_15_log</v>
      </c>
      <c r="B163">
        <f t="shared" si="0"/>
        <v>1960</v>
      </c>
      <c r="C163" s="23">
        <f t="shared" si="0"/>
        <v>0</v>
      </c>
    </row>
    <row r="164" spans="1:3" x14ac:dyDescent="0.45">
      <c r="A164" t="str">
        <f>materials!$A$3</f>
        <v>PVCav_15_log</v>
      </c>
      <c r="B164">
        <f t="shared" si="0"/>
        <v>1961</v>
      </c>
      <c r="C164" s="23">
        <f t="shared" si="0"/>
        <v>0</v>
      </c>
    </row>
    <row r="165" spans="1:3" x14ac:dyDescent="0.45">
      <c r="A165" t="str">
        <f>materials!$A$3</f>
        <v>PVCav_15_log</v>
      </c>
      <c r="B165">
        <f t="shared" si="0"/>
        <v>1962</v>
      </c>
      <c r="C165" s="23">
        <f t="shared" si="0"/>
        <v>0</v>
      </c>
    </row>
    <row r="166" spans="1:3" x14ac:dyDescent="0.45">
      <c r="A166" t="str">
        <f>materials!$A$3</f>
        <v>PVCav_15_log</v>
      </c>
      <c r="B166">
        <f t="shared" si="0"/>
        <v>1963</v>
      </c>
      <c r="C166" s="23">
        <f t="shared" si="0"/>
        <v>0</v>
      </c>
    </row>
    <row r="167" spans="1:3" x14ac:dyDescent="0.45">
      <c r="A167" t="str">
        <f>materials!$A$3</f>
        <v>PVCav_15_log</v>
      </c>
      <c r="B167">
        <f t="shared" si="0"/>
        <v>1964</v>
      </c>
      <c r="C167" s="23">
        <f t="shared" si="0"/>
        <v>0</v>
      </c>
    </row>
    <row r="168" spans="1:3" x14ac:dyDescent="0.45">
      <c r="A168" t="str">
        <f>materials!$A$3</f>
        <v>PVCav_15_log</v>
      </c>
      <c r="B168">
        <f t="shared" si="0"/>
        <v>1965</v>
      </c>
      <c r="C168" s="23">
        <f t="shared" si="0"/>
        <v>0</v>
      </c>
    </row>
    <row r="169" spans="1:3" x14ac:dyDescent="0.45">
      <c r="A169" t="str">
        <f>materials!$A$3</f>
        <v>PVCav_15_log</v>
      </c>
      <c r="B169">
        <f t="shared" ref="B169:C184" si="1">B18</f>
        <v>1966</v>
      </c>
      <c r="C169" s="23">
        <f t="shared" si="1"/>
        <v>0</v>
      </c>
    </row>
    <row r="170" spans="1:3" x14ac:dyDescent="0.45">
      <c r="A170" t="str">
        <f>materials!$A$3</f>
        <v>PVCav_15_log</v>
      </c>
      <c r="B170">
        <f t="shared" si="1"/>
        <v>1967</v>
      </c>
      <c r="C170" s="23">
        <f t="shared" si="1"/>
        <v>0</v>
      </c>
    </row>
    <row r="171" spans="1:3" x14ac:dyDescent="0.45">
      <c r="A171" t="str">
        <f>materials!$A$3</f>
        <v>PVCav_15_log</v>
      </c>
      <c r="B171">
        <f t="shared" si="1"/>
        <v>1968</v>
      </c>
      <c r="C171" s="23">
        <f t="shared" si="1"/>
        <v>0</v>
      </c>
    </row>
    <row r="172" spans="1:3" x14ac:dyDescent="0.45">
      <c r="A172" t="str">
        <f>materials!$A$3</f>
        <v>PVCav_15_log</v>
      </c>
      <c r="B172">
        <f t="shared" si="1"/>
        <v>1969</v>
      </c>
      <c r="C172" s="23">
        <f t="shared" si="1"/>
        <v>0</v>
      </c>
    </row>
    <row r="173" spans="1:3" x14ac:dyDescent="0.45">
      <c r="A173" t="str">
        <f>materials!$A$3</f>
        <v>PVCav_15_log</v>
      </c>
      <c r="B173">
        <f t="shared" si="1"/>
        <v>1970</v>
      </c>
      <c r="C173" s="23">
        <f t="shared" si="1"/>
        <v>0</v>
      </c>
    </row>
    <row r="174" spans="1:3" x14ac:dyDescent="0.45">
      <c r="A174" t="str">
        <f>materials!$A$3</f>
        <v>PVCav_15_log</v>
      </c>
      <c r="B174">
        <f t="shared" si="1"/>
        <v>1971</v>
      </c>
      <c r="C174" s="23">
        <f t="shared" si="1"/>
        <v>0</v>
      </c>
    </row>
    <row r="175" spans="1:3" x14ac:dyDescent="0.45">
      <c r="A175" t="str">
        <f>materials!$A$3</f>
        <v>PVCav_15_log</v>
      </c>
      <c r="B175">
        <f t="shared" si="1"/>
        <v>1972</v>
      </c>
      <c r="C175" s="23">
        <f t="shared" si="1"/>
        <v>0</v>
      </c>
    </row>
    <row r="176" spans="1:3" x14ac:dyDescent="0.45">
      <c r="A176" t="str">
        <f>materials!$A$3</f>
        <v>PVCav_15_log</v>
      </c>
      <c r="B176">
        <f t="shared" si="1"/>
        <v>1973</v>
      </c>
      <c r="C176" s="23">
        <f t="shared" si="1"/>
        <v>0</v>
      </c>
    </row>
    <row r="177" spans="1:3" x14ac:dyDescent="0.45">
      <c r="A177" t="str">
        <f>materials!$A$3</f>
        <v>PVCav_15_log</v>
      </c>
      <c r="B177">
        <f t="shared" si="1"/>
        <v>1974</v>
      </c>
      <c r="C177" s="23">
        <f t="shared" si="1"/>
        <v>0</v>
      </c>
    </row>
    <row r="178" spans="1:3" x14ac:dyDescent="0.45">
      <c r="A178" t="str">
        <f>materials!$A$3</f>
        <v>PVCav_15_log</v>
      </c>
      <c r="B178">
        <f t="shared" si="1"/>
        <v>1975</v>
      </c>
      <c r="C178" s="23">
        <f t="shared" si="1"/>
        <v>0</v>
      </c>
    </row>
    <row r="179" spans="1:3" x14ac:dyDescent="0.45">
      <c r="A179" t="str">
        <f>materials!$A$3</f>
        <v>PVCav_15_log</v>
      </c>
      <c r="B179">
        <f t="shared" si="1"/>
        <v>1976</v>
      </c>
      <c r="C179" s="23">
        <f t="shared" si="1"/>
        <v>0</v>
      </c>
    </row>
    <row r="180" spans="1:3" x14ac:dyDescent="0.45">
      <c r="A180" t="str">
        <f>materials!$A$3</f>
        <v>PVCav_15_log</v>
      </c>
      <c r="B180">
        <f t="shared" si="1"/>
        <v>1977</v>
      </c>
      <c r="C180" s="23">
        <f t="shared" si="1"/>
        <v>0</v>
      </c>
    </row>
    <row r="181" spans="1:3" x14ac:dyDescent="0.45">
      <c r="A181" t="str">
        <f>materials!$A$3</f>
        <v>PVCav_15_log</v>
      </c>
      <c r="B181">
        <f t="shared" si="1"/>
        <v>1978</v>
      </c>
      <c r="C181" s="23">
        <f t="shared" si="1"/>
        <v>0</v>
      </c>
    </row>
    <row r="182" spans="1:3" x14ac:dyDescent="0.45">
      <c r="A182" t="str">
        <f>materials!$A$3</f>
        <v>PVCav_15_log</v>
      </c>
      <c r="B182">
        <f t="shared" si="1"/>
        <v>1979</v>
      </c>
      <c r="C182" s="23">
        <f t="shared" si="1"/>
        <v>0</v>
      </c>
    </row>
    <row r="183" spans="1:3" x14ac:dyDescent="0.45">
      <c r="A183" t="str">
        <f>materials!$A$3</f>
        <v>PVCav_15_log</v>
      </c>
      <c r="B183">
        <f t="shared" si="1"/>
        <v>1980</v>
      </c>
      <c r="C183" s="23">
        <f t="shared" si="1"/>
        <v>0</v>
      </c>
    </row>
    <row r="184" spans="1:3" x14ac:dyDescent="0.45">
      <c r="A184" t="str">
        <f>materials!$A$3</f>
        <v>PVCav_15_log</v>
      </c>
      <c r="B184">
        <f t="shared" si="1"/>
        <v>1981</v>
      </c>
      <c r="C184" s="23">
        <f t="shared" si="1"/>
        <v>0</v>
      </c>
    </row>
    <row r="185" spans="1:3" x14ac:dyDescent="0.45">
      <c r="A185" t="str">
        <f>materials!$A$3</f>
        <v>PVCav_15_log</v>
      </c>
      <c r="B185">
        <f t="shared" ref="B185:C200" si="2">B34</f>
        <v>1982</v>
      </c>
      <c r="C185" s="23">
        <f t="shared" si="2"/>
        <v>0</v>
      </c>
    </row>
    <row r="186" spans="1:3" x14ac:dyDescent="0.45">
      <c r="A186" t="str">
        <f>materials!$A$3</f>
        <v>PVCav_15_log</v>
      </c>
      <c r="B186">
        <f t="shared" si="2"/>
        <v>1983</v>
      </c>
      <c r="C186" s="23">
        <f t="shared" si="2"/>
        <v>0</v>
      </c>
    </row>
    <row r="187" spans="1:3" x14ac:dyDescent="0.45">
      <c r="A187" t="str">
        <f>materials!$A$3</f>
        <v>PVCav_15_log</v>
      </c>
      <c r="B187">
        <f t="shared" si="2"/>
        <v>1984</v>
      </c>
      <c r="C187" s="23">
        <f t="shared" si="2"/>
        <v>0</v>
      </c>
    </row>
    <row r="188" spans="1:3" x14ac:dyDescent="0.45">
      <c r="A188" t="str">
        <f>materials!$A$3</f>
        <v>PVCav_15_log</v>
      </c>
      <c r="B188">
        <f t="shared" si="2"/>
        <v>1985</v>
      </c>
      <c r="C188" s="23">
        <f t="shared" si="2"/>
        <v>0</v>
      </c>
    </row>
    <row r="189" spans="1:3" x14ac:dyDescent="0.45">
      <c r="A189" t="str">
        <f>materials!$A$3</f>
        <v>PVCav_15_log</v>
      </c>
      <c r="B189">
        <f t="shared" si="2"/>
        <v>1986</v>
      </c>
      <c r="C189" s="23">
        <f t="shared" si="2"/>
        <v>0</v>
      </c>
    </row>
    <row r="190" spans="1:3" x14ac:dyDescent="0.45">
      <c r="A190" t="str">
        <f>materials!$A$3</f>
        <v>PVCav_15_log</v>
      </c>
      <c r="B190">
        <f t="shared" si="2"/>
        <v>1987</v>
      </c>
      <c r="C190" s="23">
        <f t="shared" si="2"/>
        <v>0</v>
      </c>
    </row>
    <row r="191" spans="1:3" x14ac:dyDescent="0.45">
      <c r="A191" t="str">
        <f>materials!$A$3</f>
        <v>PVCav_15_log</v>
      </c>
      <c r="B191">
        <f t="shared" si="2"/>
        <v>1988</v>
      </c>
      <c r="C191" s="23">
        <f t="shared" si="2"/>
        <v>0</v>
      </c>
    </row>
    <row r="192" spans="1:3" x14ac:dyDescent="0.45">
      <c r="A192" t="str">
        <f>materials!$A$3</f>
        <v>PVCav_15_log</v>
      </c>
      <c r="B192">
        <f t="shared" si="2"/>
        <v>1989</v>
      </c>
      <c r="C192" s="23">
        <f t="shared" si="2"/>
        <v>0</v>
      </c>
    </row>
    <row r="193" spans="1:3" x14ac:dyDescent="0.45">
      <c r="A193" t="str">
        <f>materials!$A$3</f>
        <v>PVCav_15_log</v>
      </c>
      <c r="B193">
        <f t="shared" si="2"/>
        <v>1990</v>
      </c>
      <c r="C193" s="23">
        <f t="shared" si="2"/>
        <v>0</v>
      </c>
    </row>
    <row r="194" spans="1:3" x14ac:dyDescent="0.45">
      <c r="A194" t="str">
        <f>materials!$A$3</f>
        <v>PVCav_15_log</v>
      </c>
      <c r="B194">
        <f t="shared" si="2"/>
        <v>1991</v>
      </c>
      <c r="C194" s="23">
        <f t="shared" si="2"/>
        <v>0</v>
      </c>
    </row>
    <row r="195" spans="1:3" x14ac:dyDescent="0.45">
      <c r="A195" t="str">
        <f>materials!$A$3</f>
        <v>PVCav_15_log</v>
      </c>
      <c r="B195">
        <f t="shared" si="2"/>
        <v>1992</v>
      </c>
      <c r="C195" s="23">
        <f t="shared" si="2"/>
        <v>0</v>
      </c>
    </row>
    <row r="196" spans="1:3" x14ac:dyDescent="0.45">
      <c r="A196" t="str">
        <f>materials!$A$3</f>
        <v>PVCav_15_log</v>
      </c>
      <c r="B196">
        <f t="shared" si="2"/>
        <v>1993</v>
      </c>
      <c r="C196" s="23">
        <f t="shared" si="2"/>
        <v>0</v>
      </c>
    </row>
    <row r="197" spans="1:3" x14ac:dyDescent="0.45">
      <c r="A197" t="str">
        <f>materials!$A$3</f>
        <v>PVCav_15_log</v>
      </c>
      <c r="B197">
        <f t="shared" si="2"/>
        <v>1994</v>
      </c>
      <c r="C197" s="23">
        <f t="shared" si="2"/>
        <v>0</v>
      </c>
    </row>
    <row r="198" spans="1:3" x14ac:dyDescent="0.45">
      <c r="A198" t="str">
        <f>materials!$A$3</f>
        <v>PVCav_15_log</v>
      </c>
      <c r="B198">
        <f t="shared" si="2"/>
        <v>1995</v>
      </c>
      <c r="C198" s="23">
        <f t="shared" si="2"/>
        <v>0</v>
      </c>
    </row>
    <row r="199" spans="1:3" x14ac:dyDescent="0.45">
      <c r="A199" t="str">
        <f>materials!$A$3</f>
        <v>PVCav_15_log</v>
      </c>
      <c r="B199">
        <f t="shared" si="2"/>
        <v>1996</v>
      </c>
      <c r="C199" s="23">
        <f t="shared" si="2"/>
        <v>2.6546717171717169E-3</v>
      </c>
    </row>
    <row r="200" spans="1:3" x14ac:dyDescent="0.45">
      <c r="A200" t="str">
        <f>materials!$A$3</f>
        <v>PVCav_15_log</v>
      </c>
      <c r="B200">
        <f t="shared" si="2"/>
        <v>1997</v>
      </c>
      <c r="C200" s="23">
        <f t="shared" si="2"/>
        <v>5.3093434343434338E-3</v>
      </c>
    </row>
    <row r="201" spans="1:3" x14ac:dyDescent="0.45">
      <c r="A201" t="str">
        <f>materials!$A$3</f>
        <v>PVCav_15_log</v>
      </c>
      <c r="B201">
        <f t="shared" ref="B201:C216" si="3">B50</f>
        <v>1998</v>
      </c>
      <c r="C201" s="23">
        <f t="shared" si="3"/>
        <v>7.9640151515151508E-3</v>
      </c>
    </row>
    <row r="202" spans="1:3" x14ac:dyDescent="0.45">
      <c r="A202" t="str">
        <f>materials!$A$3</f>
        <v>PVCav_15_log</v>
      </c>
      <c r="B202">
        <f t="shared" si="3"/>
        <v>1999</v>
      </c>
      <c r="C202" s="23">
        <f t="shared" si="3"/>
        <v>1.0618686868686868E-2</v>
      </c>
    </row>
    <row r="203" spans="1:3" x14ac:dyDescent="0.45">
      <c r="A203" t="str">
        <f>materials!$A$3</f>
        <v>PVCav_15_log</v>
      </c>
      <c r="B203">
        <f t="shared" si="3"/>
        <v>2000</v>
      </c>
      <c r="C203" s="23">
        <f t="shared" si="3"/>
        <v>1.3273358585858585E-2</v>
      </c>
    </row>
    <row r="204" spans="1:3" x14ac:dyDescent="0.45">
      <c r="A204" t="str">
        <f>materials!$A$3</f>
        <v>PVCav_15_log</v>
      </c>
      <c r="B204">
        <f t="shared" si="3"/>
        <v>2001</v>
      </c>
      <c r="C204" s="23">
        <f t="shared" si="3"/>
        <v>1.5928030303030302E-2</v>
      </c>
    </row>
    <row r="205" spans="1:3" x14ac:dyDescent="0.45">
      <c r="A205" t="str">
        <f>materials!$A$3</f>
        <v>PVCav_15_log</v>
      </c>
      <c r="B205">
        <f t="shared" si="3"/>
        <v>2002</v>
      </c>
      <c r="C205" s="23">
        <f t="shared" si="3"/>
        <v>1.858270202020202E-2</v>
      </c>
    </row>
    <row r="206" spans="1:3" x14ac:dyDescent="0.45">
      <c r="A206" t="str">
        <f>materials!$A$3</f>
        <v>PVCav_15_log</v>
      </c>
      <c r="B206">
        <f t="shared" si="3"/>
        <v>2003</v>
      </c>
      <c r="C206" s="23">
        <f t="shared" si="3"/>
        <v>2.1237373737373735E-2</v>
      </c>
    </row>
    <row r="207" spans="1:3" x14ac:dyDescent="0.45">
      <c r="A207" t="str">
        <f>materials!$A$3</f>
        <v>PVCav_15_log</v>
      </c>
      <c r="B207">
        <f t="shared" si="3"/>
        <v>2004</v>
      </c>
      <c r="C207" s="23">
        <f t="shared" si="3"/>
        <v>2.3892045454545451E-2</v>
      </c>
    </row>
    <row r="208" spans="1:3" x14ac:dyDescent="0.45">
      <c r="A208" t="str">
        <f>materials!$A$3</f>
        <v>PVCav_15_log</v>
      </c>
      <c r="B208">
        <f t="shared" si="3"/>
        <v>2005</v>
      </c>
      <c r="C208" s="23">
        <f t="shared" si="3"/>
        <v>2.6546717171717169E-2</v>
      </c>
    </row>
    <row r="209" spans="1:3" x14ac:dyDescent="0.45">
      <c r="A209" t="str">
        <f>materials!$A$3</f>
        <v>PVCav_15_log</v>
      </c>
      <c r="B209">
        <f t="shared" si="3"/>
        <v>2006</v>
      </c>
      <c r="C209" s="23">
        <f t="shared" si="3"/>
        <v>2.9201388888888888E-2</v>
      </c>
    </row>
    <row r="210" spans="1:3" x14ac:dyDescent="0.45">
      <c r="A210" t="str">
        <f>materials!$A$3</f>
        <v>PVCav_15_log</v>
      </c>
      <c r="B210">
        <f t="shared" si="3"/>
        <v>2007</v>
      </c>
      <c r="C210" s="23">
        <f t="shared" si="3"/>
        <v>3.1856060606060603E-2</v>
      </c>
    </row>
    <row r="211" spans="1:3" x14ac:dyDescent="0.45">
      <c r="A211" t="str">
        <f>materials!$A$3</f>
        <v>PVCav_15_log</v>
      </c>
      <c r="B211">
        <f t="shared" si="3"/>
        <v>2008</v>
      </c>
      <c r="C211" s="23">
        <f t="shared" si="3"/>
        <v>3.4510732323232318E-2</v>
      </c>
    </row>
    <row r="212" spans="1:3" x14ac:dyDescent="0.45">
      <c r="A212" t="str">
        <f>materials!$A$3</f>
        <v>PVCav_15_log</v>
      </c>
      <c r="B212">
        <f t="shared" si="3"/>
        <v>2009</v>
      </c>
      <c r="C212" s="23">
        <f t="shared" si="3"/>
        <v>3.716540404040404E-2</v>
      </c>
    </row>
    <row r="213" spans="1:3" x14ac:dyDescent="0.45">
      <c r="A213" t="str">
        <f>materials!$A$3</f>
        <v>PVCav_15_log</v>
      </c>
      <c r="B213">
        <f t="shared" si="3"/>
        <v>2010</v>
      </c>
      <c r="C213" s="23">
        <f t="shared" si="3"/>
        <v>3.9820075757575756E-2</v>
      </c>
    </row>
    <row r="214" spans="1:3" x14ac:dyDescent="0.45">
      <c r="A214" t="str">
        <f>materials!$A$3</f>
        <v>PVCav_15_log</v>
      </c>
      <c r="B214">
        <f t="shared" si="3"/>
        <v>2011</v>
      </c>
      <c r="C214" s="23">
        <f t="shared" si="3"/>
        <v>4.2474747474747471E-2</v>
      </c>
    </row>
    <row r="215" spans="1:3" x14ac:dyDescent="0.45">
      <c r="A215" t="str">
        <f>materials!$A$3</f>
        <v>PVCav_15_log</v>
      </c>
      <c r="B215">
        <f t="shared" si="3"/>
        <v>2012</v>
      </c>
      <c r="C215" s="23">
        <f t="shared" si="3"/>
        <v>4.5129419191919186E-2</v>
      </c>
    </row>
    <row r="216" spans="1:3" x14ac:dyDescent="0.45">
      <c r="A216" t="str">
        <f>materials!$A$3</f>
        <v>PVCav_15_log</v>
      </c>
      <c r="B216">
        <f t="shared" si="3"/>
        <v>2013</v>
      </c>
      <c r="C216" s="23">
        <f t="shared" si="3"/>
        <v>4.7784090909090901E-2</v>
      </c>
    </row>
    <row r="217" spans="1:3" x14ac:dyDescent="0.45">
      <c r="A217" t="str">
        <f>materials!$A$3</f>
        <v>PVCav_15_log</v>
      </c>
      <c r="B217">
        <f t="shared" ref="B217:C232" si="4">B66</f>
        <v>2014</v>
      </c>
      <c r="C217" s="23">
        <f t="shared" si="4"/>
        <v>5.0438762626262623E-2</v>
      </c>
    </row>
    <row r="218" spans="1:3" x14ac:dyDescent="0.45">
      <c r="A218" t="str">
        <f>materials!$A$3</f>
        <v>PVCav_15_log</v>
      </c>
      <c r="B218">
        <f t="shared" si="4"/>
        <v>2015</v>
      </c>
      <c r="C218" s="23">
        <f t="shared" si="4"/>
        <v>5.3093434343434338E-2</v>
      </c>
    </row>
    <row r="219" spans="1:3" x14ac:dyDescent="0.45">
      <c r="A219" t="str">
        <f>materials!$A$3</f>
        <v>PVCav_15_log</v>
      </c>
      <c r="B219">
        <f t="shared" si="4"/>
        <v>2016</v>
      </c>
      <c r="C219" s="23">
        <f t="shared" si="4"/>
        <v>5.5748106060606054E-2</v>
      </c>
    </row>
    <row r="220" spans="1:3" x14ac:dyDescent="0.45">
      <c r="A220" t="str">
        <f>materials!$A$3</f>
        <v>PVCav_15_log</v>
      </c>
      <c r="B220">
        <f t="shared" si="4"/>
        <v>2017</v>
      </c>
      <c r="C220" s="23">
        <f t="shared" si="4"/>
        <v>5.8402777777777776E-2</v>
      </c>
    </row>
    <row r="221" spans="1:3" x14ac:dyDescent="0.45">
      <c r="A221" t="str">
        <f>materials!$A$3</f>
        <v>PVCav_15_log</v>
      </c>
      <c r="B221">
        <f t="shared" si="4"/>
        <v>2018</v>
      </c>
      <c r="C221" s="23">
        <f t="shared" si="4"/>
        <v>6.1057449494949498E-2</v>
      </c>
    </row>
    <row r="222" spans="1:3" x14ac:dyDescent="0.45">
      <c r="A222" t="str">
        <f>materials!$A$3</f>
        <v>PVCav_15_log</v>
      </c>
      <c r="B222">
        <f t="shared" si="4"/>
        <v>2019</v>
      </c>
      <c r="C222" s="23">
        <f t="shared" si="4"/>
        <v>6.371212121212122E-2</v>
      </c>
    </row>
    <row r="223" spans="1:3" x14ac:dyDescent="0.45">
      <c r="A223" t="str">
        <f>materials!$A$3</f>
        <v>PVCav_15_log</v>
      </c>
      <c r="B223">
        <f t="shared" si="4"/>
        <v>2020</v>
      </c>
      <c r="C223" s="23">
        <f t="shared" si="4"/>
        <v>6.6366792929292942E-2</v>
      </c>
    </row>
    <row r="224" spans="1:3" x14ac:dyDescent="0.45">
      <c r="A224" t="str">
        <f>materials!$A$3</f>
        <v>PVCav_15_log</v>
      </c>
      <c r="B224">
        <f t="shared" si="4"/>
        <v>2021</v>
      </c>
      <c r="C224" s="23">
        <f t="shared" si="4"/>
        <v>6.9021464646464664E-2</v>
      </c>
    </row>
    <row r="225" spans="1:3" x14ac:dyDescent="0.45">
      <c r="A225" t="str">
        <f>materials!$A$3</f>
        <v>PVCav_15_log</v>
      </c>
      <c r="B225">
        <f t="shared" si="4"/>
        <v>2022</v>
      </c>
      <c r="C225" s="23">
        <f t="shared" si="4"/>
        <v>7.1676136363636386E-2</v>
      </c>
    </row>
    <row r="226" spans="1:3" x14ac:dyDescent="0.45">
      <c r="A226" t="str">
        <f>materials!$A$3</f>
        <v>PVCav_15_log</v>
      </c>
      <c r="B226">
        <f t="shared" si="4"/>
        <v>2023</v>
      </c>
      <c r="C226" s="23">
        <f t="shared" si="4"/>
        <v>7.4330808080808108E-2</v>
      </c>
    </row>
    <row r="227" spans="1:3" x14ac:dyDescent="0.45">
      <c r="A227" t="str">
        <f>materials!$A$3</f>
        <v>PVCav_15_log</v>
      </c>
      <c r="B227">
        <f t="shared" si="4"/>
        <v>2024</v>
      </c>
      <c r="C227" s="23">
        <f t="shared" si="4"/>
        <v>7.6985479797979831E-2</v>
      </c>
    </row>
    <row r="228" spans="1:3" x14ac:dyDescent="0.45">
      <c r="A228" t="str">
        <f>materials!$A$3</f>
        <v>PVCav_15_log</v>
      </c>
      <c r="B228">
        <f t="shared" si="4"/>
        <v>2025</v>
      </c>
      <c r="C228" s="23">
        <f t="shared" si="4"/>
        <v>8.6651502433510788E-2</v>
      </c>
    </row>
    <row r="229" spans="1:3" x14ac:dyDescent="0.45">
      <c r="A229" t="str">
        <f>materials!$A$3</f>
        <v>PVCav_15_log</v>
      </c>
      <c r="B229">
        <f t="shared" si="4"/>
        <v>2026</v>
      </c>
      <c r="C229" s="23">
        <f t="shared" si="4"/>
        <v>9.6317525069041746E-2</v>
      </c>
    </row>
    <row r="230" spans="1:3" x14ac:dyDescent="0.45">
      <c r="A230" t="str">
        <f>materials!$A$3</f>
        <v>PVCav_15_log</v>
      </c>
      <c r="B230">
        <f t="shared" si="4"/>
        <v>2027</v>
      </c>
      <c r="C230" s="23">
        <f t="shared" si="4"/>
        <v>0.1059835477045727</v>
      </c>
    </row>
    <row r="231" spans="1:3" x14ac:dyDescent="0.45">
      <c r="A231" t="str">
        <f>materials!$A$3</f>
        <v>PVCav_15_log</v>
      </c>
      <c r="B231">
        <f t="shared" si="4"/>
        <v>2028</v>
      </c>
      <c r="C231" s="23">
        <f t="shared" si="4"/>
        <v>0.11564957034010366</v>
      </c>
    </row>
    <row r="232" spans="1:3" x14ac:dyDescent="0.45">
      <c r="A232" t="str">
        <f>materials!$A$3</f>
        <v>PVCav_15_log</v>
      </c>
      <c r="B232">
        <f t="shared" si="4"/>
        <v>2029</v>
      </c>
      <c r="C232" s="23">
        <f t="shared" si="4"/>
        <v>0.1253155929756346</v>
      </c>
    </row>
    <row r="233" spans="1:3" x14ac:dyDescent="0.45">
      <c r="A233" t="str">
        <f>materials!$A$3</f>
        <v>PVCav_15_log</v>
      </c>
      <c r="B233">
        <f t="shared" ref="B233:C248" si="5">B82</f>
        <v>2030</v>
      </c>
      <c r="C233" s="23">
        <f t="shared" si="5"/>
        <v>0.13498161561116556</v>
      </c>
    </row>
    <row r="234" spans="1:3" x14ac:dyDescent="0.45">
      <c r="A234" t="str">
        <f>materials!$A$3</f>
        <v>PVCav_15_log</v>
      </c>
      <c r="B234">
        <f t="shared" si="5"/>
        <v>2031</v>
      </c>
      <c r="C234" s="23">
        <f t="shared" si="5"/>
        <v>0.14464763824669652</v>
      </c>
    </row>
    <row r="235" spans="1:3" x14ac:dyDescent="0.45">
      <c r="A235" t="str">
        <f>materials!$A$3</f>
        <v>PVCav_15_log</v>
      </c>
      <c r="B235">
        <f t="shared" si="5"/>
        <v>2032</v>
      </c>
      <c r="C235" s="23">
        <f t="shared" si="5"/>
        <v>0.15431366088222748</v>
      </c>
    </row>
    <row r="236" spans="1:3" x14ac:dyDescent="0.45">
      <c r="A236" t="str">
        <f>materials!$A$3</f>
        <v>PVCav_15_log</v>
      </c>
      <c r="B236">
        <f t="shared" si="5"/>
        <v>2033</v>
      </c>
      <c r="C236" s="23">
        <f t="shared" si="5"/>
        <v>0.16397968351775843</v>
      </c>
    </row>
    <row r="237" spans="1:3" x14ac:dyDescent="0.45">
      <c r="A237" t="str">
        <f>materials!$A$3</f>
        <v>PVCav_15_log</v>
      </c>
      <c r="B237">
        <f t="shared" si="5"/>
        <v>2034</v>
      </c>
      <c r="C237" s="23">
        <f t="shared" si="5"/>
        <v>0.17364570615328939</v>
      </c>
    </row>
    <row r="238" spans="1:3" x14ac:dyDescent="0.45">
      <c r="A238" t="str">
        <f>materials!$A$3</f>
        <v>PVCav_15_log</v>
      </c>
      <c r="B238">
        <f t="shared" si="5"/>
        <v>2035</v>
      </c>
      <c r="C238" s="23">
        <f t="shared" si="5"/>
        <v>0.18331172878882035</v>
      </c>
    </row>
    <row r="239" spans="1:3" x14ac:dyDescent="0.45">
      <c r="A239" t="str">
        <f>materials!$A$3</f>
        <v>PVCav_15_log</v>
      </c>
      <c r="B239">
        <f t="shared" si="5"/>
        <v>2036</v>
      </c>
      <c r="C239" s="23">
        <f t="shared" si="5"/>
        <v>0.19297775142435131</v>
      </c>
    </row>
    <row r="240" spans="1:3" x14ac:dyDescent="0.45">
      <c r="A240" t="str">
        <f>materials!$A$3</f>
        <v>PVCav_15_log</v>
      </c>
      <c r="B240">
        <f t="shared" si="5"/>
        <v>2037</v>
      </c>
      <c r="C240" s="23">
        <f t="shared" si="5"/>
        <v>0.20264377405988226</v>
      </c>
    </row>
    <row r="241" spans="1:3" x14ac:dyDescent="0.45">
      <c r="A241" t="str">
        <f>materials!$A$3</f>
        <v>PVCav_15_log</v>
      </c>
      <c r="B241">
        <f t="shared" si="5"/>
        <v>2038</v>
      </c>
      <c r="C241" s="23">
        <f t="shared" si="5"/>
        <v>0.21230979669541322</v>
      </c>
    </row>
    <row r="242" spans="1:3" x14ac:dyDescent="0.45">
      <c r="A242" t="str">
        <f>materials!$A$3</f>
        <v>PVCav_15_log</v>
      </c>
      <c r="B242">
        <f t="shared" si="5"/>
        <v>2039</v>
      </c>
      <c r="C242" s="23">
        <f t="shared" si="5"/>
        <v>0.22197581933094418</v>
      </c>
    </row>
    <row r="243" spans="1:3" x14ac:dyDescent="0.45">
      <c r="A243" t="str">
        <f>materials!$A$3</f>
        <v>PVCav_15_log</v>
      </c>
      <c r="B243">
        <f t="shared" si="5"/>
        <v>2040</v>
      </c>
      <c r="C243" s="23">
        <f t="shared" si="5"/>
        <v>0.23164184196647511</v>
      </c>
    </row>
    <row r="244" spans="1:3" x14ac:dyDescent="0.45">
      <c r="A244" t="str">
        <f>materials!$A$3</f>
        <v>PVCav_15_log</v>
      </c>
      <c r="B244">
        <f t="shared" si="5"/>
        <v>2041</v>
      </c>
      <c r="C244" s="23">
        <f t="shared" si="5"/>
        <v>0.23361447793370052</v>
      </c>
    </row>
    <row r="245" spans="1:3" x14ac:dyDescent="0.45">
      <c r="A245" t="str">
        <f>materials!$A$3</f>
        <v>PVCav_15_log</v>
      </c>
      <c r="B245">
        <f t="shared" si="5"/>
        <v>2042</v>
      </c>
      <c r="C245" s="23">
        <f t="shared" si="5"/>
        <v>0.23558711390092593</v>
      </c>
    </row>
    <row r="246" spans="1:3" x14ac:dyDescent="0.45">
      <c r="A246" t="str">
        <f>materials!$A$3</f>
        <v>PVCav_15_log</v>
      </c>
      <c r="B246">
        <f t="shared" si="5"/>
        <v>2043</v>
      </c>
      <c r="C246" s="23">
        <f t="shared" si="5"/>
        <v>0.23755974986815134</v>
      </c>
    </row>
    <row r="247" spans="1:3" x14ac:dyDescent="0.45">
      <c r="A247" t="str">
        <f>materials!$A$3</f>
        <v>PVCav_15_log</v>
      </c>
      <c r="B247">
        <f t="shared" si="5"/>
        <v>2044</v>
      </c>
      <c r="C247" s="23">
        <f t="shared" si="5"/>
        <v>0.23953238583537675</v>
      </c>
    </row>
    <row r="248" spans="1:3" x14ac:dyDescent="0.45">
      <c r="A248" t="str">
        <f>materials!$A$3</f>
        <v>PVCav_15_log</v>
      </c>
      <c r="B248">
        <f t="shared" si="5"/>
        <v>2045</v>
      </c>
      <c r="C248" s="23">
        <f t="shared" si="5"/>
        <v>0.24150502180260219</v>
      </c>
    </row>
    <row r="249" spans="1:3" x14ac:dyDescent="0.45">
      <c r="A249" t="str">
        <f>materials!$A$3</f>
        <v>PVCav_15_log</v>
      </c>
      <c r="B249">
        <f t="shared" ref="B249:C264" si="6">B98</f>
        <v>2046</v>
      </c>
      <c r="C249" s="23">
        <f t="shared" si="6"/>
        <v>0.2434776577698276</v>
      </c>
    </row>
    <row r="250" spans="1:3" x14ac:dyDescent="0.45">
      <c r="A250" t="str">
        <f>materials!$A$3</f>
        <v>PVCav_15_log</v>
      </c>
      <c r="B250">
        <f t="shared" si="6"/>
        <v>2047</v>
      </c>
      <c r="C250" s="23">
        <f t="shared" si="6"/>
        <v>0.24545029373705302</v>
      </c>
    </row>
    <row r="251" spans="1:3" x14ac:dyDescent="0.45">
      <c r="A251" t="str">
        <f>materials!$A$3</f>
        <v>PVCav_15_log</v>
      </c>
      <c r="B251">
        <f t="shared" si="6"/>
        <v>2048</v>
      </c>
      <c r="C251" s="23">
        <f t="shared" si="6"/>
        <v>0.24742292970427843</v>
      </c>
    </row>
    <row r="252" spans="1:3" x14ac:dyDescent="0.45">
      <c r="A252" t="str">
        <f>materials!$A$3</f>
        <v>PVCav_15_log</v>
      </c>
      <c r="B252">
        <f t="shared" si="6"/>
        <v>2049</v>
      </c>
      <c r="C252" s="23">
        <f t="shared" si="6"/>
        <v>0.24939556567150384</v>
      </c>
    </row>
    <row r="253" spans="1:3" x14ac:dyDescent="0.45">
      <c r="A253" t="str">
        <f>materials!$A$3</f>
        <v>PVCav_15_log</v>
      </c>
      <c r="B253">
        <f t="shared" si="6"/>
        <v>2050</v>
      </c>
      <c r="C253" s="23">
        <f t="shared" si="6"/>
        <v>0.25136820163872925</v>
      </c>
    </row>
    <row r="254" spans="1:3" x14ac:dyDescent="0.45">
      <c r="A254" t="str">
        <f>materials!$A$3</f>
        <v>PVCav_15_log</v>
      </c>
      <c r="B254">
        <f t="shared" si="6"/>
        <v>2051</v>
      </c>
      <c r="C254" s="23">
        <f t="shared" si="6"/>
        <v>0.25334083760595466</v>
      </c>
    </row>
    <row r="255" spans="1:3" x14ac:dyDescent="0.45">
      <c r="A255" t="str">
        <f>materials!$A$3</f>
        <v>PVCav_15_log</v>
      </c>
      <c r="B255">
        <f t="shared" si="6"/>
        <v>2052</v>
      </c>
      <c r="C255" s="23">
        <f t="shared" si="6"/>
        <v>0.25531347357318007</v>
      </c>
    </row>
    <row r="256" spans="1:3" x14ac:dyDescent="0.45">
      <c r="A256" t="str">
        <f>materials!$A$3</f>
        <v>PVCav_15_log</v>
      </c>
      <c r="B256">
        <f t="shared" si="6"/>
        <v>2053</v>
      </c>
      <c r="C256" s="23">
        <f t="shared" si="6"/>
        <v>0.25728610954040548</v>
      </c>
    </row>
    <row r="257" spans="1:3" x14ac:dyDescent="0.45">
      <c r="A257" t="str">
        <f>materials!$A$3</f>
        <v>PVCav_15_log</v>
      </c>
      <c r="B257">
        <f t="shared" si="6"/>
        <v>2054</v>
      </c>
      <c r="C257" s="23">
        <f t="shared" si="6"/>
        <v>0.25925874550763089</v>
      </c>
    </row>
    <row r="258" spans="1:3" x14ac:dyDescent="0.45">
      <c r="A258" t="str">
        <f>materials!$A$3</f>
        <v>PVCav_15_log</v>
      </c>
      <c r="B258">
        <f t="shared" si="6"/>
        <v>2055</v>
      </c>
      <c r="C258" s="23">
        <f t="shared" si="6"/>
        <v>0.26123138147485631</v>
      </c>
    </row>
    <row r="259" spans="1:3" x14ac:dyDescent="0.45">
      <c r="A259" t="str">
        <f>materials!$A$3</f>
        <v>PVCav_15_log</v>
      </c>
      <c r="B259">
        <f t="shared" si="6"/>
        <v>2056</v>
      </c>
      <c r="C259" s="23">
        <f t="shared" si="6"/>
        <v>0.26320401744208172</v>
      </c>
    </row>
    <row r="260" spans="1:3" x14ac:dyDescent="0.45">
      <c r="A260" t="str">
        <f>materials!$A$3</f>
        <v>PVCav_15_log</v>
      </c>
      <c r="B260">
        <f t="shared" si="6"/>
        <v>2057</v>
      </c>
      <c r="C260" s="23">
        <f t="shared" si="6"/>
        <v>0.26517665340930713</v>
      </c>
    </row>
    <row r="261" spans="1:3" x14ac:dyDescent="0.45">
      <c r="A261" t="str">
        <f>materials!$A$3</f>
        <v>PVCav_15_log</v>
      </c>
      <c r="B261">
        <f t="shared" si="6"/>
        <v>2058</v>
      </c>
      <c r="C261" s="23">
        <f t="shared" si="6"/>
        <v>0.26714928937653259</v>
      </c>
    </row>
    <row r="262" spans="1:3" x14ac:dyDescent="0.45">
      <c r="A262" t="str">
        <f>materials!$A$3</f>
        <v>PVCav_15_log</v>
      </c>
      <c r="B262">
        <f t="shared" si="6"/>
        <v>2059</v>
      </c>
      <c r="C262" s="23">
        <f t="shared" si="6"/>
        <v>0.26912192534375801</v>
      </c>
    </row>
    <row r="263" spans="1:3" x14ac:dyDescent="0.45">
      <c r="A263" t="str">
        <f>materials!$A$3</f>
        <v>PVCav_15_log</v>
      </c>
      <c r="B263">
        <f t="shared" si="6"/>
        <v>2060</v>
      </c>
      <c r="C263" s="23">
        <f t="shared" si="6"/>
        <v>0.27109456131098342</v>
      </c>
    </row>
    <row r="264" spans="1:3" x14ac:dyDescent="0.45">
      <c r="A264" t="str">
        <f>materials!$A$3</f>
        <v>PVCav_15_log</v>
      </c>
      <c r="B264">
        <f t="shared" si="6"/>
        <v>2061</v>
      </c>
      <c r="C264" s="23">
        <f t="shared" si="6"/>
        <v>0.27306719727820883</v>
      </c>
    </row>
    <row r="265" spans="1:3" x14ac:dyDescent="0.45">
      <c r="A265" t="str">
        <f>materials!$A$3</f>
        <v>PVCav_15_log</v>
      </c>
      <c r="B265">
        <f t="shared" ref="B265:C280" si="7">B114</f>
        <v>2062</v>
      </c>
      <c r="C265" s="23">
        <f t="shared" si="7"/>
        <v>0.27503983324543424</v>
      </c>
    </row>
    <row r="266" spans="1:3" x14ac:dyDescent="0.45">
      <c r="A266" t="str">
        <f>materials!$A$3</f>
        <v>PVCav_15_log</v>
      </c>
      <c r="B266">
        <f t="shared" si="7"/>
        <v>2063</v>
      </c>
      <c r="C266" s="23">
        <f t="shared" si="7"/>
        <v>0.27701246921265965</v>
      </c>
    </row>
    <row r="267" spans="1:3" x14ac:dyDescent="0.45">
      <c r="A267" t="str">
        <f>materials!$A$3</f>
        <v>PVCav_15_log</v>
      </c>
      <c r="B267">
        <f t="shared" si="7"/>
        <v>2064</v>
      </c>
      <c r="C267" s="23">
        <f t="shared" si="7"/>
        <v>0.27898510517988506</v>
      </c>
    </row>
    <row r="268" spans="1:3" x14ac:dyDescent="0.45">
      <c r="A268" t="str">
        <f>materials!$A$3</f>
        <v>PVCav_15_log</v>
      </c>
      <c r="B268">
        <f t="shared" si="7"/>
        <v>2065</v>
      </c>
      <c r="C268" s="23">
        <f t="shared" si="7"/>
        <v>0.28095774114711047</v>
      </c>
    </row>
    <row r="269" spans="1:3" x14ac:dyDescent="0.45">
      <c r="A269" t="str">
        <f>materials!$A$3</f>
        <v>PVCav_15_log</v>
      </c>
      <c r="B269">
        <f t="shared" si="7"/>
        <v>2066</v>
      </c>
      <c r="C269" s="23">
        <f t="shared" si="7"/>
        <v>0.28293037711433588</v>
      </c>
    </row>
    <row r="270" spans="1:3" x14ac:dyDescent="0.45">
      <c r="A270" t="str">
        <f>materials!$A$3</f>
        <v>PVCav_15_log</v>
      </c>
      <c r="B270">
        <f t="shared" si="7"/>
        <v>2067</v>
      </c>
      <c r="C270" s="23">
        <f t="shared" si="7"/>
        <v>0.2849030130815613</v>
      </c>
    </row>
    <row r="271" spans="1:3" x14ac:dyDescent="0.45">
      <c r="A271" t="str">
        <f>materials!$A$3</f>
        <v>PVCav_15_log</v>
      </c>
      <c r="B271">
        <f t="shared" si="7"/>
        <v>2068</v>
      </c>
      <c r="C271" s="23">
        <f t="shared" si="7"/>
        <v>0.28687564904878671</v>
      </c>
    </row>
    <row r="272" spans="1:3" x14ac:dyDescent="0.45">
      <c r="A272" t="str">
        <f>materials!$A$3</f>
        <v>PVCav_15_log</v>
      </c>
      <c r="B272">
        <f t="shared" si="7"/>
        <v>2069</v>
      </c>
      <c r="C272" s="23">
        <f t="shared" si="7"/>
        <v>0.28884828501601212</v>
      </c>
    </row>
    <row r="273" spans="1:3" x14ac:dyDescent="0.45">
      <c r="A273" t="str">
        <f>materials!$A$3</f>
        <v>PVCav_15_log</v>
      </c>
      <c r="B273">
        <f t="shared" si="7"/>
        <v>2070</v>
      </c>
      <c r="C273" s="23">
        <f t="shared" si="7"/>
        <v>0.29082092098323753</v>
      </c>
    </row>
    <row r="274" spans="1:3" x14ac:dyDescent="0.45">
      <c r="A274" t="str">
        <f>materials!$A$3</f>
        <v>PVCav_15_log</v>
      </c>
      <c r="B274">
        <f t="shared" si="7"/>
        <v>2071</v>
      </c>
      <c r="C274" s="23">
        <f t="shared" si="7"/>
        <v>0.29279355695046294</v>
      </c>
    </row>
    <row r="275" spans="1:3" x14ac:dyDescent="0.45">
      <c r="A275" t="str">
        <f>materials!$A$3</f>
        <v>PVCav_15_log</v>
      </c>
      <c r="B275">
        <f t="shared" si="7"/>
        <v>2072</v>
      </c>
      <c r="C275" s="23">
        <f t="shared" si="7"/>
        <v>0.29476619291768835</v>
      </c>
    </row>
    <row r="276" spans="1:3" x14ac:dyDescent="0.45">
      <c r="A276" t="str">
        <f>materials!$A$3</f>
        <v>PVCav_15_log</v>
      </c>
      <c r="B276">
        <f t="shared" si="7"/>
        <v>2073</v>
      </c>
      <c r="C276" s="23">
        <f t="shared" si="7"/>
        <v>0.29673882888491376</v>
      </c>
    </row>
    <row r="277" spans="1:3" x14ac:dyDescent="0.45">
      <c r="A277" t="str">
        <f>materials!$A$3</f>
        <v>PVCav_15_log</v>
      </c>
      <c r="B277">
        <f t="shared" si="7"/>
        <v>2074</v>
      </c>
      <c r="C277" s="23">
        <f t="shared" si="7"/>
        <v>0.29871146485213917</v>
      </c>
    </row>
    <row r="278" spans="1:3" x14ac:dyDescent="0.45">
      <c r="A278" t="str">
        <f>materials!$A$3</f>
        <v>PVCav_15_log</v>
      </c>
      <c r="B278">
        <f t="shared" si="7"/>
        <v>2075</v>
      </c>
      <c r="C278" s="23">
        <f t="shared" si="7"/>
        <v>0.30068410081936459</v>
      </c>
    </row>
    <row r="279" spans="1:3" x14ac:dyDescent="0.45">
      <c r="A279" t="str">
        <f>materials!$A$3</f>
        <v>PVCav_15_log</v>
      </c>
      <c r="B279">
        <f t="shared" si="7"/>
        <v>2076</v>
      </c>
      <c r="C279" s="23">
        <f t="shared" si="7"/>
        <v>0.30265673678659</v>
      </c>
    </row>
    <row r="280" spans="1:3" x14ac:dyDescent="0.45">
      <c r="A280" t="str">
        <f>materials!$A$3</f>
        <v>PVCav_15_log</v>
      </c>
      <c r="B280">
        <f t="shared" si="7"/>
        <v>2077</v>
      </c>
      <c r="C280" s="23">
        <f t="shared" si="7"/>
        <v>0.30462937275381541</v>
      </c>
    </row>
    <row r="281" spans="1:3" x14ac:dyDescent="0.45">
      <c r="A281" t="str">
        <f>materials!$A$3</f>
        <v>PVCav_15_log</v>
      </c>
      <c r="B281">
        <f t="shared" ref="B281:C296" si="8">B130</f>
        <v>2078</v>
      </c>
      <c r="C281" s="23">
        <f t="shared" si="8"/>
        <v>0.30660200872104082</v>
      </c>
    </row>
    <row r="282" spans="1:3" x14ac:dyDescent="0.45">
      <c r="A282" t="str">
        <f>materials!$A$3</f>
        <v>PVCav_15_log</v>
      </c>
      <c r="B282">
        <f t="shared" si="8"/>
        <v>2079</v>
      </c>
      <c r="C282" s="23">
        <f t="shared" si="8"/>
        <v>0.30857464468826629</v>
      </c>
    </row>
    <row r="283" spans="1:3" x14ac:dyDescent="0.45">
      <c r="A283" t="str">
        <f>materials!$A$3</f>
        <v>PVCav_15_log</v>
      </c>
      <c r="B283">
        <f t="shared" si="8"/>
        <v>2080</v>
      </c>
      <c r="C283" s="23">
        <f t="shared" si="8"/>
        <v>0.3105472806554917</v>
      </c>
    </row>
    <row r="284" spans="1:3" x14ac:dyDescent="0.45">
      <c r="A284" t="str">
        <f>materials!$A$3</f>
        <v>PVCav_15_log</v>
      </c>
      <c r="B284">
        <f t="shared" si="8"/>
        <v>2081</v>
      </c>
      <c r="C284" s="23">
        <f t="shared" si="8"/>
        <v>0.31251991662271711</v>
      </c>
    </row>
    <row r="285" spans="1:3" x14ac:dyDescent="0.45">
      <c r="A285" t="str">
        <f>materials!$A$3</f>
        <v>PVCav_15_log</v>
      </c>
      <c r="B285">
        <f t="shared" si="8"/>
        <v>2082</v>
      </c>
      <c r="C285" s="23">
        <f t="shared" si="8"/>
        <v>0.31449255258994252</v>
      </c>
    </row>
    <row r="286" spans="1:3" x14ac:dyDescent="0.45">
      <c r="A286" t="str">
        <f>materials!$A$3</f>
        <v>PVCav_15_log</v>
      </c>
      <c r="B286">
        <f t="shared" si="8"/>
        <v>2083</v>
      </c>
      <c r="C286" s="23">
        <f t="shared" si="8"/>
        <v>0.31646518855716793</v>
      </c>
    </row>
    <row r="287" spans="1:3" x14ac:dyDescent="0.45">
      <c r="A287" t="str">
        <f>materials!$A$3</f>
        <v>PVCav_15_log</v>
      </c>
      <c r="B287">
        <f t="shared" si="8"/>
        <v>2084</v>
      </c>
      <c r="C287" s="23">
        <f t="shared" si="8"/>
        <v>0.31843782452439334</v>
      </c>
    </row>
    <row r="288" spans="1:3" x14ac:dyDescent="0.45">
      <c r="A288" t="str">
        <f>materials!$A$3</f>
        <v>PVCav_15_log</v>
      </c>
      <c r="B288">
        <f t="shared" si="8"/>
        <v>2085</v>
      </c>
      <c r="C288" s="23">
        <f t="shared" si="8"/>
        <v>0.32041046049161875</v>
      </c>
    </row>
    <row r="289" spans="1:3" x14ac:dyDescent="0.45">
      <c r="A289" t="str">
        <f>materials!$A$3</f>
        <v>PVCav_15_log</v>
      </c>
      <c r="B289">
        <f t="shared" si="8"/>
        <v>2086</v>
      </c>
      <c r="C289" s="23">
        <f t="shared" si="8"/>
        <v>0.32238309645884416</v>
      </c>
    </row>
    <row r="290" spans="1:3" x14ac:dyDescent="0.45">
      <c r="A290" t="str">
        <f>materials!$A$3</f>
        <v>PVCav_15_log</v>
      </c>
      <c r="B290">
        <f t="shared" si="8"/>
        <v>2087</v>
      </c>
      <c r="C290" s="23">
        <f t="shared" si="8"/>
        <v>0.32435573242606958</v>
      </c>
    </row>
    <row r="291" spans="1:3" x14ac:dyDescent="0.45">
      <c r="A291" t="str">
        <f>materials!$A$3</f>
        <v>PVCav_15_log</v>
      </c>
      <c r="B291">
        <f t="shared" si="8"/>
        <v>2088</v>
      </c>
      <c r="C291" s="23">
        <f t="shared" si="8"/>
        <v>0.32632836839329499</v>
      </c>
    </row>
    <row r="292" spans="1:3" x14ac:dyDescent="0.45">
      <c r="A292" t="str">
        <f>materials!$A$3</f>
        <v>PVCav_15_log</v>
      </c>
      <c r="B292">
        <f t="shared" si="8"/>
        <v>2089</v>
      </c>
      <c r="C292" s="23">
        <f t="shared" si="8"/>
        <v>0.3283010043605204</v>
      </c>
    </row>
    <row r="293" spans="1:3" x14ac:dyDescent="0.45">
      <c r="A293" t="str">
        <f>materials!$A$3</f>
        <v>PVCav_15_log</v>
      </c>
      <c r="B293">
        <f t="shared" si="8"/>
        <v>2090</v>
      </c>
      <c r="C293" s="23">
        <f t="shared" si="8"/>
        <v>0.33027364032774581</v>
      </c>
    </row>
    <row r="294" spans="1:3" x14ac:dyDescent="0.45">
      <c r="A294" t="str">
        <f>materials!$A$3</f>
        <v>PVCav_15_log</v>
      </c>
      <c r="B294">
        <f t="shared" si="8"/>
        <v>2091</v>
      </c>
      <c r="C294" s="23">
        <f t="shared" si="8"/>
        <v>0.33224627629497122</v>
      </c>
    </row>
    <row r="295" spans="1:3" x14ac:dyDescent="0.45">
      <c r="A295" t="str">
        <f>materials!$A$3</f>
        <v>PVCav_15_log</v>
      </c>
      <c r="B295">
        <f t="shared" si="8"/>
        <v>2092</v>
      </c>
      <c r="C295" s="23">
        <f t="shared" si="8"/>
        <v>0.33421891226219663</v>
      </c>
    </row>
    <row r="296" spans="1:3" x14ac:dyDescent="0.45">
      <c r="A296" t="str">
        <f>materials!$A$3</f>
        <v>PVCav_15_log</v>
      </c>
      <c r="B296">
        <f t="shared" si="8"/>
        <v>2093</v>
      </c>
      <c r="C296" s="23">
        <f t="shared" si="8"/>
        <v>0.3361915482294221</v>
      </c>
    </row>
    <row r="297" spans="1:3" x14ac:dyDescent="0.45">
      <c r="A297" t="str">
        <f>materials!$A$3</f>
        <v>PVCav_15_log</v>
      </c>
      <c r="B297">
        <f t="shared" ref="B297:C303" si="9">B146</f>
        <v>2094</v>
      </c>
      <c r="C297" s="23">
        <f t="shared" si="9"/>
        <v>0.33816418419664751</v>
      </c>
    </row>
    <row r="298" spans="1:3" x14ac:dyDescent="0.45">
      <c r="A298" t="str">
        <f>materials!$A$3</f>
        <v>PVCav_15_log</v>
      </c>
      <c r="B298">
        <f t="shared" si="9"/>
        <v>2095</v>
      </c>
      <c r="C298" s="23">
        <f t="shared" si="9"/>
        <v>0.34013682016387292</v>
      </c>
    </row>
    <row r="299" spans="1:3" x14ac:dyDescent="0.45">
      <c r="A299" t="str">
        <f>materials!$A$3</f>
        <v>PVCav_15_log</v>
      </c>
      <c r="B299">
        <f t="shared" si="9"/>
        <v>2096</v>
      </c>
      <c r="C299" s="23">
        <f t="shared" si="9"/>
        <v>0.34210945613109833</v>
      </c>
    </row>
    <row r="300" spans="1:3" x14ac:dyDescent="0.45">
      <c r="A300" t="str">
        <f>materials!$A$3</f>
        <v>PVCav_15_log</v>
      </c>
      <c r="B300">
        <f t="shared" si="9"/>
        <v>2097</v>
      </c>
      <c r="C300" s="23">
        <f t="shared" si="9"/>
        <v>0.34408209209832374</v>
      </c>
    </row>
    <row r="301" spans="1:3" x14ac:dyDescent="0.45">
      <c r="A301" t="str">
        <f>materials!$A$3</f>
        <v>PVCav_15_log</v>
      </c>
      <c r="B301">
        <f t="shared" si="9"/>
        <v>2098</v>
      </c>
      <c r="C301" s="23">
        <f t="shared" si="9"/>
        <v>0.34605472806554916</v>
      </c>
    </row>
    <row r="302" spans="1:3" x14ac:dyDescent="0.45">
      <c r="A302" t="str">
        <f>materials!$A$3</f>
        <v>PVCav_15_log</v>
      </c>
      <c r="B302">
        <f t="shared" si="9"/>
        <v>2099</v>
      </c>
      <c r="C302" s="23">
        <f t="shared" si="9"/>
        <v>0.34802736403277457</v>
      </c>
    </row>
    <row r="303" spans="1:3" x14ac:dyDescent="0.45">
      <c r="A303" t="str">
        <f>materials!$A$3</f>
        <v>PVCav_15_log</v>
      </c>
      <c r="B303">
        <f t="shared" si="9"/>
        <v>2100</v>
      </c>
      <c r="C303" s="23">
        <f t="shared" si="9"/>
        <v>0.35</v>
      </c>
    </row>
    <row r="304" spans="1:3" x14ac:dyDescent="0.45">
      <c r="A304" t="str">
        <f>materials!$A$4</f>
        <v>PVCav_30_log</v>
      </c>
      <c r="B304">
        <f t="shared" ref="B304:C319" si="10">B2</f>
        <v>1950</v>
      </c>
      <c r="C304" s="13">
        <f>C2</f>
        <v>0</v>
      </c>
    </row>
    <row r="305" spans="1:3" x14ac:dyDescent="0.45">
      <c r="A305" t="str">
        <f>materials!$A$4</f>
        <v>PVCav_30_log</v>
      </c>
      <c r="B305">
        <f t="shared" si="10"/>
        <v>1951</v>
      </c>
      <c r="C305" s="13">
        <f t="shared" si="10"/>
        <v>0</v>
      </c>
    </row>
    <row r="306" spans="1:3" x14ac:dyDescent="0.45">
      <c r="A306" t="str">
        <f>materials!$A$4</f>
        <v>PVCav_30_log</v>
      </c>
      <c r="B306">
        <f t="shared" si="10"/>
        <v>1952</v>
      </c>
      <c r="C306" s="13">
        <f t="shared" si="10"/>
        <v>0</v>
      </c>
    </row>
    <row r="307" spans="1:3" x14ac:dyDescent="0.45">
      <c r="A307" t="str">
        <f>materials!$A$4</f>
        <v>PVCav_30_log</v>
      </c>
      <c r="B307">
        <f t="shared" si="10"/>
        <v>1953</v>
      </c>
      <c r="C307" s="13">
        <f t="shared" si="10"/>
        <v>0</v>
      </c>
    </row>
    <row r="308" spans="1:3" x14ac:dyDescent="0.45">
      <c r="A308" t="str">
        <f>materials!$A$4</f>
        <v>PVCav_30_log</v>
      </c>
      <c r="B308">
        <f t="shared" si="10"/>
        <v>1954</v>
      </c>
      <c r="C308" s="13">
        <f t="shared" si="10"/>
        <v>0</v>
      </c>
    </row>
    <row r="309" spans="1:3" x14ac:dyDescent="0.45">
      <c r="A309" t="str">
        <f>materials!$A$4</f>
        <v>PVCav_30_log</v>
      </c>
      <c r="B309">
        <f t="shared" si="10"/>
        <v>1955</v>
      </c>
      <c r="C309" s="13">
        <f t="shared" si="10"/>
        <v>0</v>
      </c>
    </row>
    <row r="310" spans="1:3" x14ac:dyDescent="0.45">
      <c r="A310" t="str">
        <f>materials!$A$4</f>
        <v>PVCav_30_log</v>
      </c>
      <c r="B310">
        <f t="shared" si="10"/>
        <v>1956</v>
      </c>
      <c r="C310" s="13">
        <f t="shared" si="10"/>
        <v>0</v>
      </c>
    </row>
    <row r="311" spans="1:3" x14ac:dyDescent="0.45">
      <c r="A311" t="str">
        <f>materials!$A$4</f>
        <v>PVCav_30_log</v>
      </c>
      <c r="B311">
        <f t="shared" si="10"/>
        <v>1957</v>
      </c>
      <c r="C311" s="13">
        <f t="shared" si="10"/>
        <v>0</v>
      </c>
    </row>
    <row r="312" spans="1:3" x14ac:dyDescent="0.45">
      <c r="A312" t="str">
        <f>materials!$A$4</f>
        <v>PVCav_30_log</v>
      </c>
      <c r="B312">
        <f t="shared" si="10"/>
        <v>1958</v>
      </c>
      <c r="C312" s="13">
        <f t="shared" si="10"/>
        <v>0</v>
      </c>
    </row>
    <row r="313" spans="1:3" x14ac:dyDescent="0.45">
      <c r="A313" t="str">
        <f>materials!$A$4</f>
        <v>PVCav_30_log</v>
      </c>
      <c r="B313">
        <f t="shared" si="10"/>
        <v>1959</v>
      </c>
      <c r="C313" s="13">
        <f t="shared" si="10"/>
        <v>0</v>
      </c>
    </row>
    <row r="314" spans="1:3" x14ac:dyDescent="0.45">
      <c r="A314" t="str">
        <f>materials!$A$4</f>
        <v>PVCav_30_log</v>
      </c>
      <c r="B314">
        <f t="shared" si="10"/>
        <v>1960</v>
      </c>
      <c r="C314" s="13">
        <f t="shared" si="10"/>
        <v>0</v>
      </c>
    </row>
    <row r="315" spans="1:3" x14ac:dyDescent="0.45">
      <c r="A315" t="str">
        <f>materials!$A$4</f>
        <v>PVCav_30_log</v>
      </c>
      <c r="B315">
        <f t="shared" si="10"/>
        <v>1961</v>
      </c>
      <c r="C315" s="13">
        <f t="shared" si="10"/>
        <v>0</v>
      </c>
    </row>
    <row r="316" spans="1:3" x14ac:dyDescent="0.45">
      <c r="A316" t="str">
        <f>materials!$A$4</f>
        <v>PVCav_30_log</v>
      </c>
      <c r="B316">
        <f t="shared" si="10"/>
        <v>1962</v>
      </c>
      <c r="C316" s="13">
        <f t="shared" si="10"/>
        <v>0</v>
      </c>
    </row>
    <row r="317" spans="1:3" x14ac:dyDescent="0.45">
      <c r="A317" t="str">
        <f>materials!$A$4</f>
        <v>PVCav_30_log</v>
      </c>
      <c r="B317">
        <f t="shared" si="10"/>
        <v>1963</v>
      </c>
      <c r="C317" s="13">
        <f t="shared" si="10"/>
        <v>0</v>
      </c>
    </row>
    <row r="318" spans="1:3" x14ac:dyDescent="0.45">
      <c r="A318" t="str">
        <f>materials!$A$4</f>
        <v>PVCav_30_log</v>
      </c>
      <c r="B318">
        <f t="shared" si="10"/>
        <v>1964</v>
      </c>
      <c r="C318" s="13">
        <f t="shared" si="10"/>
        <v>0</v>
      </c>
    </row>
    <row r="319" spans="1:3" x14ac:dyDescent="0.45">
      <c r="A319" t="str">
        <f>materials!$A$4</f>
        <v>PVCav_30_log</v>
      </c>
      <c r="B319">
        <f t="shared" si="10"/>
        <v>1965</v>
      </c>
      <c r="C319" s="13">
        <f t="shared" si="10"/>
        <v>0</v>
      </c>
    </row>
    <row r="320" spans="1:3" x14ac:dyDescent="0.45">
      <c r="A320" t="str">
        <f>materials!$A$4</f>
        <v>PVCav_30_log</v>
      </c>
      <c r="B320">
        <f t="shared" ref="B320:C335" si="11">B18</f>
        <v>1966</v>
      </c>
      <c r="C320" s="13">
        <f t="shared" si="11"/>
        <v>0</v>
      </c>
    </row>
    <row r="321" spans="1:3" x14ac:dyDescent="0.45">
      <c r="A321" t="str">
        <f>materials!$A$4</f>
        <v>PVCav_30_log</v>
      </c>
      <c r="B321">
        <f t="shared" si="11"/>
        <v>1967</v>
      </c>
      <c r="C321" s="13">
        <f t="shared" si="11"/>
        <v>0</v>
      </c>
    </row>
    <row r="322" spans="1:3" x14ac:dyDescent="0.45">
      <c r="A322" t="str">
        <f>materials!$A$4</f>
        <v>PVCav_30_log</v>
      </c>
      <c r="B322">
        <f t="shared" si="11"/>
        <v>1968</v>
      </c>
      <c r="C322" s="13">
        <f t="shared" si="11"/>
        <v>0</v>
      </c>
    </row>
    <row r="323" spans="1:3" x14ac:dyDescent="0.45">
      <c r="A323" t="str">
        <f>materials!$A$4</f>
        <v>PVCav_30_log</v>
      </c>
      <c r="B323">
        <f t="shared" si="11"/>
        <v>1969</v>
      </c>
      <c r="C323" s="13">
        <f t="shared" si="11"/>
        <v>0</v>
      </c>
    </row>
    <row r="324" spans="1:3" x14ac:dyDescent="0.45">
      <c r="A324" t="str">
        <f>materials!$A$4</f>
        <v>PVCav_30_log</v>
      </c>
      <c r="B324">
        <f t="shared" si="11"/>
        <v>1970</v>
      </c>
      <c r="C324" s="13">
        <f t="shared" si="11"/>
        <v>0</v>
      </c>
    </row>
    <row r="325" spans="1:3" x14ac:dyDescent="0.45">
      <c r="A325" t="str">
        <f>materials!$A$4</f>
        <v>PVCav_30_log</v>
      </c>
      <c r="B325">
        <f t="shared" si="11"/>
        <v>1971</v>
      </c>
      <c r="C325" s="13">
        <f t="shared" si="11"/>
        <v>0</v>
      </c>
    </row>
    <row r="326" spans="1:3" x14ac:dyDescent="0.45">
      <c r="A326" t="str">
        <f>materials!$A$4</f>
        <v>PVCav_30_log</v>
      </c>
      <c r="B326">
        <f t="shared" si="11"/>
        <v>1972</v>
      </c>
      <c r="C326" s="13">
        <f t="shared" si="11"/>
        <v>0</v>
      </c>
    </row>
    <row r="327" spans="1:3" x14ac:dyDescent="0.45">
      <c r="A327" t="str">
        <f>materials!$A$4</f>
        <v>PVCav_30_log</v>
      </c>
      <c r="B327">
        <f t="shared" si="11"/>
        <v>1973</v>
      </c>
      <c r="C327" s="13">
        <f t="shared" si="11"/>
        <v>0</v>
      </c>
    </row>
    <row r="328" spans="1:3" x14ac:dyDescent="0.45">
      <c r="A328" t="str">
        <f>materials!$A$4</f>
        <v>PVCav_30_log</v>
      </c>
      <c r="B328">
        <f t="shared" si="11"/>
        <v>1974</v>
      </c>
      <c r="C328" s="13">
        <f t="shared" si="11"/>
        <v>0</v>
      </c>
    </row>
    <row r="329" spans="1:3" x14ac:dyDescent="0.45">
      <c r="A329" t="str">
        <f>materials!$A$4</f>
        <v>PVCav_30_log</v>
      </c>
      <c r="B329">
        <f t="shared" si="11"/>
        <v>1975</v>
      </c>
      <c r="C329" s="13">
        <f t="shared" si="11"/>
        <v>0</v>
      </c>
    </row>
    <row r="330" spans="1:3" x14ac:dyDescent="0.45">
      <c r="A330" t="str">
        <f>materials!$A$4</f>
        <v>PVCav_30_log</v>
      </c>
      <c r="B330">
        <f t="shared" si="11"/>
        <v>1976</v>
      </c>
      <c r="C330" s="13">
        <f t="shared" si="11"/>
        <v>0</v>
      </c>
    </row>
    <row r="331" spans="1:3" x14ac:dyDescent="0.45">
      <c r="A331" t="str">
        <f>materials!$A$4</f>
        <v>PVCav_30_log</v>
      </c>
      <c r="B331">
        <f t="shared" si="11"/>
        <v>1977</v>
      </c>
      <c r="C331" s="13">
        <f t="shared" si="11"/>
        <v>0</v>
      </c>
    </row>
    <row r="332" spans="1:3" x14ac:dyDescent="0.45">
      <c r="A332" t="str">
        <f>materials!$A$4</f>
        <v>PVCav_30_log</v>
      </c>
      <c r="B332">
        <f t="shared" si="11"/>
        <v>1978</v>
      </c>
      <c r="C332" s="13">
        <f t="shared" si="11"/>
        <v>0</v>
      </c>
    </row>
    <row r="333" spans="1:3" x14ac:dyDescent="0.45">
      <c r="A333" t="str">
        <f>materials!$A$4</f>
        <v>PVCav_30_log</v>
      </c>
      <c r="B333">
        <f t="shared" si="11"/>
        <v>1979</v>
      </c>
      <c r="C333" s="13">
        <f t="shared" si="11"/>
        <v>0</v>
      </c>
    </row>
    <row r="334" spans="1:3" x14ac:dyDescent="0.45">
      <c r="A334" t="str">
        <f>materials!$A$4</f>
        <v>PVCav_30_log</v>
      </c>
      <c r="B334">
        <f t="shared" si="11"/>
        <v>1980</v>
      </c>
      <c r="C334" s="13">
        <f t="shared" si="11"/>
        <v>0</v>
      </c>
    </row>
    <row r="335" spans="1:3" x14ac:dyDescent="0.45">
      <c r="A335" t="str">
        <f>materials!$A$4</f>
        <v>PVCav_30_log</v>
      </c>
      <c r="B335">
        <f t="shared" si="11"/>
        <v>1981</v>
      </c>
      <c r="C335" s="13">
        <f t="shared" si="11"/>
        <v>0</v>
      </c>
    </row>
    <row r="336" spans="1:3" x14ac:dyDescent="0.45">
      <c r="A336" t="str">
        <f>materials!$A$4</f>
        <v>PVCav_30_log</v>
      </c>
      <c r="B336">
        <f t="shared" ref="B336:C351" si="12">B34</f>
        <v>1982</v>
      </c>
      <c r="C336" s="13">
        <f t="shared" si="12"/>
        <v>0</v>
      </c>
    </row>
    <row r="337" spans="1:3" x14ac:dyDescent="0.45">
      <c r="A337" t="str">
        <f>materials!$A$4</f>
        <v>PVCav_30_log</v>
      </c>
      <c r="B337">
        <f t="shared" si="12"/>
        <v>1983</v>
      </c>
      <c r="C337" s="13">
        <f t="shared" si="12"/>
        <v>0</v>
      </c>
    </row>
    <row r="338" spans="1:3" x14ac:dyDescent="0.45">
      <c r="A338" t="str">
        <f>materials!$A$4</f>
        <v>PVCav_30_log</v>
      </c>
      <c r="B338">
        <f t="shared" si="12"/>
        <v>1984</v>
      </c>
      <c r="C338" s="13">
        <f t="shared" si="12"/>
        <v>0</v>
      </c>
    </row>
    <row r="339" spans="1:3" x14ac:dyDescent="0.45">
      <c r="A339" t="str">
        <f>materials!$A$4</f>
        <v>PVCav_30_log</v>
      </c>
      <c r="B339">
        <f t="shared" si="12"/>
        <v>1985</v>
      </c>
      <c r="C339" s="13">
        <f t="shared" si="12"/>
        <v>0</v>
      </c>
    </row>
    <row r="340" spans="1:3" x14ac:dyDescent="0.45">
      <c r="A340" t="str">
        <f>materials!$A$4</f>
        <v>PVCav_30_log</v>
      </c>
      <c r="B340">
        <f t="shared" si="12"/>
        <v>1986</v>
      </c>
      <c r="C340" s="13">
        <f t="shared" si="12"/>
        <v>0</v>
      </c>
    </row>
    <row r="341" spans="1:3" x14ac:dyDescent="0.45">
      <c r="A341" t="str">
        <f>materials!$A$4</f>
        <v>PVCav_30_log</v>
      </c>
      <c r="B341">
        <f t="shared" si="12"/>
        <v>1987</v>
      </c>
      <c r="C341" s="13">
        <f t="shared" si="12"/>
        <v>0</v>
      </c>
    </row>
    <row r="342" spans="1:3" x14ac:dyDescent="0.45">
      <c r="A342" t="str">
        <f>materials!$A$4</f>
        <v>PVCav_30_log</v>
      </c>
      <c r="B342">
        <f t="shared" si="12"/>
        <v>1988</v>
      </c>
      <c r="C342" s="13">
        <f t="shared" si="12"/>
        <v>0</v>
      </c>
    </row>
    <row r="343" spans="1:3" x14ac:dyDescent="0.45">
      <c r="A343" t="str">
        <f>materials!$A$4</f>
        <v>PVCav_30_log</v>
      </c>
      <c r="B343">
        <f t="shared" si="12"/>
        <v>1989</v>
      </c>
      <c r="C343" s="13">
        <f t="shared" si="12"/>
        <v>0</v>
      </c>
    </row>
    <row r="344" spans="1:3" x14ac:dyDescent="0.45">
      <c r="A344" t="str">
        <f>materials!$A$4</f>
        <v>PVCav_30_log</v>
      </c>
      <c r="B344">
        <f t="shared" si="12"/>
        <v>1990</v>
      </c>
      <c r="C344" s="13">
        <f t="shared" si="12"/>
        <v>0</v>
      </c>
    </row>
    <row r="345" spans="1:3" x14ac:dyDescent="0.45">
      <c r="A345" t="str">
        <f>materials!$A$4</f>
        <v>PVCav_30_log</v>
      </c>
      <c r="B345">
        <f t="shared" si="12"/>
        <v>1991</v>
      </c>
      <c r="C345" s="13">
        <f t="shared" si="12"/>
        <v>0</v>
      </c>
    </row>
    <row r="346" spans="1:3" x14ac:dyDescent="0.45">
      <c r="A346" t="str">
        <f>materials!$A$4</f>
        <v>PVCav_30_log</v>
      </c>
      <c r="B346">
        <f t="shared" si="12"/>
        <v>1992</v>
      </c>
      <c r="C346" s="13">
        <f t="shared" si="12"/>
        <v>0</v>
      </c>
    </row>
    <row r="347" spans="1:3" x14ac:dyDescent="0.45">
      <c r="A347" t="str">
        <f>materials!$A$4</f>
        <v>PVCav_30_log</v>
      </c>
      <c r="B347">
        <f t="shared" si="12"/>
        <v>1993</v>
      </c>
      <c r="C347" s="13">
        <f t="shared" si="12"/>
        <v>0</v>
      </c>
    </row>
    <row r="348" spans="1:3" x14ac:dyDescent="0.45">
      <c r="A348" t="str">
        <f>materials!$A$4</f>
        <v>PVCav_30_log</v>
      </c>
      <c r="B348">
        <f t="shared" si="12"/>
        <v>1994</v>
      </c>
      <c r="C348" s="13">
        <f t="shared" si="12"/>
        <v>0</v>
      </c>
    </row>
    <row r="349" spans="1:3" x14ac:dyDescent="0.45">
      <c r="A349" t="str">
        <f>materials!$A$4</f>
        <v>PVCav_30_log</v>
      </c>
      <c r="B349">
        <f t="shared" si="12"/>
        <v>1995</v>
      </c>
      <c r="C349" s="13">
        <f t="shared" si="12"/>
        <v>0</v>
      </c>
    </row>
    <row r="350" spans="1:3" x14ac:dyDescent="0.45">
      <c r="A350" t="str">
        <f>materials!$A$4</f>
        <v>PVCav_30_log</v>
      </c>
      <c r="B350">
        <f t="shared" si="12"/>
        <v>1996</v>
      </c>
      <c r="C350" s="13">
        <f t="shared" si="12"/>
        <v>2.6546717171717169E-3</v>
      </c>
    </row>
    <row r="351" spans="1:3" x14ac:dyDescent="0.45">
      <c r="A351" t="str">
        <f>materials!$A$4</f>
        <v>PVCav_30_log</v>
      </c>
      <c r="B351">
        <f t="shared" si="12"/>
        <v>1997</v>
      </c>
      <c r="C351" s="13">
        <f t="shared" si="12"/>
        <v>5.3093434343434338E-3</v>
      </c>
    </row>
    <row r="352" spans="1:3" x14ac:dyDescent="0.45">
      <c r="A352" t="str">
        <f>materials!$A$4</f>
        <v>PVCav_30_log</v>
      </c>
      <c r="B352">
        <f t="shared" ref="B352:C367" si="13">B50</f>
        <v>1998</v>
      </c>
      <c r="C352" s="13">
        <f t="shared" si="13"/>
        <v>7.9640151515151508E-3</v>
      </c>
    </row>
    <row r="353" spans="1:3" x14ac:dyDescent="0.45">
      <c r="A353" t="str">
        <f>materials!$A$4</f>
        <v>PVCav_30_log</v>
      </c>
      <c r="B353">
        <f t="shared" si="13"/>
        <v>1999</v>
      </c>
      <c r="C353" s="13">
        <f t="shared" si="13"/>
        <v>1.0618686868686868E-2</v>
      </c>
    </row>
    <row r="354" spans="1:3" x14ac:dyDescent="0.45">
      <c r="A354" t="str">
        <f>materials!$A$4</f>
        <v>PVCav_30_log</v>
      </c>
      <c r="B354">
        <f t="shared" si="13"/>
        <v>2000</v>
      </c>
      <c r="C354" s="13">
        <f t="shared" si="13"/>
        <v>1.3273358585858585E-2</v>
      </c>
    </row>
    <row r="355" spans="1:3" x14ac:dyDescent="0.45">
      <c r="A355" t="str">
        <f>materials!$A$4</f>
        <v>PVCav_30_log</v>
      </c>
      <c r="B355">
        <f t="shared" si="13"/>
        <v>2001</v>
      </c>
      <c r="C355" s="13">
        <f t="shared" si="13"/>
        <v>1.5928030303030302E-2</v>
      </c>
    </row>
    <row r="356" spans="1:3" x14ac:dyDescent="0.45">
      <c r="A356" t="str">
        <f>materials!$A$4</f>
        <v>PVCav_30_log</v>
      </c>
      <c r="B356">
        <f t="shared" si="13"/>
        <v>2002</v>
      </c>
      <c r="C356" s="13">
        <f t="shared" si="13"/>
        <v>1.858270202020202E-2</v>
      </c>
    </row>
    <row r="357" spans="1:3" x14ac:dyDescent="0.45">
      <c r="A357" t="str">
        <f>materials!$A$4</f>
        <v>PVCav_30_log</v>
      </c>
      <c r="B357">
        <f t="shared" si="13"/>
        <v>2003</v>
      </c>
      <c r="C357" s="13">
        <f t="shared" si="13"/>
        <v>2.1237373737373735E-2</v>
      </c>
    </row>
    <row r="358" spans="1:3" x14ac:dyDescent="0.45">
      <c r="A358" t="str">
        <f>materials!$A$4</f>
        <v>PVCav_30_log</v>
      </c>
      <c r="B358">
        <f t="shared" si="13"/>
        <v>2004</v>
      </c>
      <c r="C358" s="13">
        <f t="shared" si="13"/>
        <v>2.3892045454545451E-2</v>
      </c>
    </row>
    <row r="359" spans="1:3" x14ac:dyDescent="0.45">
      <c r="A359" t="str">
        <f>materials!$A$4</f>
        <v>PVCav_30_log</v>
      </c>
      <c r="B359">
        <f t="shared" si="13"/>
        <v>2005</v>
      </c>
      <c r="C359" s="13">
        <f t="shared" si="13"/>
        <v>2.6546717171717169E-2</v>
      </c>
    </row>
    <row r="360" spans="1:3" x14ac:dyDescent="0.45">
      <c r="A360" t="str">
        <f>materials!$A$4</f>
        <v>PVCav_30_log</v>
      </c>
      <c r="B360">
        <f t="shared" si="13"/>
        <v>2006</v>
      </c>
      <c r="C360" s="13">
        <f t="shared" si="13"/>
        <v>2.9201388888888888E-2</v>
      </c>
    </row>
    <row r="361" spans="1:3" x14ac:dyDescent="0.45">
      <c r="A361" t="str">
        <f>materials!$A$4</f>
        <v>PVCav_30_log</v>
      </c>
      <c r="B361">
        <f t="shared" si="13"/>
        <v>2007</v>
      </c>
      <c r="C361" s="13">
        <f t="shared" si="13"/>
        <v>3.1856060606060603E-2</v>
      </c>
    </row>
    <row r="362" spans="1:3" x14ac:dyDescent="0.45">
      <c r="A362" t="str">
        <f>materials!$A$4</f>
        <v>PVCav_30_log</v>
      </c>
      <c r="B362">
        <f t="shared" si="13"/>
        <v>2008</v>
      </c>
      <c r="C362" s="13">
        <f t="shared" si="13"/>
        <v>3.4510732323232318E-2</v>
      </c>
    </row>
    <row r="363" spans="1:3" x14ac:dyDescent="0.45">
      <c r="A363" t="str">
        <f>materials!$A$4</f>
        <v>PVCav_30_log</v>
      </c>
      <c r="B363">
        <f t="shared" si="13"/>
        <v>2009</v>
      </c>
      <c r="C363" s="13">
        <f t="shared" si="13"/>
        <v>3.716540404040404E-2</v>
      </c>
    </row>
    <row r="364" spans="1:3" x14ac:dyDescent="0.45">
      <c r="A364" t="str">
        <f>materials!$A$4</f>
        <v>PVCav_30_log</v>
      </c>
      <c r="B364">
        <f t="shared" si="13"/>
        <v>2010</v>
      </c>
      <c r="C364" s="13">
        <f t="shared" si="13"/>
        <v>3.9820075757575756E-2</v>
      </c>
    </row>
    <row r="365" spans="1:3" x14ac:dyDescent="0.45">
      <c r="A365" t="str">
        <f>materials!$A$4</f>
        <v>PVCav_30_log</v>
      </c>
      <c r="B365">
        <f t="shared" si="13"/>
        <v>2011</v>
      </c>
      <c r="C365" s="13">
        <f t="shared" si="13"/>
        <v>4.2474747474747471E-2</v>
      </c>
    </row>
    <row r="366" spans="1:3" x14ac:dyDescent="0.45">
      <c r="A366" t="str">
        <f>materials!$A$4</f>
        <v>PVCav_30_log</v>
      </c>
      <c r="B366">
        <f t="shared" si="13"/>
        <v>2012</v>
      </c>
      <c r="C366" s="13">
        <f t="shared" si="13"/>
        <v>4.5129419191919186E-2</v>
      </c>
    </row>
    <row r="367" spans="1:3" x14ac:dyDescent="0.45">
      <c r="A367" t="str">
        <f>materials!$A$4</f>
        <v>PVCav_30_log</v>
      </c>
      <c r="B367">
        <f t="shared" si="13"/>
        <v>2013</v>
      </c>
      <c r="C367" s="13">
        <f t="shared" si="13"/>
        <v>4.7784090909090901E-2</v>
      </c>
    </row>
    <row r="368" spans="1:3" x14ac:dyDescent="0.45">
      <c r="A368" t="str">
        <f>materials!$A$4</f>
        <v>PVCav_30_log</v>
      </c>
      <c r="B368">
        <f t="shared" ref="B368:C383" si="14">B66</f>
        <v>2014</v>
      </c>
      <c r="C368" s="13">
        <f t="shared" si="14"/>
        <v>5.0438762626262623E-2</v>
      </c>
    </row>
    <row r="369" spans="1:3" x14ac:dyDescent="0.45">
      <c r="A369" t="str">
        <f>materials!$A$4</f>
        <v>PVCav_30_log</v>
      </c>
      <c r="B369">
        <f t="shared" si="14"/>
        <v>2015</v>
      </c>
      <c r="C369" s="13">
        <f t="shared" si="14"/>
        <v>5.3093434343434338E-2</v>
      </c>
    </row>
    <row r="370" spans="1:3" x14ac:dyDescent="0.45">
      <c r="A370" t="str">
        <f>materials!$A$4</f>
        <v>PVCav_30_log</v>
      </c>
      <c r="B370">
        <f t="shared" si="14"/>
        <v>2016</v>
      </c>
      <c r="C370" s="13">
        <f t="shared" si="14"/>
        <v>5.5748106060606054E-2</v>
      </c>
    </row>
    <row r="371" spans="1:3" x14ac:dyDescent="0.45">
      <c r="A371" t="str">
        <f>materials!$A$4</f>
        <v>PVCav_30_log</v>
      </c>
      <c r="B371">
        <f t="shared" si="14"/>
        <v>2017</v>
      </c>
      <c r="C371" s="13">
        <f t="shared" si="14"/>
        <v>5.8402777777777776E-2</v>
      </c>
    </row>
    <row r="372" spans="1:3" x14ac:dyDescent="0.45">
      <c r="A372" t="str">
        <f>materials!$A$4</f>
        <v>PVCav_30_log</v>
      </c>
      <c r="B372">
        <f t="shared" si="14"/>
        <v>2018</v>
      </c>
      <c r="C372" s="13">
        <f t="shared" si="14"/>
        <v>6.1057449494949498E-2</v>
      </c>
    </row>
    <row r="373" spans="1:3" x14ac:dyDescent="0.45">
      <c r="A373" t="str">
        <f>materials!$A$4</f>
        <v>PVCav_30_log</v>
      </c>
      <c r="B373">
        <f t="shared" si="14"/>
        <v>2019</v>
      </c>
      <c r="C373" s="13">
        <f t="shared" si="14"/>
        <v>6.371212121212122E-2</v>
      </c>
    </row>
    <row r="374" spans="1:3" x14ac:dyDescent="0.45">
      <c r="A374" t="str">
        <f>materials!$A$4</f>
        <v>PVCav_30_log</v>
      </c>
      <c r="B374">
        <f t="shared" si="14"/>
        <v>2020</v>
      </c>
      <c r="C374" s="13">
        <f t="shared" si="14"/>
        <v>6.6366792929292942E-2</v>
      </c>
    </row>
    <row r="375" spans="1:3" x14ac:dyDescent="0.45">
      <c r="A375" t="str">
        <f>materials!$A$4</f>
        <v>PVCav_30_log</v>
      </c>
      <c r="B375">
        <f t="shared" si="14"/>
        <v>2021</v>
      </c>
      <c r="C375" s="13">
        <f t="shared" si="14"/>
        <v>6.9021464646464664E-2</v>
      </c>
    </row>
    <row r="376" spans="1:3" x14ac:dyDescent="0.45">
      <c r="A376" t="str">
        <f>materials!$A$4</f>
        <v>PVCav_30_log</v>
      </c>
      <c r="B376">
        <f t="shared" si="14"/>
        <v>2022</v>
      </c>
      <c r="C376" s="13">
        <f t="shared" si="14"/>
        <v>7.1676136363636386E-2</v>
      </c>
    </row>
    <row r="377" spans="1:3" x14ac:dyDescent="0.45">
      <c r="A377" t="str">
        <f>materials!$A$4</f>
        <v>PVCav_30_log</v>
      </c>
      <c r="B377">
        <f t="shared" si="14"/>
        <v>2023</v>
      </c>
      <c r="C377" s="13">
        <f t="shared" si="14"/>
        <v>7.4330808080808108E-2</v>
      </c>
    </row>
    <row r="378" spans="1:3" x14ac:dyDescent="0.45">
      <c r="A378" t="str">
        <f>materials!$A$4</f>
        <v>PVCav_30_log</v>
      </c>
      <c r="B378">
        <f t="shared" si="14"/>
        <v>2024</v>
      </c>
      <c r="C378" s="13">
        <f t="shared" si="14"/>
        <v>7.6985479797979831E-2</v>
      </c>
    </row>
    <row r="379" spans="1:3" x14ac:dyDescent="0.45">
      <c r="A379" t="str">
        <f>materials!$A$4</f>
        <v>PVCav_30_log</v>
      </c>
      <c r="B379">
        <f t="shared" si="14"/>
        <v>2025</v>
      </c>
      <c r="C379" s="13">
        <f t="shared" si="14"/>
        <v>8.6651502433510788E-2</v>
      </c>
    </row>
    <row r="380" spans="1:3" x14ac:dyDescent="0.45">
      <c r="A380" t="str">
        <f>materials!$A$4</f>
        <v>PVCav_30_log</v>
      </c>
      <c r="B380">
        <f t="shared" si="14"/>
        <v>2026</v>
      </c>
      <c r="C380" s="13">
        <f t="shared" si="14"/>
        <v>9.6317525069041746E-2</v>
      </c>
    </row>
    <row r="381" spans="1:3" x14ac:dyDescent="0.45">
      <c r="A381" t="str">
        <f>materials!$A$4</f>
        <v>PVCav_30_log</v>
      </c>
      <c r="B381">
        <f t="shared" si="14"/>
        <v>2027</v>
      </c>
      <c r="C381" s="13">
        <f t="shared" si="14"/>
        <v>0.1059835477045727</v>
      </c>
    </row>
    <row r="382" spans="1:3" x14ac:dyDescent="0.45">
      <c r="A382" t="str">
        <f>materials!$A$4</f>
        <v>PVCav_30_log</v>
      </c>
      <c r="B382">
        <f t="shared" si="14"/>
        <v>2028</v>
      </c>
      <c r="C382" s="13">
        <f t="shared" si="14"/>
        <v>0.11564957034010366</v>
      </c>
    </row>
    <row r="383" spans="1:3" x14ac:dyDescent="0.45">
      <c r="A383" t="str">
        <f>materials!$A$4</f>
        <v>PVCav_30_log</v>
      </c>
      <c r="B383">
        <f t="shared" si="14"/>
        <v>2029</v>
      </c>
      <c r="C383" s="13">
        <f t="shared" si="14"/>
        <v>0.1253155929756346</v>
      </c>
    </row>
    <row r="384" spans="1:3" x14ac:dyDescent="0.45">
      <c r="A384" t="str">
        <f>materials!$A$4</f>
        <v>PVCav_30_log</v>
      </c>
      <c r="B384">
        <f t="shared" ref="B384:C399" si="15">B82</f>
        <v>2030</v>
      </c>
      <c r="C384" s="13">
        <f t="shared" si="15"/>
        <v>0.13498161561116556</v>
      </c>
    </row>
    <row r="385" spans="1:3" x14ac:dyDescent="0.45">
      <c r="A385" t="str">
        <f>materials!$A$4</f>
        <v>PVCav_30_log</v>
      </c>
      <c r="B385">
        <f t="shared" si="15"/>
        <v>2031</v>
      </c>
      <c r="C385" s="13">
        <f t="shared" si="15"/>
        <v>0.14464763824669652</v>
      </c>
    </row>
    <row r="386" spans="1:3" x14ac:dyDescent="0.45">
      <c r="A386" t="str">
        <f>materials!$A$4</f>
        <v>PVCav_30_log</v>
      </c>
      <c r="B386">
        <f t="shared" si="15"/>
        <v>2032</v>
      </c>
      <c r="C386" s="13">
        <f t="shared" si="15"/>
        <v>0.15431366088222748</v>
      </c>
    </row>
    <row r="387" spans="1:3" x14ac:dyDescent="0.45">
      <c r="A387" t="str">
        <f>materials!$A$4</f>
        <v>PVCav_30_log</v>
      </c>
      <c r="B387">
        <f t="shared" si="15"/>
        <v>2033</v>
      </c>
      <c r="C387" s="13">
        <f t="shared" si="15"/>
        <v>0.16397968351775843</v>
      </c>
    </row>
    <row r="388" spans="1:3" x14ac:dyDescent="0.45">
      <c r="A388" t="str">
        <f>materials!$A$4</f>
        <v>PVCav_30_log</v>
      </c>
      <c r="B388">
        <f t="shared" si="15"/>
        <v>2034</v>
      </c>
      <c r="C388" s="13">
        <f t="shared" si="15"/>
        <v>0.17364570615328939</v>
      </c>
    </row>
    <row r="389" spans="1:3" x14ac:dyDescent="0.45">
      <c r="A389" t="str">
        <f>materials!$A$4</f>
        <v>PVCav_30_log</v>
      </c>
      <c r="B389">
        <f t="shared" si="15"/>
        <v>2035</v>
      </c>
      <c r="C389" s="13">
        <f t="shared" si="15"/>
        <v>0.18331172878882035</v>
      </c>
    </row>
    <row r="390" spans="1:3" x14ac:dyDescent="0.45">
      <c r="A390" t="str">
        <f>materials!$A$4</f>
        <v>PVCav_30_log</v>
      </c>
      <c r="B390">
        <f t="shared" si="15"/>
        <v>2036</v>
      </c>
      <c r="C390" s="13">
        <f t="shared" si="15"/>
        <v>0.19297775142435131</v>
      </c>
    </row>
    <row r="391" spans="1:3" x14ac:dyDescent="0.45">
      <c r="A391" t="str">
        <f>materials!$A$4</f>
        <v>PVCav_30_log</v>
      </c>
      <c r="B391">
        <f t="shared" si="15"/>
        <v>2037</v>
      </c>
      <c r="C391" s="13">
        <f t="shared" si="15"/>
        <v>0.20264377405988226</v>
      </c>
    </row>
    <row r="392" spans="1:3" x14ac:dyDescent="0.45">
      <c r="A392" t="str">
        <f>materials!$A$4</f>
        <v>PVCav_30_log</v>
      </c>
      <c r="B392">
        <f t="shared" si="15"/>
        <v>2038</v>
      </c>
      <c r="C392" s="13">
        <f t="shared" si="15"/>
        <v>0.21230979669541322</v>
      </c>
    </row>
    <row r="393" spans="1:3" x14ac:dyDescent="0.45">
      <c r="A393" t="str">
        <f>materials!$A$4</f>
        <v>PVCav_30_log</v>
      </c>
      <c r="B393">
        <f t="shared" si="15"/>
        <v>2039</v>
      </c>
      <c r="C393" s="13">
        <f t="shared" si="15"/>
        <v>0.22197581933094418</v>
      </c>
    </row>
    <row r="394" spans="1:3" x14ac:dyDescent="0.45">
      <c r="A394" t="str">
        <f>materials!$A$4</f>
        <v>PVCav_30_log</v>
      </c>
      <c r="B394">
        <f t="shared" si="15"/>
        <v>2040</v>
      </c>
      <c r="C394" s="13">
        <f t="shared" si="15"/>
        <v>0.23164184196647511</v>
      </c>
    </row>
    <row r="395" spans="1:3" x14ac:dyDescent="0.45">
      <c r="A395" t="str">
        <f>materials!$A$4</f>
        <v>PVCav_30_log</v>
      </c>
      <c r="B395">
        <f t="shared" si="15"/>
        <v>2041</v>
      </c>
      <c r="C395" s="13">
        <f t="shared" si="15"/>
        <v>0.23361447793370052</v>
      </c>
    </row>
    <row r="396" spans="1:3" x14ac:dyDescent="0.45">
      <c r="A396" t="str">
        <f>materials!$A$4</f>
        <v>PVCav_30_log</v>
      </c>
      <c r="B396">
        <f t="shared" si="15"/>
        <v>2042</v>
      </c>
      <c r="C396" s="13">
        <f t="shared" si="15"/>
        <v>0.23558711390092593</v>
      </c>
    </row>
    <row r="397" spans="1:3" x14ac:dyDescent="0.45">
      <c r="A397" t="str">
        <f>materials!$A$4</f>
        <v>PVCav_30_log</v>
      </c>
      <c r="B397">
        <f t="shared" si="15"/>
        <v>2043</v>
      </c>
      <c r="C397" s="13">
        <f t="shared" si="15"/>
        <v>0.23755974986815134</v>
      </c>
    </row>
    <row r="398" spans="1:3" x14ac:dyDescent="0.45">
      <c r="A398" t="str">
        <f>materials!$A$4</f>
        <v>PVCav_30_log</v>
      </c>
      <c r="B398">
        <f t="shared" si="15"/>
        <v>2044</v>
      </c>
      <c r="C398" s="13">
        <f t="shared" si="15"/>
        <v>0.23953238583537675</v>
      </c>
    </row>
    <row r="399" spans="1:3" x14ac:dyDescent="0.45">
      <c r="A399" t="str">
        <f>materials!$A$4</f>
        <v>PVCav_30_log</v>
      </c>
      <c r="B399">
        <f t="shared" si="15"/>
        <v>2045</v>
      </c>
      <c r="C399" s="13">
        <f t="shared" si="15"/>
        <v>0.24150502180260219</v>
      </c>
    </row>
    <row r="400" spans="1:3" x14ac:dyDescent="0.45">
      <c r="A400" t="str">
        <f>materials!$A$4</f>
        <v>PVCav_30_log</v>
      </c>
      <c r="B400">
        <f t="shared" ref="B400:C415" si="16">B98</f>
        <v>2046</v>
      </c>
      <c r="C400" s="13">
        <f t="shared" si="16"/>
        <v>0.2434776577698276</v>
      </c>
    </row>
    <row r="401" spans="1:3" x14ac:dyDescent="0.45">
      <c r="A401" t="str">
        <f>materials!$A$4</f>
        <v>PVCav_30_log</v>
      </c>
      <c r="B401">
        <f t="shared" si="16"/>
        <v>2047</v>
      </c>
      <c r="C401" s="13">
        <f t="shared" si="16"/>
        <v>0.24545029373705302</v>
      </c>
    </row>
    <row r="402" spans="1:3" x14ac:dyDescent="0.45">
      <c r="A402" t="str">
        <f>materials!$A$4</f>
        <v>PVCav_30_log</v>
      </c>
      <c r="B402">
        <f t="shared" si="16"/>
        <v>2048</v>
      </c>
      <c r="C402" s="13">
        <f t="shared" si="16"/>
        <v>0.24742292970427843</v>
      </c>
    </row>
    <row r="403" spans="1:3" x14ac:dyDescent="0.45">
      <c r="A403" t="str">
        <f>materials!$A$4</f>
        <v>PVCav_30_log</v>
      </c>
      <c r="B403">
        <f t="shared" si="16"/>
        <v>2049</v>
      </c>
      <c r="C403" s="13">
        <f t="shared" si="16"/>
        <v>0.24939556567150384</v>
      </c>
    </row>
    <row r="404" spans="1:3" x14ac:dyDescent="0.45">
      <c r="A404" t="str">
        <f>materials!$A$4</f>
        <v>PVCav_30_log</v>
      </c>
      <c r="B404">
        <f t="shared" si="16"/>
        <v>2050</v>
      </c>
      <c r="C404" s="13">
        <f t="shared" si="16"/>
        <v>0.25136820163872925</v>
      </c>
    </row>
    <row r="405" spans="1:3" x14ac:dyDescent="0.45">
      <c r="A405" t="str">
        <f>materials!$A$4</f>
        <v>PVCav_30_log</v>
      </c>
      <c r="B405">
        <f t="shared" si="16"/>
        <v>2051</v>
      </c>
      <c r="C405" s="13">
        <f t="shared" si="16"/>
        <v>0.25334083760595466</v>
      </c>
    </row>
    <row r="406" spans="1:3" x14ac:dyDescent="0.45">
      <c r="A406" t="str">
        <f>materials!$A$4</f>
        <v>PVCav_30_log</v>
      </c>
      <c r="B406">
        <f t="shared" si="16"/>
        <v>2052</v>
      </c>
      <c r="C406" s="13">
        <f t="shared" si="16"/>
        <v>0.25531347357318007</v>
      </c>
    </row>
    <row r="407" spans="1:3" x14ac:dyDescent="0.45">
      <c r="A407" t="str">
        <f>materials!$A$4</f>
        <v>PVCav_30_log</v>
      </c>
      <c r="B407">
        <f t="shared" si="16"/>
        <v>2053</v>
      </c>
      <c r="C407" s="13">
        <f t="shared" si="16"/>
        <v>0.25728610954040548</v>
      </c>
    </row>
    <row r="408" spans="1:3" x14ac:dyDescent="0.45">
      <c r="A408" t="str">
        <f>materials!$A$4</f>
        <v>PVCav_30_log</v>
      </c>
      <c r="B408">
        <f t="shared" si="16"/>
        <v>2054</v>
      </c>
      <c r="C408" s="13">
        <f t="shared" si="16"/>
        <v>0.25925874550763089</v>
      </c>
    </row>
    <row r="409" spans="1:3" x14ac:dyDescent="0.45">
      <c r="A409" t="str">
        <f>materials!$A$4</f>
        <v>PVCav_30_log</v>
      </c>
      <c r="B409">
        <f t="shared" si="16"/>
        <v>2055</v>
      </c>
      <c r="C409" s="13">
        <f t="shared" si="16"/>
        <v>0.26123138147485631</v>
      </c>
    </row>
    <row r="410" spans="1:3" x14ac:dyDescent="0.45">
      <c r="A410" t="str">
        <f>materials!$A$4</f>
        <v>PVCav_30_log</v>
      </c>
      <c r="B410">
        <f t="shared" si="16"/>
        <v>2056</v>
      </c>
      <c r="C410" s="13">
        <f t="shared" si="16"/>
        <v>0.26320401744208172</v>
      </c>
    </row>
    <row r="411" spans="1:3" x14ac:dyDescent="0.45">
      <c r="A411" t="str">
        <f>materials!$A$4</f>
        <v>PVCav_30_log</v>
      </c>
      <c r="B411">
        <f t="shared" si="16"/>
        <v>2057</v>
      </c>
      <c r="C411" s="13">
        <f t="shared" si="16"/>
        <v>0.26517665340930713</v>
      </c>
    </row>
    <row r="412" spans="1:3" x14ac:dyDescent="0.45">
      <c r="A412" t="str">
        <f>materials!$A$4</f>
        <v>PVCav_30_log</v>
      </c>
      <c r="B412">
        <f t="shared" si="16"/>
        <v>2058</v>
      </c>
      <c r="C412" s="13">
        <f t="shared" si="16"/>
        <v>0.26714928937653259</v>
      </c>
    </row>
    <row r="413" spans="1:3" x14ac:dyDescent="0.45">
      <c r="A413" t="str">
        <f>materials!$A$4</f>
        <v>PVCav_30_log</v>
      </c>
      <c r="B413">
        <f t="shared" si="16"/>
        <v>2059</v>
      </c>
      <c r="C413" s="13">
        <f t="shared" si="16"/>
        <v>0.26912192534375801</v>
      </c>
    </row>
    <row r="414" spans="1:3" x14ac:dyDescent="0.45">
      <c r="A414" t="str">
        <f>materials!$A$4</f>
        <v>PVCav_30_log</v>
      </c>
      <c r="B414">
        <f t="shared" si="16"/>
        <v>2060</v>
      </c>
      <c r="C414" s="13">
        <f t="shared" si="16"/>
        <v>0.27109456131098342</v>
      </c>
    </row>
    <row r="415" spans="1:3" x14ac:dyDescent="0.45">
      <c r="A415" t="str">
        <f>materials!$A$4</f>
        <v>PVCav_30_log</v>
      </c>
      <c r="B415">
        <f t="shared" si="16"/>
        <v>2061</v>
      </c>
      <c r="C415" s="13">
        <f t="shared" si="16"/>
        <v>0.27306719727820883</v>
      </c>
    </row>
    <row r="416" spans="1:3" x14ac:dyDescent="0.45">
      <c r="A416" t="str">
        <f>materials!$A$4</f>
        <v>PVCav_30_log</v>
      </c>
      <c r="B416">
        <f t="shared" ref="B416:C431" si="17">B114</f>
        <v>2062</v>
      </c>
      <c r="C416" s="13">
        <f t="shared" si="17"/>
        <v>0.27503983324543424</v>
      </c>
    </row>
    <row r="417" spans="1:3" x14ac:dyDescent="0.45">
      <c r="A417" t="str">
        <f>materials!$A$4</f>
        <v>PVCav_30_log</v>
      </c>
      <c r="B417">
        <f t="shared" si="17"/>
        <v>2063</v>
      </c>
      <c r="C417" s="13">
        <f t="shared" si="17"/>
        <v>0.27701246921265965</v>
      </c>
    </row>
    <row r="418" spans="1:3" x14ac:dyDescent="0.45">
      <c r="A418" t="str">
        <f>materials!$A$4</f>
        <v>PVCav_30_log</v>
      </c>
      <c r="B418">
        <f t="shared" si="17"/>
        <v>2064</v>
      </c>
      <c r="C418" s="13">
        <f t="shared" si="17"/>
        <v>0.27898510517988506</v>
      </c>
    </row>
    <row r="419" spans="1:3" x14ac:dyDescent="0.45">
      <c r="A419" t="str">
        <f>materials!$A$4</f>
        <v>PVCav_30_log</v>
      </c>
      <c r="B419">
        <f t="shared" si="17"/>
        <v>2065</v>
      </c>
      <c r="C419" s="13">
        <f t="shared" si="17"/>
        <v>0.28095774114711047</v>
      </c>
    </row>
    <row r="420" spans="1:3" x14ac:dyDescent="0.45">
      <c r="A420" t="str">
        <f>materials!$A$4</f>
        <v>PVCav_30_log</v>
      </c>
      <c r="B420">
        <f t="shared" si="17"/>
        <v>2066</v>
      </c>
      <c r="C420" s="13">
        <f t="shared" si="17"/>
        <v>0.28293037711433588</v>
      </c>
    </row>
    <row r="421" spans="1:3" x14ac:dyDescent="0.45">
      <c r="A421" t="str">
        <f>materials!$A$4</f>
        <v>PVCav_30_log</v>
      </c>
      <c r="B421">
        <f t="shared" si="17"/>
        <v>2067</v>
      </c>
      <c r="C421" s="13">
        <f t="shared" si="17"/>
        <v>0.2849030130815613</v>
      </c>
    </row>
    <row r="422" spans="1:3" x14ac:dyDescent="0.45">
      <c r="A422" t="str">
        <f>materials!$A$4</f>
        <v>PVCav_30_log</v>
      </c>
      <c r="B422">
        <f t="shared" si="17"/>
        <v>2068</v>
      </c>
      <c r="C422" s="13">
        <f t="shared" si="17"/>
        <v>0.28687564904878671</v>
      </c>
    </row>
    <row r="423" spans="1:3" x14ac:dyDescent="0.45">
      <c r="A423" t="str">
        <f>materials!$A$4</f>
        <v>PVCav_30_log</v>
      </c>
      <c r="B423">
        <f t="shared" si="17"/>
        <v>2069</v>
      </c>
      <c r="C423" s="13">
        <f t="shared" si="17"/>
        <v>0.28884828501601212</v>
      </c>
    </row>
    <row r="424" spans="1:3" x14ac:dyDescent="0.45">
      <c r="A424" t="str">
        <f>materials!$A$4</f>
        <v>PVCav_30_log</v>
      </c>
      <c r="B424">
        <f t="shared" si="17"/>
        <v>2070</v>
      </c>
      <c r="C424" s="13">
        <f t="shared" si="17"/>
        <v>0.29082092098323753</v>
      </c>
    </row>
    <row r="425" spans="1:3" x14ac:dyDescent="0.45">
      <c r="A425" t="str">
        <f>materials!$A$4</f>
        <v>PVCav_30_log</v>
      </c>
      <c r="B425">
        <f t="shared" si="17"/>
        <v>2071</v>
      </c>
      <c r="C425" s="13">
        <f t="shared" si="17"/>
        <v>0.29279355695046294</v>
      </c>
    </row>
    <row r="426" spans="1:3" x14ac:dyDescent="0.45">
      <c r="A426" t="str">
        <f>materials!$A$4</f>
        <v>PVCav_30_log</v>
      </c>
      <c r="B426">
        <f t="shared" si="17"/>
        <v>2072</v>
      </c>
      <c r="C426" s="13">
        <f t="shared" si="17"/>
        <v>0.29476619291768835</v>
      </c>
    </row>
    <row r="427" spans="1:3" x14ac:dyDescent="0.45">
      <c r="A427" t="str">
        <f>materials!$A$4</f>
        <v>PVCav_30_log</v>
      </c>
      <c r="B427">
        <f t="shared" si="17"/>
        <v>2073</v>
      </c>
      <c r="C427" s="13">
        <f t="shared" si="17"/>
        <v>0.29673882888491376</v>
      </c>
    </row>
    <row r="428" spans="1:3" x14ac:dyDescent="0.45">
      <c r="A428" t="str">
        <f>materials!$A$4</f>
        <v>PVCav_30_log</v>
      </c>
      <c r="B428">
        <f t="shared" si="17"/>
        <v>2074</v>
      </c>
      <c r="C428" s="13">
        <f t="shared" si="17"/>
        <v>0.29871146485213917</v>
      </c>
    </row>
    <row r="429" spans="1:3" x14ac:dyDescent="0.45">
      <c r="A429" t="str">
        <f>materials!$A$4</f>
        <v>PVCav_30_log</v>
      </c>
      <c r="B429">
        <f t="shared" si="17"/>
        <v>2075</v>
      </c>
      <c r="C429" s="13">
        <f t="shared" si="17"/>
        <v>0.30068410081936459</v>
      </c>
    </row>
    <row r="430" spans="1:3" x14ac:dyDescent="0.45">
      <c r="A430" t="str">
        <f>materials!$A$4</f>
        <v>PVCav_30_log</v>
      </c>
      <c r="B430">
        <f t="shared" si="17"/>
        <v>2076</v>
      </c>
      <c r="C430" s="13">
        <f t="shared" si="17"/>
        <v>0.30265673678659</v>
      </c>
    </row>
    <row r="431" spans="1:3" x14ac:dyDescent="0.45">
      <c r="A431" t="str">
        <f>materials!$A$4</f>
        <v>PVCav_30_log</v>
      </c>
      <c r="B431">
        <f t="shared" si="17"/>
        <v>2077</v>
      </c>
      <c r="C431" s="13">
        <f t="shared" si="17"/>
        <v>0.30462937275381541</v>
      </c>
    </row>
    <row r="432" spans="1:3" x14ac:dyDescent="0.45">
      <c r="A432" t="str">
        <f>materials!$A$4</f>
        <v>PVCav_30_log</v>
      </c>
      <c r="B432">
        <f t="shared" ref="B432:C447" si="18">B130</f>
        <v>2078</v>
      </c>
      <c r="C432" s="13">
        <f t="shared" si="18"/>
        <v>0.30660200872104082</v>
      </c>
    </row>
    <row r="433" spans="1:3" x14ac:dyDescent="0.45">
      <c r="A433" t="str">
        <f>materials!$A$4</f>
        <v>PVCav_30_log</v>
      </c>
      <c r="B433">
        <f t="shared" si="18"/>
        <v>2079</v>
      </c>
      <c r="C433" s="13">
        <f t="shared" si="18"/>
        <v>0.30857464468826629</v>
      </c>
    </row>
    <row r="434" spans="1:3" x14ac:dyDescent="0.45">
      <c r="A434" t="str">
        <f>materials!$A$4</f>
        <v>PVCav_30_log</v>
      </c>
      <c r="B434">
        <f t="shared" si="18"/>
        <v>2080</v>
      </c>
      <c r="C434" s="13">
        <f t="shared" si="18"/>
        <v>0.3105472806554917</v>
      </c>
    </row>
    <row r="435" spans="1:3" x14ac:dyDescent="0.45">
      <c r="A435" t="str">
        <f>materials!$A$4</f>
        <v>PVCav_30_log</v>
      </c>
      <c r="B435">
        <f t="shared" si="18"/>
        <v>2081</v>
      </c>
      <c r="C435" s="13">
        <f t="shared" si="18"/>
        <v>0.31251991662271711</v>
      </c>
    </row>
    <row r="436" spans="1:3" x14ac:dyDescent="0.45">
      <c r="A436" t="str">
        <f>materials!$A$4</f>
        <v>PVCav_30_log</v>
      </c>
      <c r="B436">
        <f t="shared" si="18"/>
        <v>2082</v>
      </c>
      <c r="C436" s="13">
        <f t="shared" si="18"/>
        <v>0.31449255258994252</v>
      </c>
    </row>
    <row r="437" spans="1:3" x14ac:dyDescent="0.45">
      <c r="A437" t="str">
        <f>materials!$A$4</f>
        <v>PVCav_30_log</v>
      </c>
      <c r="B437">
        <f t="shared" si="18"/>
        <v>2083</v>
      </c>
      <c r="C437" s="13">
        <f t="shared" si="18"/>
        <v>0.31646518855716793</v>
      </c>
    </row>
    <row r="438" spans="1:3" x14ac:dyDescent="0.45">
      <c r="A438" t="str">
        <f>materials!$A$4</f>
        <v>PVCav_30_log</v>
      </c>
      <c r="B438">
        <f t="shared" si="18"/>
        <v>2084</v>
      </c>
      <c r="C438" s="13">
        <f t="shared" si="18"/>
        <v>0.31843782452439334</v>
      </c>
    </row>
    <row r="439" spans="1:3" x14ac:dyDescent="0.45">
      <c r="A439" t="str">
        <f>materials!$A$4</f>
        <v>PVCav_30_log</v>
      </c>
      <c r="B439">
        <f t="shared" si="18"/>
        <v>2085</v>
      </c>
      <c r="C439" s="13">
        <f t="shared" si="18"/>
        <v>0.32041046049161875</v>
      </c>
    </row>
    <row r="440" spans="1:3" x14ac:dyDescent="0.45">
      <c r="A440" t="str">
        <f>materials!$A$4</f>
        <v>PVCav_30_log</v>
      </c>
      <c r="B440">
        <f t="shared" si="18"/>
        <v>2086</v>
      </c>
      <c r="C440" s="13">
        <f t="shared" si="18"/>
        <v>0.32238309645884416</v>
      </c>
    </row>
    <row r="441" spans="1:3" x14ac:dyDescent="0.45">
      <c r="A441" t="str">
        <f>materials!$A$4</f>
        <v>PVCav_30_log</v>
      </c>
      <c r="B441">
        <f t="shared" si="18"/>
        <v>2087</v>
      </c>
      <c r="C441" s="13">
        <f t="shared" si="18"/>
        <v>0.32435573242606958</v>
      </c>
    </row>
    <row r="442" spans="1:3" x14ac:dyDescent="0.45">
      <c r="A442" t="str">
        <f>materials!$A$4</f>
        <v>PVCav_30_log</v>
      </c>
      <c r="B442">
        <f t="shared" si="18"/>
        <v>2088</v>
      </c>
      <c r="C442" s="13">
        <f t="shared" si="18"/>
        <v>0.32632836839329499</v>
      </c>
    </row>
    <row r="443" spans="1:3" x14ac:dyDescent="0.45">
      <c r="A443" t="str">
        <f>materials!$A$4</f>
        <v>PVCav_30_log</v>
      </c>
      <c r="B443">
        <f t="shared" si="18"/>
        <v>2089</v>
      </c>
      <c r="C443" s="13">
        <f t="shared" si="18"/>
        <v>0.3283010043605204</v>
      </c>
    </row>
    <row r="444" spans="1:3" x14ac:dyDescent="0.45">
      <c r="A444" t="str">
        <f>materials!$A$4</f>
        <v>PVCav_30_log</v>
      </c>
      <c r="B444">
        <f t="shared" si="18"/>
        <v>2090</v>
      </c>
      <c r="C444" s="13">
        <f t="shared" si="18"/>
        <v>0.33027364032774581</v>
      </c>
    </row>
    <row r="445" spans="1:3" x14ac:dyDescent="0.45">
      <c r="A445" t="str">
        <f>materials!$A$4</f>
        <v>PVCav_30_log</v>
      </c>
      <c r="B445">
        <f t="shared" si="18"/>
        <v>2091</v>
      </c>
      <c r="C445" s="13">
        <f t="shared" si="18"/>
        <v>0.33224627629497122</v>
      </c>
    </row>
    <row r="446" spans="1:3" x14ac:dyDescent="0.45">
      <c r="A446" t="str">
        <f>materials!$A$4</f>
        <v>PVCav_30_log</v>
      </c>
      <c r="B446">
        <f t="shared" si="18"/>
        <v>2092</v>
      </c>
      <c r="C446" s="13">
        <f t="shared" si="18"/>
        <v>0.33421891226219663</v>
      </c>
    </row>
    <row r="447" spans="1:3" x14ac:dyDescent="0.45">
      <c r="A447" t="str">
        <f>materials!$A$4</f>
        <v>PVCav_30_log</v>
      </c>
      <c r="B447">
        <f t="shared" si="18"/>
        <v>2093</v>
      </c>
      <c r="C447" s="13">
        <f t="shared" si="18"/>
        <v>0.3361915482294221</v>
      </c>
    </row>
    <row r="448" spans="1:3" x14ac:dyDescent="0.45">
      <c r="A448" t="str">
        <f>materials!$A$4</f>
        <v>PVCav_30_log</v>
      </c>
      <c r="B448">
        <f t="shared" ref="B448:C463" si="19">B146</f>
        <v>2094</v>
      </c>
      <c r="C448" s="13">
        <f t="shared" si="19"/>
        <v>0.33816418419664751</v>
      </c>
    </row>
    <row r="449" spans="1:3" x14ac:dyDescent="0.45">
      <c r="A449" t="str">
        <f>materials!$A$4</f>
        <v>PVCav_30_log</v>
      </c>
      <c r="B449">
        <f t="shared" si="19"/>
        <v>2095</v>
      </c>
      <c r="C449" s="13">
        <f t="shared" si="19"/>
        <v>0.34013682016387292</v>
      </c>
    </row>
    <row r="450" spans="1:3" x14ac:dyDescent="0.45">
      <c r="A450" t="str">
        <f>materials!$A$4</f>
        <v>PVCav_30_log</v>
      </c>
      <c r="B450">
        <f t="shared" si="19"/>
        <v>2096</v>
      </c>
      <c r="C450" s="13">
        <f t="shared" si="19"/>
        <v>0.34210945613109833</v>
      </c>
    </row>
    <row r="451" spans="1:3" x14ac:dyDescent="0.45">
      <c r="A451" t="str">
        <f>materials!$A$4</f>
        <v>PVCav_30_log</v>
      </c>
      <c r="B451">
        <f t="shared" si="19"/>
        <v>2097</v>
      </c>
      <c r="C451" s="13">
        <f t="shared" si="19"/>
        <v>0.34408209209832374</v>
      </c>
    </row>
    <row r="452" spans="1:3" x14ac:dyDescent="0.45">
      <c r="A452" t="str">
        <f>materials!$A$4</f>
        <v>PVCav_30_log</v>
      </c>
      <c r="B452">
        <f t="shared" si="19"/>
        <v>2098</v>
      </c>
      <c r="C452" s="13">
        <f t="shared" si="19"/>
        <v>0.34605472806554916</v>
      </c>
    </row>
    <row r="453" spans="1:3" x14ac:dyDescent="0.45">
      <c r="A453" t="str">
        <f>materials!$A$4</f>
        <v>PVCav_30_log</v>
      </c>
      <c r="B453">
        <f t="shared" si="19"/>
        <v>2099</v>
      </c>
      <c r="C453" s="13">
        <f t="shared" si="19"/>
        <v>0.34802736403277457</v>
      </c>
    </row>
    <row r="454" spans="1:3" x14ac:dyDescent="0.45">
      <c r="A454" t="str">
        <f>materials!$A$4</f>
        <v>PVCav_30_log</v>
      </c>
      <c r="B454">
        <f t="shared" si="19"/>
        <v>2100</v>
      </c>
      <c r="C454" s="13">
        <f t="shared" si="19"/>
        <v>0.35</v>
      </c>
    </row>
    <row r="455" spans="1:3" x14ac:dyDescent="0.45">
      <c r="A455" t="str">
        <f>materials!$A$5</f>
        <v>PVCav_20_wei</v>
      </c>
      <c r="B455">
        <f t="shared" si="19"/>
        <v>1950</v>
      </c>
      <c r="C455" s="13">
        <f t="shared" si="19"/>
        <v>0</v>
      </c>
    </row>
    <row r="456" spans="1:3" x14ac:dyDescent="0.45">
      <c r="A456" t="str">
        <f>materials!$A$5</f>
        <v>PVCav_20_wei</v>
      </c>
      <c r="B456">
        <f t="shared" si="19"/>
        <v>1951</v>
      </c>
      <c r="C456" s="13">
        <f t="shared" si="19"/>
        <v>0</v>
      </c>
    </row>
    <row r="457" spans="1:3" x14ac:dyDescent="0.45">
      <c r="A457" t="str">
        <f>materials!$A$5</f>
        <v>PVCav_20_wei</v>
      </c>
      <c r="B457">
        <f t="shared" si="19"/>
        <v>1952</v>
      </c>
      <c r="C457" s="13">
        <f t="shared" si="19"/>
        <v>0</v>
      </c>
    </row>
    <row r="458" spans="1:3" x14ac:dyDescent="0.45">
      <c r="A458" t="str">
        <f>materials!$A$5</f>
        <v>PVCav_20_wei</v>
      </c>
      <c r="B458">
        <f t="shared" si="19"/>
        <v>1953</v>
      </c>
      <c r="C458" s="13">
        <f t="shared" si="19"/>
        <v>0</v>
      </c>
    </row>
    <row r="459" spans="1:3" x14ac:dyDescent="0.45">
      <c r="A459" t="str">
        <f>materials!$A$5</f>
        <v>PVCav_20_wei</v>
      </c>
      <c r="B459">
        <f t="shared" si="19"/>
        <v>1954</v>
      </c>
      <c r="C459" s="13">
        <f t="shared" si="19"/>
        <v>0</v>
      </c>
    </row>
    <row r="460" spans="1:3" x14ac:dyDescent="0.45">
      <c r="A460" t="str">
        <f>materials!$A$5</f>
        <v>PVCav_20_wei</v>
      </c>
      <c r="B460">
        <f t="shared" si="19"/>
        <v>1955</v>
      </c>
      <c r="C460" s="13">
        <f t="shared" si="19"/>
        <v>0</v>
      </c>
    </row>
    <row r="461" spans="1:3" x14ac:dyDescent="0.45">
      <c r="A461" t="str">
        <f>materials!$A$5</f>
        <v>PVCav_20_wei</v>
      </c>
      <c r="B461">
        <f t="shared" si="19"/>
        <v>1956</v>
      </c>
      <c r="C461" s="13">
        <f t="shared" si="19"/>
        <v>0</v>
      </c>
    </row>
    <row r="462" spans="1:3" x14ac:dyDescent="0.45">
      <c r="A462" t="str">
        <f>materials!$A$5</f>
        <v>PVCav_20_wei</v>
      </c>
      <c r="B462">
        <f t="shared" si="19"/>
        <v>1957</v>
      </c>
      <c r="C462" s="13">
        <f t="shared" si="19"/>
        <v>0</v>
      </c>
    </row>
    <row r="463" spans="1:3" x14ac:dyDescent="0.45">
      <c r="A463" t="str">
        <f>materials!$A$5</f>
        <v>PVCav_20_wei</v>
      </c>
      <c r="B463">
        <f t="shared" si="19"/>
        <v>1958</v>
      </c>
      <c r="C463" s="13">
        <f t="shared" si="19"/>
        <v>0</v>
      </c>
    </row>
    <row r="464" spans="1:3" x14ac:dyDescent="0.45">
      <c r="A464" t="str">
        <f>materials!$A$5</f>
        <v>PVCav_20_wei</v>
      </c>
      <c r="B464">
        <f t="shared" ref="B464:C479" si="20">B162</f>
        <v>1959</v>
      </c>
      <c r="C464" s="13">
        <f t="shared" si="20"/>
        <v>0</v>
      </c>
    </row>
    <row r="465" spans="1:3" x14ac:dyDescent="0.45">
      <c r="A465" t="str">
        <f>materials!$A$5</f>
        <v>PVCav_20_wei</v>
      </c>
      <c r="B465">
        <f t="shared" si="20"/>
        <v>1960</v>
      </c>
      <c r="C465" s="13">
        <f t="shared" si="20"/>
        <v>0</v>
      </c>
    </row>
    <row r="466" spans="1:3" x14ac:dyDescent="0.45">
      <c r="A466" t="str">
        <f>materials!$A$5</f>
        <v>PVCav_20_wei</v>
      </c>
      <c r="B466">
        <f t="shared" si="20"/>
        <v>1961</v>
      </c>
      <c r="C466" s="13">
        <f t="shared" si="20"/>
        <v>0</v>
      </c>
    </row>
    <row r="467" spans="1:3" x14ac:dyDescent="0.45">
      <c r="A467" t="str">
        <f>materials!$A$5</f>
        <v>PVCav_20_wei</v>
      </c>
      <c r="B467">
        <f t="shared" si="20"/>
        <v>1962</v>
      </c>
      <c r="C467" s="13">
        <f t="shared" si="20"/>
        <v>0</v>
      </c>
    </row>
    <row r="468" spans="1:3" x14ac:dyDescent="0.45">
      <c r="A468" t="str">
        <f>materials!$A$5</f>
        <v>PVCav_20_wei</v>
      </c>
      <c r="B468">
        <f t="shared" si="20"/>
        <v>1963</v>
      </c>
      <c r="C468" s="13">
        <f t="shared" si="20"/>
        <v>0</v>
      </c>
    </row>
    <row r="469" spans="1:3" x14ac:dyDescent="0.45">
      <c r="A469" t="str">
        <f>materials!$A$5</f>
        <v>PVCav_20_wei</v>
      </c>
      <c r="B469">
        <f t="shared" si="20"/>
        <v>1964</v>
      </c>
      <c r="C469" s="13">
        <f t="shared" si="20"/>
        <v>0</v>
      </c>
    </row>
    <row r="470" spans="1:3" x14ac:dyDescent="0.45">
      <c r="A470" t="str">
        <f>materials!$A$5</f>
        <v>PVCav_20_wei</v>
      </c>
      <c r="B470">
        <f t="shared" si="20"/>
        <v>1965</v>
      </c>
      <c r="C470" s="13">
        <f t="shared" si="20"/>
        <v>0</v>
      </c>
    </row>
    <row r="471" spans="1:3" x14ac:dyDescent="0.45">
      <c r="A471" t="str">
        <f>materials!$A$5</f>
        <v>PVCav_20_wei</v>
      </c>
      <c r="B471">
        <f t="shared" si="20"/>
        <v>1966</v>
      </c>
      <c r="C471" s="13">
        <f t="shared" si="20"/>
        <v>0</v>
      </c>
    </row>
    <row r="472" spans="1:3" x14ac:dyDescent="0.45">
      <c r="A472" t="str">
        <f>materials!$A$5</f>
        <v>PVCav_20_wei</v>
      </c>
      <c r="B472">
        <f t="shared" si="20"/>
        <v>1967</v>
      </c>
      <c r="C472" s="13">
        <f t="shared" si="20"/>
        <v>0</v>
      </c>
    </row>
    <row r="473" spans="1:3" x14ac:dyDescent="0.45">
      <c r="A473" t="str">
        <f>materials!$A$5</f>
        <v>PVCav_20_wei</v>
      </c>
      <c r="B473">
        <f t="shared" si="20"/>
        <v>1968</v>
      </c>
      <c r="C473" s="13">
        <f t="shared" si="20"/>
        <v>0</v>
      </c>
    </row>
    <row r="474" spans="1:3" x14ac:dyDescent="0.45">
      <c r="A474" t="str">
        <f>materials!$A$5</f>
        <v>PVCav_20_wei</v>
      </c>
      <c r="B474">
        <f t="shared" si="20"/>
        <v>1969</v>
      </c>
      <c r="C474" s="13">
        <f t="shared" si="20"/>
        <v>0</v>
      </c>
    </row>
    <row r="475" spans="1:3" x14ac:dyDescent="0.45">
      <c r="A475" t="str">
        <f>materials!$A$5</f>
        <v>PVCav_20_wei</v>
      </c>
      <c r="B475">
        <f t="shared" si="20"/>
        <v>1970</v>
      </c>
      <c r="C475" s="13">
        <f t="shared" si="20"/>
        <v>0</v>
      </c>
    </row>
    <row r="476" spans="1:3" x14ac:dyDescent="0.45">
      <c r="A476" t="str">
        <f>materials!$A$5</f>
        <v>PVCav_20_wei</v>
      </c>
      <c r="B476">
        <f t="shared" si="20"/>
        <v>1971</v>
      </c>
      <c r="C476" s="13">
        <f t="shared" si="20"/>
        <v>0</v>
      </c>
    </row>
    <row r="477" spans="1:3" x14ac:dyDescent="0.45">
      <c r="A477" t="str">
        <f>materials!$A$5</f>
        <v>PVCav_20_wei</v>
      </c>
      <c r="B477">
        <f t="shared" si="20"/>
        <v>1972</v>
      </c>
      <c r="C477" s="13">
        <f t="shared" si="20"/>
        <v>0</v>
      </c>
    </row>
    <row r="478" spans="1:3" x14ac:dyDescent="0.45">
      <c r="A478" t="str">
        <f>materials!$A$5</f>
        <v>PVCav_20_wei</v>
      </c>
      <c r="B478">
        <f t="shared" si="20"/>
        <v>1973</v>
      </c>
      <c r="C478" s="13">
        <f t="shared" si="20"/>
        <v>0</v>
      </c>
    </row>
    <row r="479" spans="1:3" x14ac:dyDescent="0.45">
      <c r="A479" t="str">
        <f>materials!$A$5</f>
        <v>PVCav_20_wei</v>
      </c>
      <c r="B479">
        <f t="shared" si="20"/>
        <v>1974</v>
      </c>
      <c r="C479" s="13">
        <f t="shared" si="20"/>
        <v>0</v>
      </c>
    </row>
    <row r="480" spans="1:3" x14ac:dyDescent="0.45">
      <c r="A480" t="str">
        <f>materials!$A$5</f>
        <v>PVCav_20_wei</v>
      </c>
      <c r="B480">
        <f t="shared" ref="B480:C495" si="21">B178</f>
        <v>1975</v>
      </c>
      <c r="C480" s="13">
        <f t="shared" si="21"/>
        <v>0</v>
      </c>
    </row>
    <row r="481" spans="1:3" x14ac:dyDescent="0.45">
      <c r="A481" t="str">
        <f>materials!$A$5</f>
        <v>PVCav_20_wei</v>
      </c>
      <c r="B481">
        <f t="shared" si="21"/>
        <v>1976</v>
      </c>
      <c r="C481" s="13">
        <f t="shared" si="21"/>
        <v>0</v>
      </c>
    </row>
    <row r="482" spans="1:3" x14ac:dyDescent="0.45">
      <c r="A482" t="str">
        <f>materials!$A$5</f>
        <v>PVCav_20_wei</v>
      </c>
      <c r="B482">
        <f t="shared" si="21"/>
        <v>1977</v>
      </c>
      <c r="C482" s="13">
        <f t="shared" si="21"/>
        <v>0</v>
      </c>
    </row>
    <row r="483" spans="1:3" x14ac:dyDescent="0.45">
      <c r="A483" t="str">
        <f>materials!$A$5</f>
        <v>PVCav_20_wei</v>
      </c>
      <c r="B483">
        <f t="shared" si="21"/>
        <v>1978</v>
      </c>
      <c r="C483" s="13">
        <f t="shared" si="21"/>
        <v>0</v>
      </c>
    </row>
    <row r="484" spans="1:3" x14ac:dyDescent="0.45">
      <c r="A484" t="str">
        <f>materials!$A$5</f>
        <v>PVCav_20_wei</v>
      </c>
      <c r="B484">
        <f t="shared" si="21"/>
        <v>1979</v>
      </c>
      <c r="C484" s="13">
        <f t="shared" si="21"/>
        <v>0</v>
      </c>
    </row>
    <row r="485" spans="1:3" x14ac:dyDescent="0.45">
      <c r="A485" t="str">
        <f>materials!$A$5</f>
        <v>PVCav_20_wei</v>
      </c>
      <c r="B485">
        <f t="shared" si="21"/>
        <v>1980</v>
      </c>
      <c r="C485" s="13">
        <f t="shared" si="21"/>
        <v>0</v>
      </c>
    </row>
    <row r="486" spans="1:3" x14ac:dyDescent="0.45">
      <c r="A486" t="str">
        <f>materials!$A$5</f>
        <v>PVCav_20_wei</v>
      </c>
      <c r="B486">
        <f t="shared" si="21"/>
        <v>1981</v>
      </c>
      <c r="C486" s="13">
        <f t="shared" si="21"/>
        <v>0</v>
      </c>
    </row>
    <row r="487" spans="1:3" x14ac:dyDescent="0.45">
      <c r="A487" t="str">
        <f>materials!$A$5</f>
        <v>PVCav_20_wei</v>
      </c>
      <c r="B487">
        <f t="shared" si="21"/>
        <v>1982</v>
      </c>
      <c r="C487" s="13">
        <f t="shared" si="21"/>
        <v>0</v>
      </c>
    </row>
    <row r="488" spans="1:3" x14ac:dyDescent="0.45">
      <c r="A488" t="str">
        <f>materials!$A$5</f>
        <v>PVCav_20_wei</v>
      </c>
      <c r="B488">
        <f t="shared" si="21"/>
        <v>1983</v>
      </c>
      <c r="C488" s="13">
        <f t="shared" si="21"/>
        <v>0</v>
      </c>
    </row>
    <row r="489" spans="1:3" x14ac:dyDescent="0.45">
      <c r="A489" t="str">
        <f>materials!$A$5</f>
        <v>PVCav_20_wei</v>
      </c>
      <c r="B489">
        <f t="shared" si="21"/>
        <v>1984</v>
      </c>
      <c r="C489" s="13">
        <f t="shared" si="21"/>
        <v>0</v>
      </c>
    </row>
    <row r="490" spans="1:3" x14ac:dyDescent="0.45">
      <c r="A490" t="str">
        <f>materials!$A$5</f>
        <v>PVCav_20_wei</v>
      </c>
      <c r="B490">
        <f t="shared" si="21"/>
        <v>1985</v>
      </c>
      <c r="C490" s="13">
        <f t="shared" si="21"/>
        <v>0</v>
      </c>
    </row>
    <row r="491" spans="1:3" x14ac:dyDescent="0.45">
      <c r="A491" t="str">
        <f>materials!$A$5</f>
        <v>PVCav_20_wei</v>
      </c>
      <c r="B491">
        <f t="shared" si="21"/>
        <v>1986</v>
      </c>
      <c r="C491" s="13">
        <f t="shared" si="21"/>
        <v>0</v>
      </c>
    </row>
    <row r="492" spans="1:3" x14ac:dyDescent="0.45">
      <c r="A492" t="str">
        <f>materials!$A$5</f>
        <v>PVCav_20_wei</v>
      </c>
      <c r="B492">
        <f t="shared" si="21"/>
        <v>1987</v>
      </c>
      <c r="C492" s="13">
        <f t="shared" si="21"/>
        <v>0</v>
      </c>
    </row>
    <row r="493" spans="1:3" x14ac:dyDescent="0.45">
      <c r="A493" t="str">
        <f>materials!$A$5</f>
        <v>PVCav_20_wei</v>
      </c>
      <c r="B493">
        <f t="shared" si="21"/>
        <v>1988</v>
      </c>
      <c r="C493" s="13">
        <f t="shared" si="21"/>
        <v>0</v>
      </c>
    </row>
    <row r="494" spans="1:3" x14ac:dyDescent="0.45">
      <c r="A494" t="str">
        <f>materials!$A$5</f>
        <v>PVCav_20_wei</v>
      </c>
      <c r="B494">
        <f t="shared" si="21"/>
        <v>1989</v>
      </c>
      <c r="C494" s="13">
        <f t="shared" si="21"/>
        <v>0</v>
      </c>
    </row>
    <row r="495" spans="1:3" x14ac:dyDescent="0.45">
      <c r="A495" t="str">
        <f>materials!$A$5</f>
        <v>PVCav_20_wei</v>
      </c>
      <c r="B495">
        <f t="shared" si="21"/>
        <v>1990</v>
      </c>
      <c r="C495" s="13">
        <f t="shared" si="21"/>
        <v>0</v>
      </c>
    </row>
    <row r="496" spans="1:3" x14ac:dyDescent="0.45">
      <c r="A496" t="str">
        <f>materials!$A$5</f>
        <v>PVCav_20_wei</v>
      </c>
      <c r="B496">
        <f t="shared" ref="B496:C511" si="22">B194</f>
        <v>1991</v>
      </c>
      <c r="C496" s="13">
        <f t="shared" si="22"/>
        <v>0</v>
      </c>
    </row>
    <row r="497" spans="1:3" x14ac:dyDescent="0.45">
      <c r="A497" t="str">
        <f>materials!$A$5</f>
        <v>PVCav_20_wei</v>
      </c>
      <c r="B497">
        <f t="shared" si="22"/>
        <v>1992</v>
      </c>
      <c r="C497" s="13">
        <f t="shared" si="22"/>
        <v>0</v>
      </c>
    </row>
    <row r="498" spans="1:3" x14ac:dyDescent="0.45">
      <c r="A498" t="str">
        <f>materials!$A$5</f>
        <v>PVCav_20_wei</v>
      </c>
      <c r="B498">
        <f t="shared" si="22"/>
        <v>1993</v>
      </c>
      <c r="C498" s="13">
        <f t="shared" si="22"/>
        <v>0</v>
      </c>
    </row>
    <row r="499" spans="1:3" x14ac:dyDescent="0.45">
      <c r="A499" t="str">
        <f>materials!$A$5</f>
        <v>PVCav_20_wei</v>
      </c>
      <c r="B499">
        <f t="shared" si="22"/>
        <v>1994</v>
      </c>
      <c r="C499" s="13">
        <f t="shared" si="22"/>
        <v>0</v>
      </c>
    </row>
    <row r="500" spans="1:3" x14ac:dyDescent="0.45">
      <c r="A500" t="str">
        <f>materials!$A$5</f>
        <v>PVCav_20_wei</v>
      </c>
      <c r="B500">
        <f t="shared" si="22"/>
        <v>1995</v>
      </c>
      <c r="C500" s="13">
        <f t="shared" si="22"/>
        <v>0</v>
      </c>
    </row>
    <row r="501" spans="1:3" x14ac:dyDescent="0.45">
      <c r="A501" t="str">
        <f>materials!$A$5</f>
        <v>PVCav_20_wei</v>
      </c>
      <c r="B501">
        <f t="shared" si="22"/>
        <v>1996</v>
      </c>
      <c r="C501" s="13">
        <f t="shared" si="22"/>
        <v>2.6546717171717169E-3</v>
      </c>
    </row>
    <row r="502" spans="1:3" x14ac:dyDescent="0.45">
      <c r="A502" t="str">
        <f>materials!$A$5</f>
        <v>PVCav_20_wei</v>
      </c>
      <c r="B502">
        <f t="shared" si="22"/>
        <v>1997</v>
      </c>
      <c r="C502" s="13">
        <f t="shared" si="22"/>
        <v>5.3093434343434338E-3</v>
      </c>
    </row>
    <row r="503" spans="1:3" x14ac:dyDescent="0.45">
      <c r="A503" t="str">
        <f>materials!$A$5</f>
        <v>PVCav_20_wei</v>
      </c>
      <c r="B503">
        <f t="shared" si="22"/>
        <v>1998</v>
      </c>
      <c r="C503" s="13">
        <f t="shared" si="22"/>
        <v>7.9640151515151508E-3</v>
      </c>
    </row>
    <row r="504" spans="1:3" x14ac:dyDescent="0.45">
      <c r="A504" t="str">
        <f>materials!$A$5</f>
        <v>PVCav_20_wei</v>
      </c>
      <c r="B504">
        <f t="shared" si="22"/>
        <v>1999</v>
      </c>
      <c r="C504" s="13">
        <f t="shared" si="22"/>
        <v>1.0618686868686868E-2</v>
      </c>
    </row>
    <row r="505" spans="1:3" x14ac:dyDescent="0.45">
      <c r="A505" t="str">
        <f>materials!$A$5</f>
        <v>PVCav_20_wei</v>
      </c>
      <c r="B505">
        <f t="shared" si="22"/>
        <v>2000</v>
      </c>
      <c r="C505" s="13">
        <f t="shared" si="22"/>
        <v>1.3273358585858585E-2</v>
      </c>
    </row>
    <row r="506" spans="1:3" x14ac:dyDescent="0.45">
      <c r="A506" t="str">
        <f>materials!$A$5</f>
        <v>PVCav_20_wei</v>
      </c>
      <c r="B506">
        <f t="shared" si="22"/>
        <v>2001</v>
      </c>
      <c r="C506" s="13">
        <f t="shared" si="22"/>
        <v>1.5928030303030302E-2</v>
      </c>
    </row>
    <row r="507" spans="1:3" x14ac:dyDescent="0.45">
      <c r="A507" t="str">
        <f>materials!$A$5</f>
        <v>PVCav_20_wei</v>
      </c>
      <c r="B507">
        <f t="shared" si="22"/>
        <v>2002</v>
      </c>
      <c r="C507" s="13">
        <f t="shared" si="22"/>
        <v>1.858270202020202E-2</v>
      </c>
    </row>
    <row r="508" spans="1:3" x14ac:dyDescent="0.45">
      <c r="A508" t="str">
        <f>materials!$A$5</f>
        <v>PVCav_20_wei</v>
      </c>
      <c r="B508">
        <f t="shared" si="22"/>
        <v>2003</v>
      </c>
      <c r="C508" s="13">
        <f t="shared" si="22"/>
        <v>2.1237373737373735E-2</v>
      </c>
    </row>
    <row r="509" spans="1:3" x14ac:dyDescent="0.45">
      <c r="A509" t="str">
        <f>materials!$A$5</f>
        <v>PVCav_20_wei</v>
      </c>
      <c r="B509">
        <f t="shared" si="22"/>
        <v>2004</v>
      </c>
      <c r="C509" s="13">
        <f t="shared" si="22"/>
        <v>2.3892045454545451E-2</v>
      </c>
    </row>
    <row r="510" spans="1:3" x14ac:dyDescent="0.45">
      <c r="A510" t="str">
        <f>materials!$A$5</f>
        <v>PVCav_20_wei</v>
      </c>
      <c r="B510">
        <f t="shared" si="22"/>
        <v>2005</v>
      </c>
      <c r="C510" s="13">
        <f t="shared" si="22"/>
        <v>2.6546717171717169E-2</v>
      </c>
    </row>
    <row r="511" spans="1:3" x14ac:dyDescent="0.45">
      <c r="A511" t="str">
        <f>materials!$A$5</f>
        <v>PVCav_20_wei</v>
      </c>
      <c r="B511">
        <f t="shared" si="22"/>
        <v>2006</v>
      </c>
      <c r="C511" s="13">
        <f t="shared" si="22"/>
        <v>2.9201388888888888E-2</v>
      </c>
    </row>
    <row r="512" spans="1:3" x14ac:dyDescent="0.45">
      <c r="A512" t="str">
        <f>materials!$A$5</f>
        <v>PVCav_20_wei</v>
      </c>
      <c r="B512">
        <f t="shared" ref="B512:C527" si="23">B210</f>
        <v>2007</v>
      </c>
      <c r="C512" s="13">
        <f t="shared" si="23"/>
        <v>3.1856060606060603E-2</v>
      </c>
    </row>
    <row r="513" spans="1:3" x14ac:dyDescent="0.45">
      <c r="A513" t="str">
        <f>materials!$A$5</f>
        <v>PVCav_20_wei</v>
      </c>
      <c r="B513">
        <f t="shared" si="23"/>
        <v>2008</v>
      </c>
      <c r="C513" s="13">
        <f t="shared" si="23"/>
        <v>3.4510732323232318E-2</v>
      </c>
    </row>
    <row r="514" spans="1:3" x14ac:dyDescent="0.45">
      <c r="A514" t="str">
        <f>materials!$A$5</f>
        <v>PVCav_20_wei</v>
      </c>
      <c r="B514">
        <f t="shared" si="23"/>
        <v>2009</v>
      </c>
      <c r="C514" s="13">
        <f t="shared" si="23"/>
        <v>3.716540404040404E-2</v>
      </c>
    </row>
    <row r="515" spans="1:3" x14ac:dyDescent="0.45">
      <c r="A515" t="str">
        <f>materials!$A$5</f>
        <v>PVCav_20_wei</v>
      </c>
      <c r="B515">
        <f t="shared" si="23"/>
        <v>2010</v>
      </c>
      <c r="C515" s="13">
        <f t="shared" si="23"/>
        <v>3.9820075757575756E-2</v>
      </c>
    </row>
    <row r="516" spans="1:3" x14ac:dyDescent="0.45">
      <c r="A516" t="str">
        <f>materials!$A$5</f>
        <v>PVCav_20_wei</v>
      </c>
      <c r="B516">
        <f t="shared" si="23"/>
        <v>2011</v>
      </c>
      <c r="C516" s="13">
        <f t="shared" si="23"/>
        <v>4.2474747474747471E-2</v>
      </c>
    </row>
    <row r="517" spans="1:3" x14ac:dyDescent="0.45">
      <c r="A517" t="str">
        <f>materials!$A$5</f>
        <v>PVCav_20_wei</v>
      </c>
      <c r="B517">
        <f t="shared" si="23"/>
        <v>2012</v>
      </c>
      <c r="C517" s="13">
        <f t="shared" si="23"/>
        <v>4.5129419191919186E-2</v>
      </c>
    </row>
    <row r="518" spans="1:3" x14ac:dyDescent="0.45">
      <c r="A518" t="str">
        <f>materials!$A$5</f>
        <v>PVCav_20_wei</v>
      </c>
      <c r="B518">
        <f t="shared" si="23"/>
        <v>2013</v>
      </c>
      <c r="C518" s="13">
        <f t="shared" si="23"/>
        <v>4.7784090909090901E-2</v>
      </c>
    </row>
    <row r="519" spans="1:3" x14ac:dyDescent="0.45">
      <c r="A519" t="str">
        <f>materials!$A$5</f>
        <v>PVCav_20_wei</v>
      </c>
      <c r="B519">
        <f t="shared" si="23"/>
        <v>2014</v>
      </c>
      <c r="C519" s="13">
        <f t="shared" si="23"/>
        <v>5.0438762626262623E-2</v>
      </c>
    </row>
    <row r="520" spans="1:3" x14ac:dyDescent="0.45">
      <c r="A520" t="str">
        <f>materials!$A$5</f>
        <v>PVCav_20_wei</v>
      </c>
      <c r="B520">
        <f t="shared" si="23"/>
        <v>2015</v>
      </c>
      <c r="C520" s="13">
        <f t="shared" si="23"/>
        <v>5.3093434343434338E-2</v>
      </c>
    </row>
    <row r="521" spans="1:3" x14ac:dyDescent="0.45">
      <c r="A521" t="str">
        <f>materials!$A$5</f>
        <v>PVCav_20_wei</v>
      </c>
      <c r="B521">
        <f t="shared" si="23"/>
        <v>2016</v>
      </c>
      <c r="C521" s="13">
        <f t="shared" si="23"/>
        <v>5.5748106060606054E-2</v>
      </c>
    </row>
    <row r="522" spans="1:3" x14ac:dyDescent="0.45">
      <c r="A522" t="str">
        <f>materials!$A$5</f>
        <v>PVCav_20_wei</v>
      </c>
      <c r="B522">
        <f t="shared" si="23"/>
        <v>2017</v>
      </c>
      <c r="C522" s="13">
        <f t="shared" si="23"/>
        <v>5.8402777777777776E-2</v>
      </c>
    </row>
    <row r="523" spans="1:3" x14ac:dyDescent="0.45">
      <c r="A523" t="str">
        <f>materials!$A$5</f>
        <v>PVCav_20_wei</v>
      </c>
      <c r="B523">
        <f t="shared" si="23"/>
        <v>2018</v>
      </c>
      <c r="C523" s="13">
        <f t="shared" si="23"/>
        <v>6.1057449494949498E-2</v>
      </c>
    </row>
    <row r="524" spans="1:3" x14ac:dyDescent="0.45">
      <c r="A524" t="str">
        <f>materials!$A$5</f>
        <v>PVCav_20_wei</v>
      </c>
      <c r="B524">
        <f t="shared" si="23"/>
        <v>2019</v>
      </c>
      <c r="C524" s="13">
        <f t="shared" si="23"/>
        <v>6.371212121212122E-2</v>
      </c>
    </row>
    <row r="525" spans="1:3" x14ac:dyDescent="0.45">
      <c r="A525" t="str">
        <f>materials!$A$5</f>
        <v>PVCav_20_wei</v>
      </c>
      <c r="B525">
        <f t="shared" si="23"/>
        <v>2020</v>
      </c>
      <c r="C525" s="13">
        <f t="shared" si="23"/>
        <v>6.6366792929292942E-2</v>
      </c>
    </row>
    <row r="526" spans="1:3" x14ac:dyDescent="0.45">
      <c r="A526" t="str">
        <f>materials!$A$5</f>
        <v>PVCav_20_wei</v>
      </c>
      <c r="B526">
        <f t="shared" si="23"/>
        <v>2021</v>
      </c>
      <c r="C526" s="13">
        <f t="shared" si="23"/>
        <v>6.9021464646464664E-2</v>
      </c>
    </row>
    <row r="527" spans="1:3" x14ac:dyDescent="0.45">
      <c r="A527" t="str">
        <f>materials!$A$5</f>
        <v>PVCav_20_wei</v>
      </c>
      <c r="B527">
        <f t="shared" si="23"/>
        <v>2022</v>
      </c>
      <c r="C527" s="13">
        <f t="shared" si="23"/>
        <v>7.1676136363636386E-2</v>
      </c>
    </row>
    <row r="528" spans="1:3" x14ac:dyDescent="0.45">
      <c r="A528" t="str">
        <f>materials!$A$5</f>
        <v>PVCav_20_wei</v>
      </c>
      <c r="B528">
        <f t="shared" ref="B528:C543" si="24">B226</f>
        <v>2023</v>
      </c>
      <c r="C528" s="13">
        <f t="shared" si="24"/>
        <v>7.4330808080808108E-2</v>
      </c>
    </row>
    <row r="529" spans="1:3" x14ac:dyDescent="0.45">
      <c r="A529" t="str">
        <f>materials!$A$5</f>
        <v>PVCav_20_wei</v>
      </c>
      <c r="B529">
        <f t="shared" si="24"/>
        <v>2024</v>
      </c>
      <c r="C529" s="13">
        <f t="shared" si="24"/>
        <v>7.6985479797979831E-2</v>
      </c>
    </row>
    <row r="530" spans="1:3" x14ac:dyDescent="0.45">
      <c r="A530" t="str">
        <f>materials!$A$5</f>
        <v>PVCav_20_wei</v>
      </c>
      <c r="B530">
        <f t="shared" si="24"/>
        <v>2025</v>
      </c>
      <c r="C530" s="13">
        <f t="shared" si="24"/>
        <v>8.6651502433510788E-2</v>
      </c>
    </row>
    <row r="531" spans="1:3" x14ac:dyDescent="0.45">
      <c r="A531" t="str">
        <f>materials!$A$5</f>
        <v>PVCav_20_wei</v>
      </c>
      <c r="B531">
        <f t="shared" si="24"/>
        <v>2026</v>
      </c>
      <c r="C531" s="13">
        <f t="shared" si="24"/>
        <v>9.6317525069041746E-2</v>
      </c>
    </row>
    <row r="532" spans="1:3" x14ac:dyDescent="0.45">
      <c r="A532" t="str">
        <f>materials!$A$5</f>
        <v>PVCav_20_wei</v>
      </c>
      <c r="B532">
        <f t="shared" si="24"/>
        <v>2027</v>
      </c>
      <c r="C532" s="13">
        <f t="shared" si="24"/>
        <v>0.1059835477045727</v>
      </c>
    </row>
    <row r="533" spans="1:3" x14ac:dyDescent="0.45">
      <c r="A533" t="str">
        <f>materials!$A$5</f>
        <v>PVCav_20_wei</v>
      </c>
      <c r="B533">
        <f t="shared" si="24"/>
        <v>2028</v>
      </c>
      <c r="C533" s="13">
        <f t="shared" si="24"/>
        <v>0.11564957034010366</v>
      </c>
    </row>
    <row r="534" spans="1:3" x14ac:dyDescent="0.45">
      <c r="A534" t="str">
        <f>materials!$A$5</f>
        <v>PVCav_20_wei</v>
      </c>
      <c r="B534">
        <f t="shared" si="24"/>
        <v>2029</v>
      </c>
      <c r="C534" s="13">
        <f t="shared" si="24"/>
        <v>0.1253155929756346</v>
      </c>
    </row>
    <row r="535" spans="1:3" x14ac:dyDescent="0.45">
      <c r="A535" t="str">
        <f>materials!$A$5</f>
        <v>PVCav_20_wei</v>
      </c>
      <c r="B535">
        <f t="shared" si="24"/>
        <v>2030</v>
      </c>
      <c r="C535" s="13">
        <f t="shared" si="24"/>
        <v>0.13498161561116556</v>
      </c>
    </row>
    <row r="536" spans="1:3" x14ac:dyDescent="0.45">
      <c r="A536" t="str">
        <f>materials!$A$5</f>
        <v>PVCav_20_wei</v>
      </c>
      <c r="B536">
        <f t="shared" si="24"/>
        <v>2031</v>
      </c>
      <c r="C536" s="13">
        <f t="shared" si="24"/>
        <v>0.14464763824669652</v>
      </c>
    </row>
    <row r="537" spans="1:3" x14ac:dyDescent="0.45">
      <c r="A537" t="str">
        <f>materials!$A$5</f>
        <v>PVCav_20_wei</v>
      </c>
      <c r="B537">
        <f t="shared" si="24"/>
        <v>2032</v>
      </c>
      <c r="C537" s="13">
        <f t="shared" si="24"/>
        <v>0.15431366088222748</v>
      </c>
    </row>
    <row r="538" spans="1:3" x14ac:dyDescent="0.45">
      <c r="A538" t="str">
        <f>materials!$A$5</f>
        <v>PVCav_20_wei</v>
      </c>
      <c r="B538">
        <f t="shared" si="24"/>
        <v>2033</v>
      </c>
      <c r="C538" s="13">
        <f t="shared" si="24"/>
        <v>0.16397968351775843</v>
      </c>
    </row>
    <row r="539" spans="1:3" x14ac:dyDescent="0.45">
      <c r="A539" t="str">
        <f>materials!$A$5</f>
        <v>PVCav_20_wei</v>
      </c>
      <c r="B539">
        <f t="shared" si="24"/>
        <v>2034</v>
      </c>
      <c r="C539" s="13">
        <f t="shared" si="24"/>
        <v>0.17364570615328939</v>
      </c>
    </row>
    <row r="540" spans="1:3" x14ac:dyDescent="0.45">
      <c r="A540" t="str">
        <f>materials!$A$5</f>
        <v>PVCav_20_wei</v>
      </c>
      <c r="B540">
        <f t="shared" si="24"/>
        <v>2035</v>
      </c>
      <c r="C540" s="13">
        <f t="shared" si="24"/>
        <v>0.18331172878882035</v>
      </c>
    </row>
    <row r="541" spans="1:3" x14ac:dyDescent="0.45">
      <c r="A541" t="str">
        <f>materials!$A$5</f>
        <v>PVCav_20_wei</v>
      </c>
      <c r="B541">
        <f t="shared" si="24"/>
        <v>2036</v>
      </c>
      <c r="C541" s="13">
        <f t="shared" si="24"/>
        <v>0.19297775142435131</v>
      </c>
    </row>
    <row r="542" spans="1:3" x14ac:dyDescent="0.45">
      <c r="A542" t="str">
        <f>materials!$A$5</f>
        <v>PVCav_20_wei</v>
      </c>
      <c r="B542">
        <f t="shared" si="24"/>
        <v>2037</v>
      </c>
      <c r="C542" s="13">
        <f t="shared" si="24"/>
        <v>0.20264377405988226</v>
      </c>
    </row>
    <row r="543" spans="1:3" x14ac:dyDescent="0.45">
      <c r="A543" t="str">
        <f>materials!$A$5</f>
        <v>PVCav_20_wei</v>
      </c>
      <c r="B543">
        <f t="shared" si="24"/>
        <v>2038</v>
      </c>
      <c r="C543" s="13">
        <f t="shared" si="24"/>
        <v>0.21230979669541322</v>
      </c>
    </row>
    <row r="544" spans="1:3" x14ac:dyDescent="0.45">
      <c r="A544" t="str">
        <f>materials!$A$5</f>
        <v>PVCav_20_wei</v>
      </c>
      <c r="B544">
        <f t="shared" ref="B544:C559" si="25">B242</f>
        <v>2039</v>
      </c>
      <c r="C544" s="13">
        <f t="shared" si="25"/>
        <v>0.22197581933094418</v>
      </c>
    </row>
    <row r="545" spans="1:3" x14ac:dyDescent="0.45">
      <c r="A545" t="str">
        <f>materials!$A$5</f>
        <v>PVCav_20_wei</v>
      </c>
      <c r="B545">
        <f t="shared" si="25"/>
        <v>2040</v>
      </c>
      <c r="C545" s="13">
        <f t="shared" si="25"/>
        <v>0.23164184196647511</v>
      </c>
    </row>
    <row r="546" spans="1:3" x14ac:dyDescent="0.45">
      <c r="A546" t="str">
        <f>materials!$A$5</f>
        <v>PVCav_20_wei</v>
      </c>
      <c r="B546">
        <f t="shared" si="25"/>
        <v>2041</v>
      </c>
      <c r="C546" s="13">
        <f t="shared" si="25"/>
        <v>0.23361447793370052</v>
      </c>
    </row>
    <row r="547" spans="1:3" x14ac:dyDescent="0.45">
      <c r="A547" t="str">
        <f>materials!$A$5</f>
        <v>PVCav_20_wei</v>
      </c>
      <c r="B547">
        <f t="shared" si="25"/>
        <v>2042</v>
      </c>
      <c r="C547" s="13">
        <f t="shared" si="25"/>
        <v>0.23558711390092593</v>
      </c>
    </row>
    <row r="548" spans="1:3" x14ac:dyDescent="0.45">
      <c r="A548" t="str">
        <f>materials!$A$5</f>
        <v>PVCav_20_wei</v>
      </c>
      <c r="B548">
        <f t="shared" si="25"/>
        <v>2043</v>
      </c>
      <c r="C548" s="13">
        <f t="shared" si="25"/>
        <v>0.23755974986815134</v>
      </c>
    </row>
    <row r="549" spans="1:3" x14ac:dyDescent="0.45">
      <c r="A549" t="str">
        <f>materials!$A$5</f>
        <v>PVCav_20_wei</v>
      </c>
      <c r="B549">
        <f t="shared" si="25"/>
        <v>2044</v>
      </c>
      <c r="C549" s="13">
        <f t="shared" si="25"/>
        <v>0.23953238583537675</v>
      </c>
    </row>
    <row r="550" spans="1:3" x14ac:dyDescent="0.45">
      <c r="A550" t="str">
        <f>materials!$A$5</f>
        <v>PVCav_20_wei</v>
      </c>
      <c r="B550">
        <f t="shared" si="25"/>
        <v>2045</v>
      </c>
      <c r="C550" s="13">
        <f t="shared" si="25"/>
        <v>0.24150502180260219</v>
      </c>
    </row>
    <row r="551" spans="1:3" x14ac:dyDescent="0.45">
      <c r="A551" t="str">
        <f>materials!$A$5</f>
        <v>PVCav_20_wei</v>
      </c>
      <c r="B551">
        <f t="shared" si="25"/>
        <v>2046</v>
      </c>
      <c r="C551" s="13">
        <f t="shared" si="25"/>
        <v>0.2434776577698276</v>
      </c>
    </row>
    <row r="552" spans="1:3" x14ac:dyDescent="0.45">
      <c r="A552" t="str">
        <f>materials!$A$5</f>
        <v>PVCav_20_wei</v>
      </c>
      <c r="B552">
        <f t="shared" si="25"/>
        <v>2047</v>
      </c>
      <c r="C552" s="13">
        <f t="shared" si="25"/>
        <v>0.24545029373705302</v>
      </c>
    </row>
    <row r="553" spans="1:3" x14ac:dyDescent="0.45">
      <c r="A553" t="str">
        <f>materials!$A$5</f>
        <v>PVCav_20_wei</v>
      </c>
      <c r="B553">
        <f t="shared" si="25"/>
        <v>2048</v>
      </c>
      <c r="C553" s="13">
        <f t="shared" si="25"/>
        <v>0.24742292970427843</v>
      </c>
    </row>
    <row r="554" spans="1:3" x14ac:dyDescent="0.45">
      <c r="A554" t="str">
        <f>materials!$A$5</f>
        <v>PVCav_20_wei</v>
      </c>
      <c r="B554">
        <f t="shared" si="25"/>
        <v>2049</v>
      </c>
      <c r="C554" s="13">
        <f t="shared" si="25"/>
        <v>0.24939556567150384</v>
      </c>
    </row>
    <row r="555" spans="1:3" x14ac:dyDescent="0.45">
      <c r="A555" t="str">
        <f>materials!$A$5</f>
        <v>PVCav_20_wei</v>
      </c>
      <c r="B555">
        <f t="shared" si="25"/>
        <v>2050</v>
      </c>
      <c r="C555" s="13">
        <f t="shared" si="25"/>
        <v>0.25136820163872925</v>
      </c>
    </row>
    <row r="556" spans="1:3" x14ac:dyDescent="0.45">
      <c r="A556" t="str">
        <f>materials!$A$5</f>
        <v>PVCav_20_wei</v>
      </c>
      <c r="B556">
        <f t="shared" si="25"/>
        <v>2051</v>
      </c>
      <c r="C556" s="13">
        <f t="shared" si="25"/>
        <v>0.25334083760595466</v>
      </c>
    </row>
    <row r="557" spans="1:3" x14ac:dyDescent="0.45">
      <c r="A557" t="str">
        <f>materials!$A$5</f>
        <v>PVCav_20_wei</v>
      </c>
      <c r="B557">
        <f t="shared" si="25"/>
        <v>2052</v>
      </c>
      <c r="C557" s="13">
        <f t="shared" si="25"/>
        <v>0.25531347357318007</v>
      </c>
    </row>
    <row r="558" spans="1:3" x14ac:dyDescent="0.45">
      <c r="A558" t="str">
        <f>materials!$A$5</f>
        <v>PVCav_20_wei</v>
      </c>
      <c r="B558">
        <f t="shared" si="25"/>
        <v>2053</v>
      </c>
      <c r="C558" s="13">
        <f t="shared" si="25"/>
        <v>0.25728610954040548</v>
      </c>
    </row>
    <row r="559" spans="1:3" x14ac:dyDescent="0.45">
      <c r="A559" t="str">
        <f>materials!$A$5</f>
        <v>PVCav_20_wei</v>
      </c>
      <c r="B559">
        <f t="shared" si="25"/>
        <v>2054</v>
      </c>
      <c r="C559" s="13">
        <f t="shared" si="25"/>
        <v>0.25925874550763089</v>
      </c>
    </row>
    <row r="560" spans="1:3" x14ac:dyDescent="0.45">
      <c r="A560" t="str">
        <f>materials!$A$5</f>
        <v>PVCav_20_wei</v>
      </c>
      <c r="B560">
        <f t="shared" ref="B560:C575" si="26">B258</f>
        <v>2055</v>
      </c>
      <c r="C560" s="13">
        <f t="shared" si="26"/>
        <v>0.26123138147485631</v>
      </c>
    </row>
    <row r="561" spans="1:3" x14ac:dyDescent="0.45">
      <c r="A561" t="str">
        <f>materials!$A$5</f>
        <v>PVCav_20_wei</v>
      </c>
      <c r="B561">
        <f t="shared" si="26"/>
        <v>2056</v>
      </c>
      <c r="C561" s="13">
        <f t="shared" si="26"/>
        <v>0.26320401744208172</v>
      </c>
    </row>
    <row r="562" spans="1:3" x14ac:dyDescent="0.45">
      <c r="A562" t="str">
        <f>materials!$A$5</f>
        <v>PVCav_20_wei</v>
      </c>
      <c r="B562">
        <f t="shared" si="26"/>
        <v>2057</v>
      </c>
      <c r="C562" s="13">
        <f t="shared" si="26"/>
        <v>0.26517665340930713</v>
      </c>
    </row>
    <row r="563" spans="1:3" x14ac:dyDescent="0.45">
      <c r="A563" t="str">
        <f>materials!$A$5</f>
        <v>PVCav_20_wei</v>
      </c>
      <c r="B563">
        <f t="shared" si="26"/>
        <v>2058</v>
      </c>
      <c r="C563" s="13">
        <f t="shared" si="26"/>
        <v>0.26714928937653259</v>
      </c>
    </row>
    <row r="564" spans="1:3" x14ac:dyDescent="0.45">
      <c r="A564" t="str">
        <f>materials!$A$5</f>
        <v>PVCav_20_wei</v>
      </c>
      <c r="B564">
        <f t="shared" si="26"/>
        <v>2059</v>
      </c>
      <c r="C564" s="13">
        <f t="shared" si="26"/>
        <v>0.26912192534375801</v>
      </c>
    </row>
    <row r="565" spans="1:3" x14ac:dyDescent="0.45">
      <c r="A565" t="str">
        <f>materials!$A$5</f>
        <v>PVCav_20_wei</v>
      </c>
      <c r="B565">
        <f t="shared" si="26"/>
        <v>2060</v>
      </c>
      <c r="C565" s="13">
        <f t="shared" si="26"/>
        <v>0.27109456131098342</v>
      </c>
    </row>
    <row r="566" spans="1:3" x14ac:dyDescent="0.45">
      <c r="A566" t="str">
        <f>materials!$A$5</f>
        <v>PVCav_20_wei</v>
      </c>
      <c r="B566">
        <f t="shared" si="26"/>
        <v>2061</v>
      </c>
      <c r="C566" s="13">
        <f t="shared" si="26"/>
        <v>0.27306719727820883</v>
      </c>
    </row>
    <row r="567" spans="1:3" x14ac:dyDescent="0.45">
      <c r="A567" t="str">
        <f>materials!$A$5</f>
        <v>PVCav_20_wei</v>
      </c>
      <c r="B567">
        <f t="shared" si="26"/>
        <v>2062</v>
      </c>
      <c r="C567" s="13">
        <f t="shared" si="26"/>
        <v>0.27503983324543424</v>
      </c>
    </row>
    <row r="568" spans="1:3" x14ac:dyDescent="0.45">
      <c r="A568" t="str">
        <f>materials!$A$5</f>
        <v>PVCav_20_wei</v>
      </c>
      <c r="B568">
        <f t="shared" si="26"/>
        <v>2063</v>
      </c>
      <c r="C568" s="13">
        <f t="shared" si="26"/>
        <v>0.27701246921265965</v>
      </c>
    </row>
    <row r="569" spans="1:3" x14ac:dyDescent="0.45">
      <c r="A569" t="str">
        <f>materials!$A$5</f>
        <v>PVCav_20_wei</v>
      </c>
      <c r="B569">
        <f t="shared" si="26"/>
        <v>2064</v>
      </c>
      <c r="C569" s="13">
        <f t="shared" si="26"/>
        <v>0.27898510517988506</v>
      </c>
    </row>
    <row r="570" spans="1:3" x14ac:dyDescent="0.45">
      <c r="A570" t="str">
        <f>materials!$A$5</f>
        <v>PVCav_20_wei</v>
      </c>
      <c r="B570">
        <f t="shared" si="26"/>
        <v>2065</v>
      </c>
      <c r="C570" s="13">
        <f t="shared" si="26"/>
        <v>0.28095774114711047</v>
      </c>
    </row>
    <row r="571" spans="1:3" x14ac:dyDescent="0.45">
      <c r="A571" t="str">
        <f>materials!$A$5</f>
        <v>PVCav_20_wei</v>
      </c>
      <c r="B571">
        <f t="shared" si="26"/>
        <v>2066</v>
      </c>
      <c r="C571" s="13">
        <f t="shared" si="26"/>
        <v>0.28293037711433588</v>
      </c>
    </row>
    <row r="572" spans="1:3" x14ac:dyDescent="0.45">
      <c r="A572" t="str">
        <f>materials!$A$5</f>
        <v>PVCav_20_wei</v>
      </c>
      <c r="B572">
        <f t="shared" si="26"/>
        <v>2067</v>
      </c>
      <c r="C572" s="13">
        <f t="shared" si="26"/>
        <v>0.2849030130815613</v>
      </c>
    </row>
    <row r="573" spans="1:3" x14ac:dyDescent="0.45">
      <c r="A573" t="str">
        <f>materials!$A$5</f>
        <v>PVCav_20_wei</v>
      </c>
      <c r="B573">
        <f t="shared" si="26"/>
        <v>2068</v>
      </c>
      <c r="C573" s="13">
        <f t="shared" si="26"/>
        <v>0.28687564904878671</v>
      </c>
    </row>
    <row r="574" spans="1:3" x14ac:dyDescent="0.45">
      <c r="A574" t="str">
        <f>materials!$A$5</f>
        <v>PVCav_20_wei</v>
      </c>
      <c r="B574">
        <f t="shared" si="26"/>
        <v>2069</v>
      </c>
      <c r="C574" s="13">
        <f t="shared" si="26"/>
        <v>0.28884828501601212</v>
      </c>
    </row>
    <row r="575" spans="1:3" x14ac:dyDescent="0.45">
      <c r="A575" t="str">
        <f>materials!$A$5</f>
        <v>PVCav_20_wei</v>
      </c>
      <c r="B575">
        <f t="shared" si="26"/>
        <v>2070</v>
      </c>
      <c r="C575" s="13">
        <f t="shared" si="26"/>
        <v>0.29082092098323753</v>
      </c>
    </row>
    <row r="576" spans="1:3" x14ac:dyDescent="0.45">
      <c r="A576" t="str">
        <f>materials!$A$5</f>
        <v>PVCav_20_wei</v>
      </c>
      <c r="B576">
        <f t="shared" ref="B576:C591" si="27">B274</f>
        <v>2071</v>
      </c>
      <c r="C576" s="13">
        <f t="shared" si="27"/>
        <v>0.29279355695046294</v>
      </c>
    </row>
    <row r="577" spans="1:3" x14ac:dyDescent="0.45">
      <c r="A577" t="str">
        <f>materials!$A$5</f>
        <v>PVCav_20_wei</v>
      </c>
      <c r="B577">
        <f t="shared" si="27"/>
        <v>2072</v>
      </c>
      <c r="C577" s="13">
        <f t="shared" si="27"/>
        <v>0.29476619291768835</v>
      </c>
    </row>
    <row r="578" spans="1:3" x14ac:dyDescent="0.45">
      <c r="A578" t="str">
        <f>materials!$A$5</f>
        <v>PVCav_20_wei</v>
      </c>
      <c r="B578">
        <f t="shared" si="27"/>
        <v>2073</v>
      </c>
      <c r="C578" s="13">
        <f t="shared" si="27"/>
        <v>0.29673882888491376</v>
      </c>
    </row>
    <row r="579" spans="1:3" x14ac:dyDescent="0.45">
      <c r="A579" t="str">
        <f>materials!$A$5</f>
        <v>PVCav_20_wei</v>
      </c>
      <c r="B579">
        <f t="shared" si="27"/>
        <v>2074</v>
      </c>
      <c r="C579" s="13">
        <f t="shared" si="27"/>
        <v>0.29871146485213917</v>
      </c>
    </row>
    <row r="580" spans="1:3" x14ac:dyDescent="0.45">
      <c r="A580" t="str">
        <f>materials!$A$5</f>
        <v>PVCav_20_wei</v>
      </c>
      <c r="B580">
        <f t="shared" si="27"/>
        <v>2075</v>
      </c>
      <c r="C580" s="13">
        <f t="shared" si="27"/>
        <v>0.30068410081936459</v>
      </c>
    </row>
    <row r="581" spans="1:3" x14ac:dyDescent="0.45">
      <c r="A581" t="str">
        <f>materials!$A$5</f>
        <v>PVCav_20_wei</v>
      </c>
      <c r="B581">
        <f t="shared" si="27"/>
        <v>2076</v>
      </c>
      <c r="C581" s="13">
        <f t="shared" si="27"/>
        <v>0.30265673678659</v>
      </c>
    </row>
    <row r="582" spans="1:3" x14ac:dyDescent="0.45">
      <c r="A582" t="str">
        <f>materials!$A$5</f>
        <v>PVCav_20_wei</v>
      </c>
      <c r="B582">
        <f t="shared" si="27"/>
        <v>2077</v>
      </c>
      <c r="C582" s="13">
        <f t="shared" si="27"/>
        <v>0.30462937275381541</v>
      </c>
    </row>
    <row r="583" spans="1:3" x14ac:dyDescent="0.45">
      <c r="A583" t="str">
        <f>materials!$A$5</f>
        <v>PVCav_20_wei</v>
      </c>
      <c r="B583">
        <f t="shared" si="27"/>
        <v>2078</v>
      </c>
      <c r="C583" s="13">
        <f t="shared" si="27"/>
        <v>0.30660200872104082</v>
      </c>
    </row>
    <row r="584" spans="1:3" x14ac:dyDescent="0.45">
      <c r="A584" t="str">
        <f>materials!$A$5</f>
        <v>PVCav_20_wei</v>
      </c>
      <c r="B584">
        <f t="shared" si="27"/>
        <v>2079</v>
      </c>
      <c r="C584" s="13">
        <f t="shared" si="27"/>
        <v>0.30857464468826629</v>
      </c>
    </row>
    <row r="585" spans="1:3" x14ac:dyDescent="0.45">
      <c r="A585" t="str">
        <f>materials!$A$5</f>
        <v>PVCav_20_wei</v>
      </c>
      <c r="B585">
        <f t="shared" si="27"/>
        <v>2080</v>
      </c>
      <c r="C585" s="13">
        <f t="shared" si="27"/>
        <v>0.3105472806554917</v>
      </c>
    </row>
    <row r="586" spans="1:3" x14ac:dyDescent="0.45">
      <c r="A586" t="str">
        <f>materials!$A$5</f>
        <v>PVCav_20_wei</v>
      </c>
      <c r="B586">
        <f t="shared" si="27"/>
        <v>2081</v>
      </c>
      <c r="C586" s="13">
        <f t="shared" si="27"/>
        <v>0.31251991662271711</v>
      </c>
    </row>
    <row r="587" spans="1:3" x14ac:dyDescent="0.45">
      <c r="A587" t="str">
        <f>materials!$A$5</f>
        <v>PVCav_20_wei</v>
      </c>
      <c r="B587">
        <f t="shared" si="27"/>
        <v>2082</v>
      </c>
      <c r="C587" s="13">
        <f t="shared" si="27"/>
        <v>0.31449255258994252</v>
      </c>
    </row>
    <row r="588" spans="1:3" x14ac:dyDescent="0.45">
      <c r="A588" t="str">
        <f>materials!$A$5</f>
        <v>PVCav_20_wei</v>
      </c>
      <c r="B588">
        <f t="shared" si="27"/>
        <v>2083</v>
      </c>
      <c r="C588" s="13">
        <f t="shared" si="27"/>
        <v>0.31646518855716793</v>
      </c>
    </row>
    <row r="589" spans="1:3" x14ac:dyDescent="0.45">
      <c r="A589" t="str">
        <f>materials!$A$5</f>
        <v>PVCav_20_wei</v>
      </c>
      <c r="B589">
        <f t="shared" si="27"/>
        <v>2084</v>
      </c>
      <c r="C589" s="13">
        <f t="shared" si="27"/>
        <v>0.31843782452439334</v>
      </c>
    </row>
    <row r="590" spans="1:3" x14ac:dyDescent="0.45">
      <c r="A590" t="str">
        <f>materials!$A$5</f>
        <v>PVCav_20_wei</v>
      </c>
      <c r="B590">
        <f t="shared" si="27"/>
        <v>2085</v>
      </c>
      <c r="C590" s="13">
        <f t="shared" si="27"/>
        <v>0.32041046049161875</v>
      </c>
    </row>
    <row r="591" spans="1:3" x14ac:dyDescent="0.45">
      <c r="A591" t="str">
        <f>materials!$A$5</f>
        <v>PVCav_20_wei</v>
      </c>
      <c r="B591">
        <f t="shared" si="27"/>
        <v>2086</v>
      </c>
      <c r="C591" s="13">
        <f t="shared" si="27"/>
        <v>0.32238309645884416</v>
      </c>
    </row>
    <row r="592" spans="1:3" x14ac:dyDescent="0.45">
      <c r="A592" t="str">
        <f>materials!$A$5</f>
        <v>PVCav_20_wei</v>
      </c>
      <c r="B592">
        <f t="shared" ref="B592:C603" si="28">B290</f>
        <v>2087</v>
      </c>
      <c r="C592" s="13">
        <f t="shared" si="28"/>
        <v>0.32435573242606958</v>
      </c>
    </row>
    <row r="593" spans="1:3" x14ac:dyDescent="0.45">
      <c r="A593" t="str">
        <f>materials!$A$5</f>
        <v>PVCav_20_wei</v>
      </c>
      <c r="B593">
        <f t="shared" si="28"/>
        <v>2088</v>
      </c>
      <c r="C593" s="13">
        <f t="shared" si="28"/>
        <v>0.32632836839329499</v>
      </c>
    </row>
    <row r="594" spans="1:3" x14ac:dyDescent="0.45">
      <c r="A594" t="str">
        <f>materials!$A$5</f>
        <v>PVCav_20_wei</v>
      </c>
      <c r="B594">
        <f t="shared" si="28"/>
        <v>2089</v>
      </c>
      <c r="C594" s="13">
        <f t="shared" si="28"/>
        <v>0.3283010043605204</v>
      </c>
    </row>
    <row r="595" spans="1:3" x14ac:dyDescent="0.45">
      <c r="A595" t="str">
        <f>materials!$A$5</f>
        <v>PVCav_20_wei</v>
      </c>
      <c r="B595">
        <f t="shared" si="28"/>
        <v>2090</v>
      </c>
      <c r="C595" s="13">
        <f t="shared" si="28"/>
        <v>0.33027364032774581</v>
      </c>
    </row>
    <row r="596" spans="1:3" x14ac:dyDescent="0.45">
      <c r="A596" t="str">
        <f>materials!$A$5</f>
        <v>PVCav_20_wei</v>
      </c>
      <c r="B596">
        <f t="shared" si="28"/>
        <v>2091</v>
      </c>
      <c r="C596" s="13">
        <f t="shared" si="28"/>
        <v>0.33224627629497122</v>
      </c>
    </row>
    <row r="597" spans="1:3" x14ac:dyDescent="0.45">
      <c r="A597" t="str">
        <f>materials!$A$5</f>
        <v>PVCav_20_wei</v>
      </c>
      <c r="B597">
        <f t="shared" si="28"/>
        <v>2092</v>
      </c>
      <c r="C597" s="13">
        <f t="shared" si="28"/>
        <v>0.33421891226219663</v>
      </c>
    </row>
    <row r="598" spans="1:3" x14ac:dyDescent="0.45">
      <c r="A598" t="str">
        <f>materials!$A$5</f>
        <v>PVCav_20_wei</v>
      </c>
      <c r="B598">
        <f t="shared" si="28"/>
        <v>2093</v>
      </c>
      <c r="C598" s="13">
        <f t="shared" si="28"/>
        <v>0.3361915482294221</v>
      </c>
    </row>
    <row r="599" spans="1:3" x14ac:dyDescent="0.45">
      <c r="A599" t="str">
        <f>materials!$A$5</f>
        <v>PVCav_20_wei</v>
      </c>
      <c r="B599">
        <f t="shared" si="28"/>
        <v>2094</v>
      </c>
      <c r="C599" s="13">
        <f t="shared" si="28"/>
        <v>0.33816418419664751</v>
      </c>
    </row>
    <row r="600" spans="1:3" x14ac:dyDescent="0.45">
      <c r="A600" t="str">
        <f>materials!$A$5</f>
        <v>PVCav_20_wei</v>
      </c>
      <c r="B600">
        <f t="shared" si="28"/>
        <v>2095</v>
      </c>
      <c r="C600" s="13">
        <f t="shared" si="28"/>
        <v>0.34013682016387292</v>
      </c>
    </row>
    <row r="601" spans="1:3" x14ac:dyDescent="0.45">
      <c r="A601" t="str">
        <f>materials!$A$5</f>
        <v>PVCav_20_wei</v>
      </c>
      <c r="B601">
        <f t="shared" si="28"/>
        <v>2096</v>
      </c>
      <c r="C601" s="13">
        <f t="shared" si="28"/>
        <v>0.34210945613109833</v>
      </c>
    </row>
    <row r="602" spans="1:3" x14ac:dyDescent="0.45">
      <c r="A602" t="str">
        <f>materials!$A$5</f>
        <v>PVCav_20_wei</v>
      </c>
      <c r="B602">
        <f t="shared" si="28"/>
        <v>2097</v>
      </c>
      <c r="C602" s="13">
        <f t="shared" si="28"/>
        <v>0.34408209209832374</v>
      </c>
    </row>
    <row r="603" spans="1:3" x14ac:dyDescent="0.45">
      <c r="A603" t="str">
        <f>materials!$A$5</f>
        <v>PVCav_20_wei</v>
      </c>
      <c r="B603">
        <f t="shared" si="28"/>
        <v>2098</v>
      </c>
      <c r="C603" s="13">
        <f t="shared" si="28"/>
        <v>0.34605472806554916</v>
      </c>
    </row>
    <row r="604" spans="1:3" x14ac:dyDescent="0.45">
      <c r="A604" t="str">
        <f>materials!$A$5</f>
        <v>PVCav_20_wei</v>
      </c>
      <c r="B604">
        <f>B302</f>
        <v>2099</v>
      </c>
      <c r="C604" s="13">
        <f>C302</f>
        <v>0.34802736403277457</v>
      </c>
    </row>
    <row r="605" spans="1:3" x14ac:dyDescent="0.45">
      <c r="A605" t="str">
        <f>materials!$A$5</f>
        <v>PVCav_20_wei</v>
      </c>
      <c r="B605">
        <f>B303</f>
        <v>2100</v>
      </c>
      <c r="C605" s="13">
        <f>C303</f>
        <v>0.35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415F6-1F9C-43CB-9D21-37BBE015C454}">
  <sheetPr>
    <tabColor theme="8" tint="0.79998168889431442"/>
  </sheetPr>
  <dimension ref="A1:C605"/>
  <sheetViews>
    <sheetView workbookViewId="0">
      <selection activeCell="A37" sqref="A37"/>
    </sheetView>
  </sheetViews>
  <sheetFormatPr defaultRowHeight="14.25" x14ac:dyDescent="0.45"/>
  <cols>
    <col min="1" max="1" width="16" customWidth="1"/>
  </cols>
  <sheetData>
    <row r="1" spans="1:3" s="1" customFormat="1" x14ac:dyDescent="0.45">
      <c r="A1" s="1" t="s">
        <v>72</v>
      </c>
      <c r="B1" s="1" t="s">
        <v>67</v>
      </c>
      <c r="C1" s="1" t="s">
        <v>140</v>
      </c>
    </row>
    <row r="2" spans="1:3" x14ac:dyDescent="0.45">
      <c r="A2" t="str">
        <f>materials!$A$2</f>
        <v>PVCav_20_log</v>
      </c>
      <c r="B2">
        <v>1950</v>
      </c>
      <c r="C2" s="23">
        <f>[1]recycling!G2</f>
        <v>0</v>
      </c>
    </row>
    <row r="3" spans="1:3" x14ac:dyDescent="0.45">
      <c r="A3" t="str">
        <f>materials!$A$2</f>
        <v>PVCav_20_log</v>
      </c>
      <c r="B3">
        <v>1951</v>
      </c>
      <c r="C3" s="23">
        <f>[1]recycling!G3</f>
        <v>0</v>
      </c>
    </row>
    <row r="4" spans="1:3" x14ac:dyDescent="0.45">
      <c r="A4" t="str">
        <f>materials!$A$2</f>
        <v>PVCav_20_log</v>
      </c>
      <c r="B4">
        <v>1952</v>
      </c>
      <c r="C4" s="23">
        <f>[1]recycling!G4</f>
        <v>0</v>
      </c>
    </row>
    <row r="5" spans="1:3" x14ac:dyDescent="0.45">
      <c r="A5" t="str">
        <f>materials!$A$2</f>
        <v>PVCav_20_log</v>
      </c>
      <c r="B5">
        <v>1953</v>
      </c>
      <c r="C5" s="23">
        <f>[1]recycling!G5</f>
        <v>0</v>
      </c>
    </row>
    <row r="6" spans="1:3" x14ac:dyDescent="0.45">
      <c r="A6" t="str">
        <f>materials!$A$2</f>
        <v>PVCav_20_log</v>
      </c>
      <c r="B6">
        <v>1954</v>
      </c>
      <c r="C6" s="23">
        <f>[1]recycling!G6</f>
        <v>0</v>
      </c>
    </row>
    <row r="7" spans="1:3" x14ac:dyDescent="0.45">
      <c r="A7" t="str">
        <f>materials!$A$2</f>
        <v>PVCav_20_log</v>
      </c>
      <c r="B7">
        <v>1955</v>
      </c>
      <c r="C7" s="23">
        <f>[1]recycling!G7</f>
        <v>0</v>
      </c>
    </row>
    <row r="8" spans="1:3" x14ac:dyDescent="0.45">
      <c r="A8" t="str">
        <f>materials!$A$2</f>
        <v>PVCav_20_log</v>
      </c>
      <c r="B8">
        <v>1956</v>
      </c>
      <c r="C8" s="23">
        <f>[1]recycling!G8</f>
        <v>0</v>
      </c>
    </row>
    <row r="9" spans="1:3" x14ac:dyDescent="0.45">
      <c r="A9" t="str">
        <f>materials!$A$2</f>
        <v>PVCav_20_log</v>
      </c>
      <c r="B9">
        <v>1957</v>
      </c>
      <c r="C9" s="23">
        <f>[1]recycling!G9</f>
        <v>0</v>
      </c>
    </row>
    <row r="10" spans="1:3" x14ac:dyDescent="0.45">
      <c r="A10" t="str">
        <f>materials!$A$2</f>
        <v>PVCav_20_log</v>
      </c>
      <c r="B10">
        <v>1958</v>
      </c>
      <c r="C10" s="23">
        <f>[1]recycling!G10</f>
        <v>0</v>
      </c>
    </row>
    <row r="11" spans="1:3" x14ac:dyDescent="0.45">
      <c r="A11" t="str">
        <f>materials!$A$2</f>
        <v>PVCav_20_log</v>
      </c>
      <c r="B11">
        <v>1959</v>
      </c>
      <c r="C11" s="23">
        <f>[1]recycling!G11</f>
        <v>0</v>
      </c>
    </row>
    <row r="12" spans="1:3" x14ac:dyDescent="0.45">
      <c r="A12" t="str">
        <f>materials!$A$2</f>
        <v>PVCav_20_log</v>
      </c>
      <c r="B12">
        <v>1960</v>
      </c>
      <c r="C12" s="23">
        <f>[1]recycling!G12</f>
        <v>0</v>
      </c>
    </row>
    <row r="13" spans="1:3" x14ac:dyDescent="0.45">
      <c r="A13" t="str">
        <f>materials!$A$2</f>
        <v>PVCav_20_log</v>
      </c>
      <c r="B13">
        <v>1961</v>
      </c>
      <c r="C13" s="23">
        <f>[1]recycling!G13</f>
        <v>0</v>
      </c>
    </row>
    <row r="14" spans="1:3" x14ac:dyDescent="0.45">
      <c r="A14" t="str">
        <f>materials!$A$2</f>
        <v>PVCav_20_log</v>
      </c>
      <c r="B14">
        <v>1962</v>
      </c>
      <c r="C14" s="23">
        <f>[1]recycling!G14</f>
        <v>0</v>
      </c>
    </row>
    <row r="15" spans="1:3" x14ac:dyDescent="0.45">
      <c r="A15" t="str">
        <f>materials!$A$2</f>
        <v>PVCav_20_log</v>
      </c>
      <c r="B15">
        <v>1963</v>
      </c>
      <c r="C15" s="23">
        <f>[1]recycling!G15</f>
        <v>0</v>
      </c>
    </row>
    <row r="16" spans="1:3" x14ac:dyDescent="0.45">
      <c r="A16" t="str">
        <f>materials!$A$2</f>
        <v>PVCav_20_log</v>
      </c>
      <c r="B16">
        <v>1964</v>
      </c>
      <c r="C16" s="23">
        <f>[1]recycling!G16</f>
        <v>0</v>
      </c>
    </row>
    <row r="17" spans="1:3" x14ac:dyDescent="0.45">
      <c r="A17" t="str">
        <f>materials!$A$2</f>
        <v>PVCav_20_log</v>
      </c>
      <c r="B17">
        <v>1965</v>
      </c>
      <c r="C17" s="23">
        <f>[1]recycling!G17</f>
        <v>0</v>
      </c>
    </row>
    <row r="18" spans="1:3" x14ac:dyDescent="0.45">
      <c r="A18" t="str">
        <f>materials!$A$2</f>
        <v>PVCav_20_log</v>
      </c>
      <c r="B18">
        <v>1966</v>
      </c>
      <c r="C18" s="23">
        <f>[1]recycling!G18</f>
        <v>0</v>
      </c>
    </row>
    <row r="19" spans="1:3" x14ac:dyDescent="0.45">
      <c r="A19" t="str">
        <f>materials!$A$2</f>
        <v>PVCav_20_log</v>
      </c>
      <c r="B19">
        <v>1967</v>
      </c>
      <c r="C19" s="23">
        <f>[1]recycling!G19</f>
        <v>0</v>
      </c>
    </row>
    <row r="20" spans="1:3" x14ac:dyDescent="0.45">
      <c r="A20" t="str">
        <f>materials!$A$2</f>
        <v>PVCav_20_log</v>
      </c>
      <c r="B20">
        <v>1968</v>
      </c>
      <c r="C20" s="23">
        <f>[1]recycling!G20</f>
        <v>0</v>
      </c>
    </row>
    <row r="21" spans="1:3" x14ac:dyDescent="0.45">
      <c r="A21" t="str">
        <f>materials!$A$2</f>
        <v>PVCav_20_log</v>
      </c>
      <c r="B21">
        <v>1969</v>
      </c>
      <c r="C21" s="23">
        <f>[1]recycling!G21</f>
        <v>0</v>
      </c>
    </row>
    <row r="22" spans="1:3" x14ac:dyDescent="0.45">
      <c r="A22" t="str">
        <f>materials!$A$2</f>
        <v>PVCav_20_log</v>
      </c>
      <c r="B22">
        <v>1970</v>
      </c>
      <c r="C22" s="23">
        <f>[1]recycling!G22</f>
        <v>0</v>
      </c>
    </row>
    <row r="23" spans="1:3" x14ac:dyDescent="0.45">
      <c r="A23" t="str">
        <f>materials!$A$2</f>
        <v>PVCav_20_log</v>
      </c>
      <c r="B23">
        <v>1971</v>
      </c>
      <c r="C23" s="23">
        <f>[1]recycling!G23</f>
        <v>0</v>
      </c>
    </row>
    <row r="24" spans="1:3" x14ac:dyDescent="0.45">
      <c r="A24" t="str">
        <f>materials!$A$2</f>
        <v>PVCav_20_log</v>
      </c>
      <c r="B24">
        <v>1972</v>
      </c>
      <c r="C24" s="23">
        <f>[1]recycling!G24</f>
        <v>0</v>
      </c>
    </row>
    <row r="25" spans="1:3" x14ac:dyDescent="0.45">
      <c r="A25" t="str">
        <f>materials!$A$2</f>
        <v>PVCav_20_log</v>
      </c>
      <c r="B25">
        <v>1973</v>
      </c>
      <c r="C25" s="23">
        <f>[1]recycling!G25</f>
        <v>0</v>
      </c>
    </row>
    <row r="26" spans="1:3" x14ac:dyDescent="0.45">
      <c r="A26" t="str">
        <f>materials!$A$2</f>
        <v>PVCav_20_log</v>
      </c>
      <c r="B26">
        <v>1974</v>
      </c>
      <c r="C26" s="23">
        <f>[1]recycling!G26</f>
        <v>0</v>
      </c>
    </row>
    <row r="27" spans="1:3" x14ac:dyDescent="0.45">
      <c r="A27" t="str">
        <f>materials!$A$2</f>
        <v>PVCav_20_log</v>
      </c>
      <c r="B27">
        <v>1975</v>
      </c>
      <c r="C27" s="23">
        <f>[1]recycling!G27</f>
        <v>0</v>
      </c>
    </row>
    <row r="28" spans="1:3" x14ac:dyDescent="0.45">
      <c r="A28" t="str">
        <f>materials!$A$2</f>
        <v>PVCav_20_log</v>
      </c>
      <c r="B28">
        <v>1976</v>
      </c>
      <c r="C28" s="23">
        <f>[1]recycling!G28</f>
        <v>0</v>
      </c>
    </row>
    <row r="29" spans="1:3" x14ac:dyDescent="0.45">
      <c r="A29" t="str">
        <f>materials!$A$2</f>
        <v>PVCav_20_log</v>
      </c>
      <c r="B29">
        <v>1977</v>
      </c>
      <c r="C29" s="23">
        <f>[1]recycling!G29</f>
        <v>0</v>
      </c>
    </row>
    <row r="30" spans="1:3" x14ac:dyDescent="0.45">
      <c r="A30" t="str">
        <f>materials!$A$2</f>
        <v>PVCav_20_log</v>
      </c>
      <c r="B30">
        <v>1978</v>
      </c>
      <c r="C30" s="23">
        <f>[1]recycling!G30</f>
        <v>0</v>
      </c>
    </row>
    <row r="31" spans="1:3" x14ac:dyDescent="0.45">
      <c r="A31" t="str">
        <f>materials!$A$2</f>
        <v>PVCav_20_log</v>
      </c>
      <c r="B31">
        <v>1979</v>
      </c>
      <c r="C31" s="23">
        <f>[1]recycling!G31</f>
        <v>0</v>
      </c>
    </row>
    <row r="32" spans="1:3" x14ac:dyDescent="0.45">
      <c r="A32" t="str">
        <f>materials!$A$2</f>
        <v>PVCav_20_log</v>
      </c>
      <c r="B32">
        <v>1980</v>
      </c>
      <c r="C32" s="23">
        <f>[1]recycling!G32</f>
        <v>0</v>
      </c>
    </row>
    <row r="33" spans="1:3" x14ac:dyDescent="0.45">
      <c r="A33" t="str">
        <f>materials!$A$2</f>
        <v>PVCav_20_log</v>
      </c>
      <c r="B33">
        <v>1981</v>
      </c>
      <c r="C33" s="23">
        <f>[1]recycling!G33</f>
        <v>0</v>
      </c>
    </row>
    <row r="34" spans="1:3" x14ac:dyDescent="0.45">
      <c r="A34" t="str">
        <f>materials!$A$2</f>
        <v>PVCav_20_log</v>
      </c>
      <c r="B34">
        <v>1982</v>
      </c>
      <c r="C34" s="23">
        <f>[1]recycling!G34</f>
        <v>0</v>
      </c>
    </row>
    <row r="35" spans="1:3" x14ac:dyDescent="0.45">
      <c r="A35" t="str">
        <f>materials!$A$2</f>
        <v>PVCav_20_log</v>
      </c>
      <c r="B35">
        <v>1983</v>
      </c>
      <c r="C35" s="23">
        <f>[1]recycling!G35</f>
        <v>0</v>
      </c>
    </row>
    <row r="36" spans="1:3" x14ac:dyDescent="0.45">
      <c r="A36" t="str">
        <f>materials!$A$2</f>
        <v>PVCav_20_log</v>
      </c>
      <c r="B36">
        <v>1984</v>
      </c>
      <c r="C36" s="23">
        <f>[1]recycling!G36</f>
        <v>0</v>
      </c>
    </row>
    <row r="37" spans="1:3" x14ac:dyDescent="0.45">
      <c r="A37" t="str">
        <f>materials!$A$2</f>
        <v>PVCav_20_log</v>
      </c>
      <c r="B37">
        <v>1985</v>
      </c>
      <c r="C37" s="23">
        <f>[1]recycling!G37</f>
        <v>0</v>
      </c>
    </row>
    <row r="38" spans="1:3" x14ac:dyDescent="0.45">
      <c r="A38" t="str">
        <f>materials!$A$2</f>
        <v>PVCav_20_log</v>
      </c>
      <c r="B38">
        <v>1986</v>
      </c>
      <c r="C38" s="23">
        <f>[1]recycling!G38</f>
        <v>0</v>
      </c>
    </row>
    <row r="39" spans="1:3" x14ac:dyDescent="0.45">
      <c r="A39" t="str">
        <f>materials!$A$2</f>
        <v>PVCav_20_log</v>
      </c>
      <c r="B39">
        <v>1987</v>
      </c>
      <c r="C39" s="23">
        <f>[1]recycling!G39</f>
        <v>0</v>
      </c>
    </row>
    <row r="40" spans="1:3" x14ac:dyDescent="0.45">
      <c r="A40" t="str">
        <f>materials!$A$2</f>
        <v>PVCav_20_log</v>
      </c>
      <c r="B40">
        <v>1988</v>
      </c>
      <c r="C40" s="23">
        <f>[1]recycling!G40</f>
        <v>0</v>
      </c>
    </row>
    <row r="41" spans="1:3" x14ac:dyDescent="0.45">
      <c r="A41" t="str">
        <f>materials!$A$2</f>
        <v>PVCav_20_log</v>
      </c>
      <c r="B41">
        <v>1989</v>
      </c>
      <c r="C41" s="23">
        <f>[1]recycling!G41</f>
        <v>0</v>
      </c>
    </row>
    <row r="42" spans="1:3" x14ac:dyDescent="0.45">
      <c r="A42" t="str">
        <f>materials!$A$2</f>
        <v>PVCav_20_log</v>
      </c>
      <c r="B42">
        <v>1990</v>
      </c>
      <c r="C42" s="23">
        <f>[1]recycling!G42</f>
        <v>0</v>
      </c>
    </row>
    <row r="43" spans="1:3" x14ac:dyDescent="0.45">
      <c r="A43" t="str">
        <f>materials!$A$2</f>
        <v>PVCav_20_log</v>
      </c>
      <c r="B43">
        <v>1991</v>
      </c>
      <c r="C43" s="23">
        <f>[1]recycling!G43</f>
        <v>0</v>
      </c>
    </row>
    <row r="44" spans="1:3" x14ac:dyDescent="0.45">
      <c r="A44" t="str">
        <f>materials!$A$2</f>
        <v>PVCav_20_log</v>
      </c>
      <c r="B44">
        <v>1992</v>
      </c>
      <c r="C44" s="23">
        <f>[1]recycling!G44</f>
        <v>0</v>
      </c>
    </row>
    <row r="45" spans="1:3" x14ac:dyDescent="0.45">
      <c r="A45" t="str">
        <f>materials!$A$2</f>
        <v>PVCav_20_log</v>
      </c>
      <c r="B45">
        <v>1993</v>
      </c>
      <c r="C45" s="23">
        <f>[1]recycling!G45</f>
        <v>0</v>
      </c>
    </row>
    <row r="46" spans="1:3" x14ac:dyDescent="0.45">
      <c r="A46" t="str">
        <f>materials!$A$2</f>
        <v>PVCav_20_log</v>
      </c>
      <c r="B46">
        <v>1994</v>
      </c>
      <c r="C46" s="23">
        <f>[1]recycling!G46</f>
        <v>0</v>
      </c>
    </row>
    <row r="47" spans="1:3" x14ac:dyDescent="0.45">
      <c r="A47" t="str">
        <f>materials!$A$2</f>
        <v>PVCav_20_log</v>
      </c>
      <c r="B47">
        <v>1995</v>
      </c>
      <c r="C47" s="23">
        <f>[1]recycling!G47</f>
        <v>0</v>
      </c>
    </row>
    <row r="48" spans="1:3" x14ac:dyDescent="0.45">
      <c r="A48" t="str">
        <f>materials!$A$2</f>
        <v>PVCav_20_log</v>
      </c>
      <c r="B48">
        <v>1996</v>
      </c>
      <c r="C48" s="23">
        <f>[1]recycling!G48</f>
        <v>2.6546717171717169E-3</v>
      </c>
    </row>
    <row r="49" spans="1:3" x14ac:dyDescent="0.45">
      <c r="A49" t="str">
        <f>materials!$A$2</f>
        <v>PVCav_20_log</v>
      </c>
      <c r="B49">
        <v>1997</v>
      </c>
      <c r="C49" s="23">
        <f>[1]recycling!G49</f>
        <v>5.3093434343434338E-3</v>
      </c>
    </row>
    <row r="50" spans="1:3" x14ac:dyDescent="0.45">
      <c r="A50" t="str">
        <f>materials!$A$2</f>
        <v>PVCav_20_log</v>
      </c>
      <c r="B50">
        <v>1998</v>
      </c>
      <c r="C50" s="23">
        <f>[1]recycling!G50</f>
        <v>7.9640151515151508E-3</v>
      </c>
    </row>
    <row r="51" spans="1:3" x14ac:dyDescent="0.45">
      <c r="A51" t="str">
        <f>materials!$A$2</f>
        <v>PVCav_20_log</v>
      </c>
      <c r="B51">
        <v>1999</v>
      </c>
      <c r="C51" s="23">
        <f>[1]recycling!G51</f>
        <v>1.0618686868686868E-2</v>
      </c>
    </row>
    <row r="52" spans="1:3" x14ac:dyDescent="0.45">
      <c r="A52" t="str">
        <f>materials!$A$2</f>
        <v>PVCav_20_log</v>
      </c>
      <c r="B52">
        <v>2000</v>
      </c>
      <c r="C52" s="23">
        <f>[1]recycling!G52</f>
        <v>1.3273358585858585E-2</v>
      </c>
    </row>
    <row r="53" spans="1:3" x14ac:dyDescent="0.45">
      <c r="A53" t="str">
        <f>materials!$A$2</f>
        <v>PVCav_20_log</v>
      </c>
      <c r="B53">
        <v>2001</v>
      </c>
      <c r="C53" s="23">
        <f>[1]recycling!G53</f>
        <v>1.5928030303030302E-2</v>
      </c>
    </row>
    <row r="54" spans="1:3" x14ac:dyDescent="0.45">
      <c r="A54" t="str">
        <f>materials!$A$2</f>
        <v>PVCav_20_log</v>
      </c>
      <c r="B54">
        <v>2002</v>
      </c>
      <c r="C54" s="23">
        <f>[1]recycling!G54</f>
        <v>1.858270202020202E-2</v>
      </c>
    </row>
    <row r="55" spans="1:3" x14ac:dyDescent="0.45">
      <c r="A55" t="str">
        <f>materials!$A$2</f>
        <v>PVCav_20_log</v>
      </c>
      <c r="B55">
        <v>2003</v>
      </c>
      <c r="C55" s="23">
        <f>[1]recycling!G55</f>
        <v>2.1237373737373735E-2</v>
      </c>
    </row>
    <row r="56" spans="1:3" x14ac:dyDescent="0.45">
      <c r="A56" t="str">
        <f>materials!$A$2</f>
        <v>PVCav_20_log</v>
      </c>
      <c r="B56">
        <v>2004</v>
      </c>
      <c r="C56" s="23">
        <f>[1]recycling!G56</f>
        <v>2.3892045454545451E-2</v>
      </c>
    </row>
    <row r="57" spans="1:3" x14ac:dyDescent="0.45">
      <c r="A57" t="str">
        <f>materials!$A$2</f>
        <v>PVCav_20_log</v>
      </c>
      <c r="B57">
        <v>2005</v>
      </c>
      <c r="C57" s="23">
        <f>[1]recycling!G57</f>
        <v>2.6546717171717169E-2</v>
      </c>
    </row>
    <row r="58" spans="1:3" x14ac:dyDescent="0.45">
      <c r="A58" t="str">
        <f>materials!$A$2</f>
        <v>PVCav_20_log</v>
      </c>
      <c r="B58">
        <v>2006</v>
      </c>
      <c r="C58" s="23">
        <f>[1]recycling!G58</f>
        <v>2.9201388888888888E-2</v>
      </c>
    </row>
    <row r="59" spans="1:3" x14ac:dyDescent="0.45">
      <c r="A59" t="str">
        <f>materials!$A$2</f>
        <v>PVCav_20_log</v>
      </c>
      <c r="B59">
        <v>2007</v>
      </c>
      <c r="C59" s="23">
        <f>[1]recycling!G59</f>
        <v>3.1856060606060603E-2</v>
      </c>
    </row>
    <row r="60" spans="1:3" x14ac:dyDescent="0.45">
      <c r="A60" t="str">
        <f>materials!$A$2</f>
        <v>PVCav_20_log</v>
      </c>
      <c r="B60">
        <v>2008</v>
      </c>
      <c r="C60" s="23">
        <f>[1]recycling!G60</f>
        <v>3.4510732323232318E-2</v>
      </c>
    </row>
    <row r="61" spans="1:3" x14ac:dyDescent="0.45">
      <c r="A61" t="str">
        <f>materials!$A$2</f>
        <v>PVCav_20_log</v>
      </c>
      <c r="B61">
        <v>2009</v>
      </c>
      <c r="C61" s="23">
        <f>[1]recycling!G61</f>
        <v>3.716540404040404E-2</v>
      </c>
    </row>
    <row r="62" spans="1:3" x14ac:dyDescent="0.45">
      <c r="A62" t="str">
        <f>materials!$A$2</f>
        <v>PVCav_20_log</v>
      </c>
      <c r="B62">
        <v>2010</v>
      </c>
      <c r="C62" s="23">
        <f>[1]recycling!G62</f>
        <v>3.9820075757575756E-2</v>
      </c>
    </row>
    <row r="63" spans="1:3" x14ac:dyDescent="0.45">
      <c r="A63" t="str">
        <f>materials!$A$2</f>
        <v>PVCav_20_log</v>
      </c>
      <c r="B63">
        <v>2011</v>
      </c>
      <c r="C63" s="23">
        <f>[1]recycling!G63</f>
        <v>4.2474747474747471E-2</v>
      </c>
    </row>
    <row r="64" spans="1:3" x14ac:dyDescent="0.45">
      <c r="A64" t="str">
        <f>materials!$A$2</f>
        <v>PVCav_20_log</v>
      </c>
      <c r="B64">
        <v>2012</v>
      </c>
      <c r="C64" s="23">
        <f>[1]recycling!G64</f>
        <v>4.5129419191919186E-2</v>
      </c>
    </row>
    <row r="65" spans="1:3" x14ac:dyDescent="0.45">
      <c r="A65" t="str">
        <f>materials!$A$2</f>
        <v>PVCav_20_log</v>
      </c>
      <c r="B65">
        <v>2013</v>
      </c>
      <c r="C65" s="23">
        <f>[1]recycling!G65</f>
        <v>4.7784090909090901E-2</v>
      </c>
    </row>
    <row r="66" spans="1:3" x14ac:dyDescent="0.45">
      <c r="A66" t="str">
        <f>materials!$A$2</f>
        <v>PVCav_20_log</v>
      </c>
      <c r="B66">
        <v>2014</v>
      </c>
      <c r="C66" s="23">
        <f>[1]recycling!G66</f>
        <v>5.0438762626262623E-2</v>
      </c>
    </row>
    <row r="67" spans="1:3" x14ac:dyDescent="0.45">
      <c r="A67" t="str">
        <f>materials!$A$2</f>
        <v>PVCav_20_log</v>
      </c>
      <c r="B67">
        <v>2015</v>
      </c>
      <c r="C67" s="23">
        <f>[1]recycling!G67</f>
        <v>5.3093434343434338E-2</v>
      </c>
    </row>
    <row r="68" spans="1:3" x14ac:dyDescent="0.45">
      <c r="A68" t="str">
        <f>materials!$A$2</f>
        <v>PVCav_20_log</v>
      </c>
      <c r="B68">
        <v>2016</v>
      </c>
      <c r="C68" s="23">
        <f>[1]recycling!G68</f>
        <v>5.5748106060606054E-2</v>
      </c>
    </row>
    <row r="69" spans="1:3" x14ac:dyDescent="0.45">
      <c r="A69" t="str">
        <f>materials!$A$2</f>
        <v>PVCav_20_log</v>
      </c>
      <c r="B69">
        <v>2017</v>
      </c>
      <c r="C69" s="23">
        <f>[1]recycling!G69</f>
        <v>5.8402777777777776E-2</v>
      </c>
    </row>
    <row r="70" spans="1:3" x14ac:dyDescent="0.45">
      <c r="A70" t="str">
        <f>materials!$A$2</f>
        <v>PVCav_20_log</v>
      </c>
      <c r="B70">
        <v>2018</v>
      </c>
      <c r="C70" s="23">
        <f>[1]recycling!G70</f>
        <v>6.1057449494949498E-2</v>
      </c>
    </row>
    <row r="71" spans="1:3" x14ac:dyDescent="0.45">
      <c r="A71" t="str">
        <f>materials!$A$2</f>
        <v>PVCav_20_log</v>
      </c>
      <c r="B71">
        <v>2019</v>
      </c>
      <c r="C71" s="23">
        <f>[1]recycling!G71</f>
        <v>6.371212121212122E-2</v>
      </c>
    </row>
    <row r="72" spans="1:3" x14ac:dyDescent="0.45">
      <c r="A72" t="str">
        <f>materials!$A$2</f>
        <v>PVCav_20_log</v>
      </c>
      <c r="B72">
        <v>2020</v>
      </c>
      <c r="C72" s="23">
        <f>[1]recycling!G72</f>
        <v>6.6366792929292942E-2</v>
      </c>
    </row>
    <row r="73" spans="1:3" x14ac:dyDescent="0.45">
      <c r="A73" t="str">
        <f>materials!$A$2</f>
        <v>PVCav_20_log</v>
      </c>
      <c r="B73">
        <v>2021</v>
      </c>
      <c r="C73" s="23">
        <f>[1]recycling!G73</f>
        <v>6.9021464646464664E-2</v>
      </c>
    </row>
    <row r="74" spans="1:3" x14ac:dyDescent="0.45">
      <c r="A74" t="str">
        <f>materials!$A$2</f>
        <v>PVCav_20_log</v>
      </c>
      <c r="B74">
        <v>2022</v>
      </c>
      <c r="C74" s="23">
        <f>[1]recycling!G74</f>
        <v>7.1676136363636386E-2</v>
      </c>
    </row>
    <row r="75" spans="1:3" x14ac:dyDescent="0.45">
      <c r="A75" t="str">
        <f>materials!$A$2</f>
        <v>PVCav_20_log</v>
      </c>
      <c r="B75">
        <v>2023</v>
      </c>
      <c r="C75" s="23">
        <f>[1]recycling!G75</f>
        <v>7.4330808080808108E-2</v>
      </c>
    </row>
    <row r="76" spans="1:3" x14ac:dyDescent="0.45">
      <c r="A76" t="str">
        <f>materials!$A$2</f>
        <v>PVCav_20_log</v>
      </c>
      <c r="B76">
        <v>2024</v>
      </c>
      <c r="C76" s="23">
        <f>[1]recycling!G76</f>
        <v>7.6985479797979831E-2</v>
      </c>
    </row>
    <row r="77" spans="1:3" x14ac:dyDescent="0.45">
      <c r="A77" t="str">
        <f>materials!$A$2</f>
        <v>PVCav_20_log</v>
      </c>
      <c r="B77">
        <v>2025</v>
      </c>
      <c r="C77" s="23">
        <f>[1]recycling!G77</f>
        <v>0.10112911755641549</v>
      </c>
    </row>
    <row r="78" spans="1:3" x14ac:dyDescent="0.45">
      <c r="A78" t="str">
        <f>materials!$A$2</f>
        <v>PVCav_20_log</v>
      </c>
      <c r="B78">
        <v>2026</v>
      </c>
      <c r="C78" s="23">
        <f>[1]recycling!G78</f>
        <v>0.12527275531485113</v>
      </c>
    </row>
    <row r="79" spans="1:3" x14ac:dyDescent="0.45">
      <c r="A79" t="str">
        <f>materials!$A$2</f>
        <v>PVCav_20_log</v>
      </c>
      <c r="B79">
        <v>2027</v>
      </c>
      <c r="C79" s="23">
        <f>[1]recycling!G79</f>
        <v>0.1494163930732868</v>
      </c>
    </row>
    <row r="80" spans="1:3" x14ac:dyDescent="0.45">
      <c r="A80" t="str">
        <f>materials!$A$2</f>
        <v>PVCav_20_log</v>
      </c>
      <c r="B80">
        <v>2028</v>
      </c>
      <c r="C80" s="23">
        <f>[1]recycling!G80</f>
        <v>0.17356003083172244</v>
      </c>
    </row>
    <row r="81" spans="1:3" x14ac:dyDescent="0.45">
      <c r="A81" t="str">
        <f>materials!$A$2</f>
        <v>PVCav_20_log</v>
      </c>
      <c r="B81">
        <v>2029</v>
      </c>
      <c r="C81" s="23">
        <f>[1]recycling!G81</f>
        <v>0.19770366859015809</v>
      </c>
    </row>
    <row r="82" spans="1:3" x14ac:dyDescent="0.45">
      <c r="A82" t="str">
        <f>materials!$A$2</f>
        <v>PVCav_20_log</v>
      </c>
      <c r="B82">
        <v>2030</v>
      </c>
      <c r="C82" s="23">
        <f>[1]recycling!G82</f>
        <v>0.22184730634859373</v>
      </c>
    </row>
    <row r="83" spans="1:3" x14ac:dyDescent="0.45">
      <c r="A83" t="str">
        <f>materials!$A$2</f>
        <v>PVCav_20_log</v>
      </c>
      <c r="B83">
        <v>2031</v>
      </c>
      <c r="C83" s="23">
        <f>[1]recycling!G83</f>
        <v>0.24599094410702937</v>
      </c>
    </row>
    <row r="84" spans="1:3" x14ac:dyDescent="0.45">
      <c r="A84" t="str">
        <f>materials!$A$2</f>
        <v>PVCav_20_log</v>
      </c>
      <c r="B84">
        <v>2032</v>
      </c>
      <c r="C84" s="23">
        <f>[1]recycling!G84</f>
        <v>0.27013458186546502</v>
      </c>
    </row>
    <row r="85" spans="1:3" x14ac:dyDescent="0.45">
      <c r="A85" t="str">
        <f>materials!$A$2</f>
        <v>PVCav_20_log</v>
      </c>
      <c r="B85">
        <v>2033</v>
      </c>
      <c r="C85" s="23">
        <f>[1]recycling!G85</f>
        <v>0.29427821962390066</v>
      </c>
    </row>
    <row r="86" spans="1:3" x14ac:dyDescent="0.45">
      <c r="A86" t="str">
        <f>materials!$A$2</f>
        <v>PVCav_20_log</v>
      </c>
      <c r="B86">
        <v>2034</v>
      </c>
      <c r="C86" s="23">
        <f>[1]recycling!G86</f>
        <v>0.3184218573823363</v>
      </c>
    </row>
    <row r="87" spans="1:3" x14ac:dyDescent="0.45">
      <c r="A87" t="str">
        <f>materials!$A$2</f>
        <v>PVCav_20_log</v>
      </c>
      <c r="B87">
        <v>2035</v>
      </c>
      <c r="C87" s="23">
        <f>[1]recycling!G87</f>
        <v>0.34256549514077195</v>
      </c>
    </row>
    <row r="88" spans="1:3" x14ac:dyDescent="0.45">
      <c r="A88" t="str">
        <f>materials!$A$2</f>
        <v>PVCav_20_log</v>
      </c>
      <c r="B88">
        <v>2036</v>
      </c>
      <c r="C88" s="23">
        <f>[1]recycling!G88</f>
        <v>0.36670913289920765</v>
      </c>
    </row>
    <row r="89" spans="1:3" x14ac:dyDescent="0.45">
      <c r="A89" t="str">
        <f>materials!$A$2</f>
        <v>PVCav_20_log</v>
      </c>
      <c r="B89">
        <v>2037</v>
      </c>
      <c r="C89" s="23">
        <f>[1]recycling!G89</f>
        <v>0.39085277065764329</v>
      </c>
    </row>
    <row r="90" spans="1:3" x14ac:dyDescent="0.45">
      <c r="A90" t="str">
        <f>materials!$A$2</f>
        <v>PVCav_20_log</v>
      </c>
      <c r="B90">
        <v>2038</v>
      </c>
      <c r="C90" s="23">
        <f>[1]recycling!G90</f>
        <v>0.41499640841607893</v>
      </c>
    </row>
    <row r="91" spans="1:3" x14ac:dyDescent="0.45">
      <c r="A91" t="str">
        <f>materials!$A$2</f>
        <v>PVCav_20_log</v>
      </c>
      <c r="B91">
        <v>2039</v>
      </c>
      <c r="C91" s="23">
        <f>[1]recycling!G91</f>
        <v>0.43914004617451458</v>
      </c>
    </row>
    <row r="92" spans="1:3" x14ac:dyDescent="0.45">
      <c r="A92" t="str">
        <f>materials!$A$2</f>
        <v>PVCav_20_log</v>
      </c>
      <c r="B92">
        <v>2040</v>
      </c>
      <c r="C92" s="23">
        <f>[1]recycling!G92</f>
        <v>0.46328368393295022</v>
      </c>
    </row>
    <row r="93" spans="1:3" x14ac:dyDescent="0.45">
      <c r="A93" t="str">
        <f>materials!$A$2</f>
        <v>PVCav_20_log</v>
      </c>
      <c r="B93">
        <v>2041</v>
      </c>
      <c r="C93" s="23">
        <f>[1]recycling!G93</f>
        <v>0.46722895586740104</v>
      </c>
    </row>
    <row r="94" spans="1:3" x14ac:dyDescent="0.45">
      <c r="A94" t="str">
        <f>materials!$A$2</f>
        <v>PVCav_20_log</v>
      </c>
      <c r="B94">
        <v>2042</v>
      </c>
      <c r="C94" s="23">
        <f>[1]recycling!G94</f>
        <v>0.47117422780185186</v>
      </c>
    </row>
    <row r="95" spans="1:3" x14ac:dyDescent="0.45">
      <c r="A95" t="str">
        <f>materials!$A$2</f>
        <v>PVCav_20_log</v>
      </c>
      <c r="B95">
        <v>2043</v>
      </c>
      <c r="C95" s="23">
        <f>[1]recycling!G95</f>
        <v>0.47511949973630269</v>
      </c>
    </row>
    <row r="96" spans="1:3" x14ac:dyDescent="0.45">
      <c r="A96" t="str">
        <f>materials!$A$2</f>
        <v>PVCav_20_log</v>
      </c>
      <c r="B96">
        <v>2044</v>
      </c>
      <c r="C96" s="23">
        <f>[1]recycling!G96</f>
        <v>0.47906477167075351</v>
      </c>
    </row>
    <row r="97" spans="1:3" x14ac:dyDescent="0.45">
      <c r="A97" t="str">
        <f>materials!$A$2</f>
        <v>PVCav_20_log</v>
      </c>
      <c r="B97">
        <v>2045</v>
      </c>
      <c r="C97" s="23">
        <f>[1]recycling!G97</f>
        <v>0.48301004360520439</v>
      </c>
    </row>
    <row r="98" spans="1:3" x14ac:dyDescent="0.45">
      <c r="A98" t="str">
        <f>materials!$A$2</f>
        <v>PVCav_20_log</v>
      </c>
      <c r="B98">
        <v>2046</v>
      </c>
      <c r="C98" s="23">
        <f>[1]recycling!G98</f>
        <v>0.48695531553965521</v>
      </c>
    </row>
    <row r="99" spans="1:3" x14ac:dyDescent="0.45">
      <c r="A99" t="str">
        <f>materials!$A$2</f>
        <v>PVCav_20_log</v>
      </c>
      <c r="B99">
        <v>2047</v>
      </c>
      <c r="C99" s="23">
        <f>[1]recycling!G99</f>
        <v>0.49090058747410603</v>
      </c>
    </row>
    <row r="100" spans="1:3" x14ac:dyDescent="0.45">
      <c r="A100" t="str">
        <f>materials!$A$2</f>
        <v>PVCav_20_log</v>
      </c>
      <c r="B100">
        <v>2048</v>
      </c>
      <c r="C100" s="23">
        <f>[1]recycling!G100</f>
        <v>0.49484585940855685</v>
      </c>
    </row>
    <row r="101" spans="1:3" x14ac:dyDescent="0.45">
      <c r="A101" t="str">
        <f>materials!$A$2</f>
        <v>PVCav_20_log</v>
      </c>
      <c r="B101">
        <v>2049</v>
      </c>
      <c r="C101" s="23">
        <f>[1]recycling!G101</f>
        <v>0.49879113134300768</v>
      </c>
    </row>
    <row r="102" spans="1:3" x14ac:dyDescent="0.45">
      <c r="A102" t="str">
        <f>materials!$A$2</f>
        <v>PVCav_20_log</v>
      </c>
      <c r="B102">
        <v>2050</v>
      </c>
      <c r="C102" s="23">
        <f>[1]recycling!G102</f>
        <v>0.5027364032774585</v>
      </c>
    </row>
    <row r="103" spans="1:3" x14ac:dyDescent="0.45">
      <c r="A103" t="str">
        <f>materials!$A$2</f>
        <v>PVCav_20_log</v>
      </c>
      <c r="B103">
        <v>2051</v>
      </c>
      <c r="C103" s="23">
        <f>[1]recycling!G103</f>
        <v>0.50668167521190932</v>
      </c>
    </row>
    <row r="104" spans="1:3" x14ac:dyDescent="0.45">
      <c r="A104" t="str">
        <f>materials!$A$2</f>
        <v>PVCav_20_log</v>
      </c>
      <c r="B104">
        <v>2052</v>
      </c>
      <c r="C104" s="23">
        <f>[1]recycling!G104</f>
        <v>0.51062694714636014</v>
      </c>
    </row>
    <row r="105" spans="1:3" x14ac:dyDescent="0.45">
      <c r="A105" t="str">
        <f>materials!$A$2</f>
        <v>PVCav_20_log</v>
      </c>
      <c r="B105">
        <v>2053</v>
      </c>
      <c r="C105" s="23">
        <f>[1]recycling!G105</f>
        <v>0.51457221908081097</v>
      </c>
    </row>
    <row r="106" spans="1:3" x14ac:dyDescent="0.45">
      <c r="A106" t="str">
        <f>materials!$A$2</f>
        <v>PVCav_20_log</v>
      </c>
      <c r="B106">
        <v>2054</v>
      </c>
      <c r="C106" s="23">
        <f>[1]recycling!G106</f>
        <v>0.51851749101526179</v>
      </c>
    </row>
    <row r="107" spans="1:3" x14ac:dyDescent="0.45">
      <c r="A107" t="str">
        <f>materials!$A$2</f>
        <v>PVCav_20_log</v>
      </c>
      <c r="B107">
        <v>2055</v>
      </c>
      <c r="C107" s="23">
        <f>[1]recycling!G107</f>
        <v>0.52246276294971261</v>
      </c>
    </row>
    <row r="108" spans="1:3" x14ac:dyDescent="0.45">
      <c r="A108" t="str">
        <f>materials!$A$2</f>
        <v>PVCav_20_log</v>
      </c>
      <c r="B108">
        <v>2056</v>
      </c>
      <c r="C108" s="23">
        <f>[1]recycling!G108</f>
        <v>0.52640803488416343</v>
      </c>
    </row>
    <row r="109" spans="1:3" x14ac:dyDescent="0.45">
      <c r="A109" t="str">
        <f>materials!$A$2</f>
        <v>PVCav_20_log</v>
      </c>
      <c r="B109">
        <v>2057</v>
      </c>
      <c r="C109" s="23">
        <f>[1]recycling!G109</f>
        <v>0.53035330681861426</v>
      </c>
    </row>
    <row r="110" spans="1:3" x14ac:dyDescent="0.45">
      <c r="A110" t="str">
        <f>materials!$A$2</f>
        <v>PVCav_20_log</v>
      </c>
      <c r="B110">
        <v>2058</v>
      </c>
      <c r="C110" s="23">
        <f>[1]recycling!G110</f>
        <v>0.53429857875306519</v>
      </c>
    </row>
    <row r="111" spans="1:3" x14ac:dyDescent="0.45">
      <c r="A111" t="str">
        <f>materials!$A$2</f>
        <v>PVCav_20_log</v>
      </c>
      <c r="B111">
        <v>2059</v>
      </c>
      <c r="C111" s="23">
        <f>[1]recycling!G111</f>
        <v>0.53824385068751601</v>
      </c>
    </row>
    <row r="112" spans="1:3" x14ac:dyDescent="0.45">
      <c r="A112" t="str">
        <f>materials!$A$2</f>
        <v>PVCav_20_log</v>
      </c>
      <c r="B112">
        <v>2060</v>
      </c>
      <c r="C112" s="23">
        <f>[1]recycling!G112</f>
        <v>0.54218912262196683</v>
      </c>
    </row>
    <row r="113" spans="1:3" x14ac:dyDescent="0.45">
      <c r="A113" t="str">
        <f>materials!$A$2</f>
        <v>PVCav_20_log</v>
      </c>
      <c r="B113">
        <v>2061</v>
      </c>
      <c r="C113" s="23">
        <f>[1]recycling!G113</f>
        <v>0.54613439455641766</v>
      </c>
    </row>
    <row r="114" spans="1:3" x14ac:dyDescent="0.45">
      <c r="A114" t="str">
        <f>materials!$A$2</f>
        <v>PVCav_20_log</v>
      </c>
      <c r="B114">
        <v>2062</v>
      </c>
      <c r="C114" s="23">
        <f>[1]recycling!G114</f>
        <v>0.55007966649086848</v>
      </c>
    </row>
    <row r="115" spans="1:3" x14ac:dyDescent="0.45">
      <c r="A115" t="str">
        <f>materials!$A$2</f>
        <v>PVCav_20_log</v>
      </c>
      <c r="B115">
        <v>2063</v>
      </c>
      <c r="C115" s="23">
        <f>[1]recycling!G115</f>
        <v>0.5540249384253193</v>
      </c>
    </row>
    <row r="116" spans="1:3" x14ac:dyDescent="0.45">
      <c r="A116" t="str">
        <f>materials!$A$2</f>
        <v>PVCav_20_log</v>
      </c>
      <c r="B116">
        <v>2064</v>
      </c>
      <c r="C116" s="23">
        <f>[1]recycling!G116</f>
        <v>0.55797021035977012</v>
      </c>
    </row>
    <row r="117" spans="1:3" x14ac:dyDescent="0.45">
      <c r="A117" t="str">
        <f>materials!$A$2</f>
        <v>PVCav_20_log</v>
      </c>
      <c r="B117">
        <v>2065</v>
      </c>
      <c r="C117" s="23">
        <f>[1]recycling!G117</f>
        <v>0.56191548229422095</v>
      </c>
    </row>
    <row r="118" spans="1:3" x14ac:dyDescent="0.45">
      <c r="A118" t="str">
        <f>materials!$A$2</f>
        <v>PVCav_20_log</v>
      </c>
      <c r="B118">
        <v>2066</v>
      </c>
      <c r="C118" s="23">
        <f>[1]recycling!G118</f>
        <v>0.56586075422867177</v>
      </c>
    </row>
    <row r="119" spans="1:3" x14ac:dyDescent="0.45">
      <c r="A119" t="str">
        <f>materials!$A$2</f>
        <v>PVCav_20_log</v>
      </c>
      <c r="B119">
        <v>2067</v>
      </c>
      <c r="C119" s="23">
        <f>[1]recycling!G119</f>
        <v>0.56980602616312259</v>
      </c>
    </row>
    <row r="120" spans="1:3" x14ac:dyDescent="0.45">
      <c r="A120" t="str">
        <f>materials!$A$2</f>
        <v>PVCav_20_log</v>
      </c>
      <c r="B120">
        <v>2068</v>
      </c>
      <c r="C120" s="23">
        <f>[1]recycling!G120</f>
        <v>0.57375129809757341</v>
      </c>
    </row>
    <row r="121" spans="1:3" x14ac:dyDescent="0.45">
      <c r="A121" t="str">
        <f>materials!$A$2</f>
        <v>PVCav_20_log</v>
      </c>
      <c r="B121">
        <v>2069</v>
      </c>
      <c r="C121" s="23">
        <f>[1]recycling!G121</f>
        <v>0.57769657003202424</v>
      </c>
    </row>
    <row r="122" spans="1:3" x14ac:dyDescent="0.45">
      <c r="A122" t="str">
        <f>materials!$A$2</f>
        <v>PVCav_20_log</v>
      </c>
      <c r="B122">
        <v>2070</v>
      </c>
      <c r="C122" s="23">
        <f>[1]recycling!G122</f>
        <v>0.58164184196647506</v>
      </c>
    </row>
    <row r="123" spans="1:3" x14ac:dyDescent="0.45">
      <c r="A123" t="str">
        <f>materials!$A$2</f>
        <v>PVCav_20_log</v>
      </c>
      <c r="B123">
        <v>2071</v>
      </c>
      <c r="C123" s="23">
        <f>[1]recycling!G123</f>
        <v>0.58558711390092588</v>
      </c>
    </row>
    <row r="124" spans="1:3" x14ac:dyDescent="0.45">
      <c r="A124" t="str">
        <f>materials!$A$2</f>
        <v>PVCav_20_log</v>
      </c>
      <c r="B124">
        <v>2072</v>
      </c>
      <c r="C124" s="23">
        <f>[1]recycling!G124</f>
        <v>0.5895323858353767</v>
      </c>
    </row>
    <row r="125" spans="1:3" x14ac:dyDescent="0.45">
      <c r="A125" t="str">
        <f>materials!$A$2</f>
        <v>PVCav_20_log</v>
      </c>
      <c r="B125">
        <v>2073</v>
      </c>
      <c r="C125" s="23">
        <f>[1]recycling!G125</f>
        <v>0.59347765776982753</v>
      </c>
    </row>
    <row r="126" spans="1:3" x14ac:dyDescent="0.45">
      <c r="A126" t="str">
        <f>materials!$A$2</f>
        <v>PVCav_20_log</v>
      </c>
      <c r="B126">
        <v>2074</v>
      </c>
      <c r="C126" s="23">
        <f>[1]recycling!G126</f>
        <v>0.59742292970427835</v>
      </c>
    </row>
    <row r="127" spans="1:3" x14ac:dyDescent="0.45">
      <c r="A127" t="str">
        <f>materials!$A$2</f>
        <v>PVCav_20_log</v>
      </c>
      <c r="B127">
        <v>2075</v>
      </c>
      <c r="C127" s="23">
        <f>[1]recycling!G127</f>
        <v>0.60136820163872917</v>
      </c>
    </row>
    <row r="128" spans="1:3" x14ac:dyDescent="0.45">
      <c r="A128" t="str">
        <f>materials!$A$2</f>
        <v>PVCav_20_log</v>
      </c>
      <c r="B128">
        <v>2076</v>
      </c>
      <c r="C128" s="23">
        <f>[1]recycling!G128</f>
        <v>0.60531347357317999</v>
      </c>
    </row>
    <row r="129" spans="1:3" x14ac:dyDescent="0.45">
      <c r="A129" t="str">
        <f>materials!$A$2</f>
        <v>PVCav_20_log</v>
      </c>
      <c r="B129">
        <v>2077</v>
      </c>
      <c r="C129" s="23">
        <f>[1]recycling!G129</f>
        <v>0.60925874550763082</v>
      </c>
    </row>
    <row r="130" spans="1:3" x14ac:dyDescent="0.45">
      <c r="A130" t="str">
        <f>materials!$A$2</f>
        <v>PVCav_20_log</v>
      </c>
      <c r="B130">
        <v>2078</v>
      </c>
      <c r="C130" s="23">
        <f>[1]recycling!G130</f>
        <v>0.61320401744208164</v>
      </c>
    </row>
    <row r="131" spans="1:3" x14ac:dyDescent="0.45">
      <c r="A131" t="str">
        <f>materials!$A$2</f>
        <v>PVCav_20_log</v>
      </c>
      <c r="B131">
        <v>2079</v>
      </c>
      <c r="C131" s="23">
        <f>[1]recycling!G131</f>
        <v>0.61714928937653257</v>
      </c>
    </row>
    <row r="132" spans="1:3" x14ac:dyDescent="0.45">
      <c r="A132" t="str">
        <f>materials!$A$2</f>
        <v>PVCav_20_log</v>
      </c>
      <c r="B132">
        <v>2080</v>
      </c>
      <c r="C132" s="23">
        <f>[1]recycling!G132</f>
        <v>0.6210945613109834</v>
      </c>
    </row>
    <row r="133" spans="1:3" x14ac:dyDescent="0.45">
      <c r="A133" t="str">
        <f>materials!$A$2</f>
        <v>PVCav_20_log</v>
      </c>
      <c r="B133">
        <v>2081</v>
      </c>
      <c r="C133" s="23">
        <f>[1]recycling!G133</f>
        <v>0.62503983324543422</v>
      </c>
    </row>
    <row r="134" spans="1:3" x14ac:dyDescent="0.45">
      <c r="A134" t="str">
        <f>materials!$A$2</f>
        <v>PVCav_20_log</v>
      </c>
      <c r="B134">
        <v>2082</v>
      </c>
      <c r="C134" s="23">
        <f>[1]recycling!G134</f>
        <v>0.62898510517988504</v>
      </c>
    </row>
    <row r="135" spans="1:3" x14ac:dyDescent="0.45">
      <c r="A135" t="str">
        <f>materials!$A$2</f>
        <v>PVCav_20_log</v>
      </c>
      <c r="B135">
        <v>2083</v>
      </c>
      <c r="C135" s="23">
        <f>[1]recycling!G135</f>
        <v>0.63293037711433586</v>
      </c>
    </row>
    <row r="136" spans="1:3" x14ac:dyDescent="0.45">
      <c r="A136" t="str">
        <f>materials!$A$2</f>
        <v>PVCav_20_log</v>
      </c>
      <c r="B136">
        <v>2084</v>
      </c>
      <c r="C136" s="23">
        <f>[1]recycling!G136</f>
        <v>0.63687564904878669</v>
      </c>
    </row>
    <row r="137" spans="1:3" x14ac:dyDescent="0.45">
      <c r="A137" t="str">
        <f>materials!$A$2</f>
        <v>PVCav_20_log</v>
      </c>
      <c r="B137">
        <v>2085</v>
      </c>
      <c r="C137" s="23">
        <f>[1]recycling!G137</f>
        <v>0.64082092098323751</v>
      </c>
    </row>
    <row r="138" spans="1:3" x14ac:dyDescent="0.45">
      <c r="A138" t="str">
        <f>materials!$A$2</f>
        <v>PVCav_20_log</v>
      </c>
      <c r="B138">
        <v>2086</v>
      </c>
      <c r="C138" s="23">
        <f>[1]recycling!G138</f>
        <v>0.64476619291768833</v>
      </c>
    </row>
    <row r="139" spans="1:3" x14ac:dyDescent="0.45">
      <c r="A139" t="str">
        <f>materials!$A$2</f>
        <v>PVCav_20_log</v>
      </c>
      <c r="B139">
        <v>2087</v>
      </c>
      <c r="C139" s="23">
        <f>[1]recycling!G139</f>
        <v>0.64871146485213915</v>
      </c>
    </row>
    <row r="140" spans="1:3" x14ac:dyDescent="0.45">
      <c r="A140" t="str">
        <f>materials!$A$2</f>
        <v>PVCav_20_log</v>
      </c>
      <c r="B140">
        <v>2088</v>
      </c>
      <c r="C140" s="23">
        <f>[1]recycling!G140</f>
        <v>0.65265673678658997</v>
      </c>
    </row>
    <row r="141" spans="1:3" x14ac:dyDescent="0.45">
      <c r="A141" t="str">
        <f>materials!$A$2</f>
        <v>PVCav_20_log</v>
      </c>
      <c r="B141">
        <v>2089</v>
      </c>
      <c r="C141" s="23">
        <f>[1]recycling!G141</f>
        <v>0.6566020087210408</v>
      </c>
    </row>
    <row r="142" spans="1:3" x14ac:dyDescent="0.45">
      <c r="A142" t="str">
        <f>materials!$A$2</f>
        <v>PVCav_20_log</v>
      </c>
      <c r="B142">
        <v>2090</v>
      </c>
      <c r="C142" s="23">
        <f>[1]recycling!G142</f>
        <v>0.66054728065549162</v>
      </c>
    </row>
    <row r="143" spans="1:3" x14ac:dyDescent="0.45">
      <c r="A143" t="str">
        <f>materials!$A$2</f>
        <v>PVCav_20_log</v>
      </c>
      <c r="B143">
        <v>2091</v>
      </c>
      <c r="C143" s="23">
        <f>[1]recycling!G143</f>
        <v>0.66449255258994244</v>
      </c>
    </row>
    <row r="144" spans="1:3" x14ac:dyDescent="0.45">
      <c r="A144" t="str">
        <f>materials!$A$2</f>
        <v>PVCav_20_log</v>
      </c>
      <c r="B144">
        <v>2092</v>
      </c>
      <c r="C144" s="23">
        <f>[1]recycling!G144</f>
        <v>0.66843782452439326</v>
      </c>
    </row>
    <row r="145" spans="1:3" x14ac:dyDescent="0.45">
      <c r="A145" t="str">
        <f>materials!$A$2</f>
        <v>PVCav_20_log</v>
      </c>
      <c r="B145">
        <v>2093</v>
      </c>
      <c r="C145" s="23">
        <f>[1]recycling!G145</f>
        <v>0.6723830964588442</v>
      </c>
    </row>
    <row r="146" spans="1:3" x14ac:dyDescent="0.45">
      <c r="A146" t="str">
        <f>materials!$A$2</f>
        <v>PVCav_20_log</v>
      </c>
      <c r="B146">
        <v>2094</v>
      </c>
      <c r="C146" s="23">
        <f>[1]recycling!G146</f>
        <v>0.67632836839329502</v>
      </c>
    </row>
    <row r="147" spans="1:3" x14ac:dyDescent="0.45">
      <c r="A147" t="str">
        <f>materials!$A$2</f>
        <v>PVCav_20_log</v>
      </c>
      <c r="B147">
        <v>2095</v>
      </c>
      <c r="C147" s="23">
        <f>[1]recycling!G147</f>
        <v>0.68027364032774584</v>
      </c>
    </row>
    <row r="148" spans="1:3" x14ac:dyDescent="0.45">
      <c r="A148" t="str">
        <f>materials!$A$2</f>
        <v>PVCav_20_log</v>
      </c>
      <c r="B148">
        <v>2096</v>
      </c>
      <c r="C148" s="23">
        <f>[1]recycling!G148</f>
        <v>0.68421891226219667</v>
      </c>
    </row>
    <row r="149" spans="1:3" x14ac:dyDescent="0.45">
      <c r="A149" t="str">
        <f>materials!$A$2</f>
        <v>PVCav_20_log</v>
      </c>
      <c r="B149">
        <v>2097</v>
      </c>
      <c r="C149" s="23">
        <f>[1]recycling!G149</f>
        <v>0.68816418419664749</v>
      </c>
    </row>
    <row r="150" spans="1:3" x14ac:dyDescent="0.45">
      <c r="A150" t="str">
        <f>materials!$A$2</f>
        <v>PVCav_20_log</v>
      </c>
      <c r="B150">
        <v>2098</v>
      </c>
      <c r="C150" s="23">
        <f>[1]recycling!G150</f>
        <v>0.69210945613109831</v>
      </c>
    </row>
    <row r="151" spans="1:3" x14ac:dyDescent="0.45">
      <c r="A151" t="str">
        <f>materials!$A$2</f>
        <v>PVCav_20_log</v>
      </c>
      <c r="B151">
        <v>2099</v>
      </c>
      <c r="C151" s="23">
        <f>[1]recycling!G151</f>
        <v>0.69605472806554913</v>
      </c>
    </row>
    <row r="152" spans="1:3" x14ac:dyDescent="0.45">
      <c r="A152" t="str">
        <f>materials!$A$2</f>
        <v>PVCav_20_log</v>
      </c>
      <c r="B152">
        <v>2100</v>
      </c>
      <c r="C152" s="23">
        <f>[1]recycling!G152</f>
        <v>0.7</v>
      </c>
    </row>
    <row r="153" spans="1:3" x14ac:dyDescent="0.45">
      <c r="A153" t="str">
        <f>materials!$A$3</f>
        <v>PVCav_15_log</v>
      </c>
      <c r="B153">
        <f t="shared" ref="B153:C168" si="0">B2</f>
        <v>1950</v>
      </c>
      <c r="C153" s="23">
        <f>C2</f>
        <v>0</v>
      </c>
    </row>
    <row r="154" spans="1:3" x14ac:dyDescent="0.45">
      <c r="A154" t="str">
        <f>materials!$A$3</f>
        <v>PVCav_15_log</v>
      </c>
      <c r="B154">
        <f t="shared" si="0"/>
        <v>1951</v>
      </c>
      <c r="C154" s="23">
        <f t="shared" si="0"/>
        <v>0</v>
      </c>
    </row>
    <row r="155" spans="1:3" x14ac:dyDescent="0.45">
      <c r="A155" t="str">
        <f>materials!$A$3</f>
        <v>PVCav_15_log</v>
      </c>
      <c r="B155">
        <f t="shared" si="0"/>
        <v>1952</v>
      </c>
      <c r="C155" s="23">
        <f t="shared" si="0"/>
        <v>0</v>
      </c>
    </row>
    <row r="156" spans="1:3" x14ac:dyDescent="0.45">
      <c r="A156" t="str">
        <f>materials!$A$3</f>
        <v>PVCav_15_log</v>
      </c>
      <c r="B156">
        <f t="shared" si="0"/>
        <v>1953</v>
      </c>
      <c r="C156" s="23">
        <f t="shared" si="0"/>
        <v>0</v>
      </c>
    </row>
    <row r="157" spans="1:3" x14ac:dyDescent="0.45">
      <c r="A157" t="str">
        <f>materials!$A$3</f>
        <v>PVCav_15_log</v>
      </c>
      <c r="B157">
        <f t="shared" si="0"/>
        <v>1954</v>
      </c>
      <c r="C157" s="23">
        <f t="shared" si="0"/>
        <v>0</v>
      </c>
    </row>
    <row r="158" spans="1:3" x14ac:dyDescent="0.45">
      <c r="A158" t="str">
        <f>materials!$A$3</f>
        <v>PVCav_15_log</v>
      </c>
      <c r="B158">
        <f t="shared" si="0"/>
        <v>1955</v>
      </c>
      <c r="C158" s="23">
        <f t="shared" si="0"/>
        <v>0</v>
      </c>
    </row>
    <row r="159" spans="1:3" x14ac:dyDescent="0.45">
      <c r="A159" t="str">
        <f>materials!$A$3</f>
        <v>PVCav_15_log</v>
      </c>
      <c r="B159">
        <f t="shared" si="0"/>
        <v>1956</v>
      </c>
      <c r="C159" s="23">
        <f t="shared" si="0"/>
        <v>0</v>
      </c>
    </row>
    <row r="160" spans="1:3" x14ac:dyDescent="0.45">
      <c r="A160" t="str">
        <f>materials!$A$3</f>
        <v>PVCav_15_log</v>
      </c>
      <c r="B160">
        <f t="shared" si="0"/>
        <v>1957</v>
      </c>
      <c r="C160" s="23">
        <f t="shared" si="0"/>
        <v>0</v>
      </c>
    </row>
    <row r="161" spans="1:3" x14ac:dyDescent="0.45">
      <c r="A161" t="str">
        <f>materials!$A$3</f>
        <v>PVCav_15_log</v>
      </c>
      <c r="B161">
        <f t="shared" si="0"/>
        <v>1958</v>
      </c>
      <c r="C161" s="23">
        <f t="shared" si="0"/>
        <v>0</v>
      </c>
    </row>
    <row r="162" spans="1:3" x14ac:dyDescent="0.45">
      <c r="A162" t="str">
        <f>materials!$A$3</f>
        <v>PVCav_15_log</v>
      </c>
      <c r="B162">
        <f t="shared" si="0"/>
        <v>1959</v>
      </c>
      <c r="C162" s="23">
        <f t="shared" si="0"/>
        <v>0</v>
      </c>
    </row>
    <row r="163" spans="1:3" x14ac:dyDescent="0.45">
      <c r="A163" t="str">
        <f>materials!$A$3</f>
        <v>PVCav_15_log</v>
      </c>
      <c r="B163">
        <f t="shared" si="0"/>
        <v>1960</v>
      </c>
      <c r="C163" s="23">
        <f t="shared" si="0"/>
        <v>0</v>
      </c>
    </row>
    <row r="164" spans="1:3" x14ac:dyDescent="0.45">
      <c r="A164" t="str">
        <f>materials!$A$3</f>
        <v>PVCav_15_log</v>
      </c>
      <c r="B164">
        <f t="shared" si="0"/>
        <v>1961</v>
      </c>
      <c r="C164" s="23">
        <f t="shared" si="0"/>
        <v>0</v>
      </c>
    </row>
    <row r="165" spans="1:3" x14ac:dyDescent="0.45">
      <c r="A165" t="str">
        <f>materials!$A$3</f>
        <v>PVCav_15_log</v>
      </c>
      <c r="B165">
        <f t="shared" si="0"/>
        <v>1962</v>
      </c>
      <c r="C165" s="23">
        <f t="shared" si="0"/>
        <v>0</v>
      </c>
    </row>
    <row r="166" spans="1:3" x14ac:dyDescent="0.45">
      <c r="A166" t="str">
        <f>materials!$A$3</f>
        <v>PVCav_15_log</v>
      </c>
      <c r="B166">
        <f t="shared" si="0"/>
        <v>1963</v>
      </c>
      <c r="C166" s="23">
        <f t="shared" si="0"/>
        <v>0</v>
      </c>
    </row>
    <row r="167" spans="1:3" x14ac:dyDescent="0.45">
      <c r="A167" t="str">
        <f>materials!$A$3</f>
        <v>PVCav_15_log</v>
      </c>
      <c r="B167">
        <f t="shared" si="0"/>
        <v>1964</v>
      </c>
      <c r="C167" s="23">
        <f t="shared" si="0"/>
        <v>0</v>
      </c>
    </row>
    <row r="168" spans="1:3" x14ac:dyDescent="0.45">
      <c r="A168" t="str">
        <f>materials!$A$3</f>
        <v>PVCav_15_log</v>
      </c>
      <c r="B168">
        <f t="shared" si="0"/>
        <v>1965</v>
      </c>
      <c r="C168" s="23">
        <f t="shared" si="0"/>
        <v>0</v>
      </c>
    </row>
    <row r="169" spans="1:3" x14ac:dyDescent="0.45">
      <c r="A169" t="str">
        <f>materials!$A$3</f>
        <v>PVCav_15_log</v>
      </c>
      <c r="B169">
        <f t="shared" ref="B169:C184" si="1">B18</f>
        <v>1966</v>
      </c>
      <c r="C169" s="23">
        <f t="shared" si="1"/>
        <v>0</v>
      </c>
    </row>
    <row r="170" spans="1:3" x14ac:dyDescent="0.45">
      <c r="A170" t="str">
        <f>materials!$A$3</f>
        <v>PVCav_15_log</v>
      </c>
      <c r="B170">
        <f t="shared" si="1"/>
        <v>1967</v>
      </c>
      <c r="C170" s="23">
        <f t="shared" si="1"/>
        <v>0</v>
      </c>
    </row>
    <row r="171" spans="1:3" x14ac:dyDescent="0.45">
      <c r="A171" t="str">
        <f>materials!$A$3</f>
        <v>PVCav_15_log</v>
      </c>
      <c r="B171">
        <f t="shared" si="1"/>
        <v>1968</v>
      </c>
      <c r="C171" s="23">
        <f t="shared" si="1"/>
        <v>0</v>
      </c>
    </row>
    <row r="172" spans="1:3" x14ac:dyDescent="0.45">
      <c r="A172" t="str">
        <f>materials!$A$3</f>
        <v>PVCav_15_log</v>
      </c>
      <c r="B172">
        <f t="shared" si="1"/>
        <v>1969</v>
      </c>
      <c r="C172" s="23">
        <f t="shared" si="1"/>
        <v>0</v>
      </c>
    </row>
    <row r="173" spans="1:3" x14ac:dyDescent="0.45">
      <c r="A173" t="str">
        <f>materials!$A$3</f>
        <v>PVCav_15_log</v>
      </c>
      <c r="B173">
        <f t="shared" si="1"/>
        <v>1970</v>
      </c>
      <c r="C173" s="23">
        <f t="shared" si="1"/>
        <v>0</v>
      </c>
    </row>
    <row r="174" spans="1:3" x14ac:dyDescent="0.45">
      <c r="A174" t="str">
        <f>materials!$A$3</f>
        <v>PVCav_15_log</v>
      </c>
      <c r="B174">
        <f t="shared" si="1"/>
        <v>1971</v>
      </c>
      <c r="C174" s="23">
        <f t="shared" si="1"/>
        <v>0</v>
      </c>
    </row>
    <row r="175" spans="1:3" x14ac:dyDescent="0.45">
      <c r="A175" t="str">
        <f>materials!$A$3</f>
        <v>PVCav_15_log</v>
      </c>
      <c r="B175">
        <f t="shared" si="1"/>
        <v>1972</v>
      </c>
      <c r="C175" s="23">
        <f t="shared" si="1"/>
        <v>0</v>
      </c>
    </row>
    <row r="176" spans="1:3" x14ac:dyDescent="0.45">
      <c r="A176" t="str">
        <f>materials!$A$3</f>
        <v>PVCav_15_log</v>
      </c>
      <c r="B176">
        <f t="shared" si="1"/>
        <v>1973</v>
      </c>
      <c r="C176" s="23">
        <f t="shared" si="1"/>
        <v>0</v>
      </c>
    </row>
    <row r="177" spans="1:3" x14ac:dyDescent="0.45">
      <c r="A177" t="str">
        <f>materials!$A$3</f>
        <v>PVCav_15_log</v>
      </c>
      <c r="B177">
        <f t="shared" si="1"/>
        <v>1974</v>
      </c>
      <c r="C177" s="23">
        <f t="shared" si="1"/>
        <v>0</v>
      </c>
    </row>
    <row r="178" spans="1:3" x14ac:dyDescent="0.45">
      <c r="A178" t="str">
        <f>materials!$A$3</f>
        <v>PVCav_15_log</v>
      </c>
      <c r="B178">
        <f t="shared" si="1"/>
        <v>1975</v>
      </c>
      <c r="C178" s="23">
        <f t="shared" si="1"/>
        <v>0</v>
      </c>
    </row>
    <row r="179" spans="1:3" x14ac:dyDescent="0.45">
      <c r="A179" t="str">
        <f>materials!$A$3</f>
        <v>PVCav_15_log</v>
      </c>
      <c r="B179">
        <f t="shared" si="1"/>
        <v>1976</v>
      </c>
      <c r="C179" s="23">
        <f t="shared" si="1"/>
        <v>0</v>
      </c>
    </row>
    <row r="180" spans="1:3" x14ac:dyDescent="0.45">
      <c r="A180" t="str">
        <f>materials!$A$3</f>
        <v>PVCav_15_log</v>
      </c>
      <c r="B180">
        <f t="shared" si="1"/>
        <v>1977</v>
      </c>
      <c r="C180" s="23">
        <f t="shared" si="1"/>
        <v>0</v>
      </c>
    </row>
    <row r="181" spans="1:3" x14ac:dyDescent="0.45">
      <c r="A181" t="str">
        <f>materials!$A$3</f>
        <v>PVCav_15_log</v>
      </c>
      <c r="B181">
        <f t="shared" si="1"/>
        <v>1978</v>
      </c>
      <c r="C181" s="23">
        <f t="shared" si="1"/>
        <v>0</v>
      </c>
    </row>
    <row r="182" spans="1:3" x14ac:dyDescent="0.45">
      <c r="A182" t="str">
        <f>materials!$A$3</f>
        <v>PVCav_15_log</v>
      </c>
      <c r="B182">
        <f t="shared" si="1"/>
        <v>1979</v>
      </c>
      <c r="C182" s="23">
        <f t="shared" si="1"/>
        <v>0</v>
      </c>
    </row>
    <row r="183" spans="1:3" x14ac:dyDescent="0.45">
      <c r="A183" t="str">
        <f>materials!$A$3</f>
        <v>PVCav_15_log</v>
      </c>
      <c r="B183">
        <f t="shared" si="1"/>
        <v>1980</v>
      </c>
      <c r="C183" s="23">
        <f t="shared" si="1"/>
        <v>0</v>
      </c>
    </row>
    <row r="184" spans="1:3" x14ac:dyDescent="0.45">
      <c r="A184" t="str">
        <f>materials!$A$3</f>
        <v>PVCav_15_log</v>
      </c>
      <c r="B184">
        <f t="shared" si="1"/>
        <v>1981</v>
      </c>
      <c r="C184" s="23">
        <f t="shared" si="1"/>
        <v>0</v>
      </c>
    </row>
    <row r="185" spans="1:3" x14ac:dyDescent="0.45">
      <c r="A185" t="str">
        <f>materials!$A$3</f>
        <v>PVCav_15_log</v>
      </c>
      <c r="B185">
        <f t="shared" ref="B185:C200" si="2">B34</f>
        <v>1982</v>
      </c>
      <c r="C185" s="23">
        <f t="shared" si="2"/>
        <v>0</v>
      </c>
    </row>
    <row r="186" spans="1:3" x14ac:dyDescent="0.45">
      <c r="A186" t="str">
        <f>materials!$A$3</f>
        <v>PVCav_15_log</v>
      </c>
      <c r="B186">
        <f t="shared" si="2"/>
        <v>1983</v>
      </c>
      <c r="C186" s="23">
        <f t="shared" si="2"/>
        <v>0</v>
      </c>
    </row>
    <row r="187" spans="1:3" x14ac:dyDescent="0.45">
      <c r="A187" t="str">
        <f>materials!$A$3</f>
        <v>PVCav_15_log</v>
      </c>
      <c r="B187">
        <f t="shared" si="2"/>
        <v>1984</v>
      </c>
      <c r="C187" s="23">
        <f t="shared" si="2"/>
        <v>0</v>
      </c>
    </row>
    <row r="188" spans="1:3" x14ac:dyDescent="0.45">
      <c r="A188" t="str">
        <f>materials!$A$3</f>
        <v>PVCav_15_log</v>
      </c>
      <c r="B188">
        <f t="shared" si="2"/>
        <v>1985</v>
      </c>
      <c r="C188" s="23">
        <f t="shared" si="2"/>
        <v>0</v>
      </c>
    </row>
    <row r="189" spans="1:3" x14ac:dyDescent="0.45">
      <c r="A189" t="str">
        <f>materials!$A$3</f>
        <v>PVCav_15_log</v>
      </c>
      <c r="B189">
        <f t="shared" si="2"/>
        <v>1986</v>
      </c>
      <c r="C189" s="23">
        <f t="shared" si="2"/>
        <v>0</v>
      </c>
    </row>
    <row r="190" spans="1:3" x14ac:dyDescent="0.45">
      <c r="A190" t="str">
        <f>materials!$A$3</f>
        <v>PVCav_15_log</v>
      </c>
      <c r="B190">
        <f t="shared" si="2"/>
        <v>1987</v>
      </c>
      <c r="C190" s="23">
        <f t="shared" si="2"/>
        <v>0</v>
      </c>
    </row>
    <row r="191" spans="1:3" x14ac:dyDescent="0.45">
      <c r="A191" t="str">
        <f>materials!$A$3</f>
        <v>PVCav_15_log</v>
      </c>
      <c r="B191">
        <f t="shared" si="2"/>
        <v>1988</v>
      </c>
      <c r="C191" s="23">
        <f t="shared" si="2"/>
        <v>0</v>
      </c>
    </row>
    <row r="192" spans="1:3" x14ac:dyDescent="0.45">
      <c r="A192" t="str">
        <f>materials!$A$3</f>
        <v>PVCav_15_log</v>
      </c>
      <c r="B192">
        <f t="shared" si="2"/>
        <v>1989</v>
      </c>
      <c r="C192" s="23">
        <f t="shared" si="2"/>
        <v>0</v>
      </c>
    </row>
    <row r="193" spans="1:3" x14ac:dyDescent="0.45">
      <c r="A193" t="str">
        <f>materials!$A$3</f>
        <v>PVCav_15_log</v>
      </c>
      <c r="B193">
        <f t="shared" si="2"/>
        <v>1990</v>
      </c>
      <c r="C193" s="23">
        <f t="shared" si="2"/>
        <v>0</v>
      </c>
    </row>
    <row r="194" spans="1:3" x14ac:dyDescent="0.45">
      <c r="A194" t="str">
        <f>materials!$A$3</f>
        <v>PVCav_15_log</v>
      </c>
      <c r="B194">
        <f t="shared" si="2"/>
        <v>1991</v>
      </c>
      <c r="C194" s="23">
        <f t="shared" si="2"/>
        <v>0</v>
      </c>
    </row>
    <row r="195" spans="1:3" x14ac:dyDescent="0.45">
      <c r="A195" t="str">
        <f>materials!$A$3</f>
        <v>PVCav_15_log</v>
      </c>
      <c r="B195">
        <f t="shared" si="2"/>
        <v>1992</v>
      </c>
      <c r="C195" s="23">
        <f t="shared" si="2"/>
        <v>0</v>
      </c>
    </row>
    <row r="196" spans="1:3" x14ac:dyDescent="0.45">
      <c r="A196" t="str">
        <f>materials!$A$3</f>
        <v>PVCav_15_log</v>
      </c>
      <c r="B196">
        <f t="shared" si="2"/>
        <v>1993</v>
      </c>
      <c r="C196" s="23">
        <f t="shared" si="2"/>
        <v>0</v>
      </c>
    </row>
    <row r="197" spans="1:3" x14ac:dyDescent="0.45">
      <c r="A197" t="str">
        <f>materials!$A$3</f>
        <v>PVCav_15_log</v>
      </c>
      <c r="B197">
        <f t="shared" si="2"/>
        <v>1994</v>
      </c>
      <c r="C197" s="23">
        <f t="shared" si="2"/>
        <v>0</v>
      </c>
    </row>
    <row r="198" spans="1:3" x14ac:dyDescent="0.45">
      <c r="A198" t="str">
        <f>materials!$A$3</f>
        <v>PVCav_15_log</v>
      </c>
      <c r="B198">
        <f t="shared" si="2"/>
        <v>1995</v>
      </c>
      <c r="C198" s="23">
        <f t="shared" si="2"/>
        <v>0</v>
      </c>
    </row>
    <row r="199" spans="1:3" x14ac:dyDescent="0.45">
      <c r="A199" t="str">
        <f>materials!$A$3</f>
        <v>PVCav_15_log</v>
      </c>
      <c r="B199">
        <f t="shared" si="2"/>
        <v>1996</v>
      </c>
      <c r="C199" s="23">
        <f t="shared" si="2"/>
        <v>2.6546717171717169E-3</v>
      </c>
    </row>
    <row r="200" spans="1:3" x14ac:dyDescent="0.45">
      <c r="A200" t="str">
        <f>materials!$A$3</f>
        <v>PVCav_15_log</v>
      </c>
      <c r="B200">
        <f t="shared" si="2"/>
        <v>1997</v>
      </c>
      <c r="C200" s="23">
        <f t="shared" si="2"/>
        <v>5.3093434343434338E-3</v>
      </c>
    </row>
    <row r="201" spans="1:3" x14ac:dyDescent="0.45">
      <c r="A201" t="str">
        <f>materials!$A$3</f>
        <v>PVCav_15_log</v>
      </c>
      <c r="B201">
        <f t="shared" ref="B201:C216" si="3">B50</f>
        <v>1998</v>
      </c>
      <c r="C201" s="23">
        <f t="shared" si="3"/>
        <v>7.9640151515151508E-3</v>
      </c>
    </row>
    <row r="202" spans="1:3" x14ac:dyDescent="0.45">
      <c r="A202" t="str">
        <f>materials!$A$3</f>
        <v>PVCav_15_log</v>
      </c>
      <c r="B202">
        <f t="shared" si="3"/>
        <v>1999</v>
      </c>
      <c r="C202" s="23">
        <f t="shared" si="3"/>
        <v>1.0618686868686868E-2</v>
      </c>
    </row>
    <row r="203" spans="1:3" x14ac:dyDescent="0.45">
      <c r="A203" t="str">
        <f>materials!$A$3</f>
        <v>PVCav_15_log</v>
      </c>
      <c r="B203">
        <f t="shared" si="3"/>
        <v>2000</v>
      </c>
      <c r="C203" s="23">
        <f t="shared" si="3"/>
        <v>1.3273358585858585E-2</v>
      </c>
    </row>
    <row r="204" spans="1:3" x14ac:dyDescent="0.45">
      <c r="A204" t="str">
        <f>materials!$A$3</f>
        <v>PVCav_15_log</v>
      </c>
      <c r="B204">
        <f t="shared" si="3"/>
        <v>2001</v>
      </c>
      <c r="C204" s="23">
        <f t="shared" si="3"/>
        <v>1.5928030303030302E-2</v>
      </c>
    </row>
    <row r="205" spans="1:3" x14ac:dyDescent="0.45">
      <c r="A205" t="str">
        <f>materials!$A$3</f>
        <v>PVCav_15_log</v>
      </c>
      <c r="B205">
        <f t="shared" si="3"/>
        <v>2002</v>
      </c>
      <c r="C205" s="23">
        <f t="shared" si="3"/>
        <v>1.858270202020202E-2</v>
      </c>
    </row>
    <row r="206" spans="1:3" x14ac:dyDescent="0.45">
      <c r="A206" t="str">
        <f>materials!$A$3</f>
        <v>PVCav_15_log</v>
      </c>
      <c r="B206">
        <f t="shared" si="3"/>
        <v>2003</v>
      </c>
      <c r="C206" s="23">
        <f t="shared" si="3"/>
        <v>2.1237373737373735E-2</v>
      </c>
    </row>
    <row r="207" spans="1:3" x14ac:dyDescent="0.45">
      <c r="A207" t="str">
        <f>materials!$A$3</f>
        <v>PVCav_15_log</v>
      </c>
      <c r="B207">
        <f t="shared" si="3"/>
        <v>2004</v>
      </c>
      <c r="C207" s="23">
        <f t="shared" si="3"/>
        <v>2.3892045454545451E-2</v>
      </c>
    </row>
    <row r="208" spans="1:3" x14ac:dyDescent="0.45">
      <c r="A208" t="str">
        <f>materials!$A$3</f>
        <v>PVCav_15_log</v>
      </c>
      <c r="B208">
        <f t="shared" si="3"/>
        <v>2005</v>
      </c>
      <c r="C208" s="23">
        <f t="shared" si="3"/>
        <v>2.6546717171717169E-2</v>
      </c>
    </row>
    <row r="209" spans="1:3" x14ac:dyDescent="0.45">
      <c r="A209" t="str">
        <f>materials!$A$3</f>
        <v>PVCav_15_log</v>
      </c>
      <c r="B209">
        <f t="shared" si="3"/>
        <v>2006</v>
      </c>
      <c r="C209" s="23">
        <f t="shared" si="3"/>
        <v>2.9201388888888888E-2</v>
      </c>
    </row>
    <row r="210" spans="1:3" x14ac:dyDescent="0.45">
      <c r="A210" t="str">
        <f>materials!$A$3</f>
        <v>PVCav_15_log</v>
      </c>
      <c r="B210">
        <f t="shared" si="3"/>
        <v>2007</v>
      </c>
      <c r="C210" s="23">
        <f t="shared" si="3"/>
        <v>3.1856060606060603E-2</v>
      </c>
    </row>
    <row r="211" spans="1:3" x14ac:dyDescent="0.45">
      <c r="A211" t="str">
        <f>materials!$A$3</f>
        <v>PVCav_15_log</v>
      </c>
      <c r="B211">
        <f t="shared" si="3"/>
        <v>2008</v>
      </c>
      <c r="C211" s="23">
        <f t="shared" si="3"/>
        <v>3.4510732323232318E-2</v>
      </c>
    </row>
    <row r="212" spans="1:3" x14ac:dyDescent="0.45">
      <c r="A212" t="str">
        <f>materials!$A$3</f>
        <v>PVCav_15_log</v>
      </c>
      <c r="B212">
        <f t="shared" si="3"/>
        <v>2009</v>
      </c>
      <c r="C212" s="23">
        <f t="shared" si="3"/>
        <v>3.716540404040404E-2</v>
      </c>
    </row>
    <row r="213" spans="1:3" x14ac:dyDescent="0.45">
      <c r="A213" t="str">
        <f>materials!$A$3</f>
        <v>PVCav_15_log</v>
      </c>
      <c r="B213">
        <f t="shared" si="3"/>
        <v>2010</v>
      </c>
      <c r="C213" s="23">
        <f t="shared" si="3"/>
        <v>3.9820075757575756E-2</v>
      </c>
    </row>
    <row r="214" spans="1:3" x14ac:dyDescent="0.45">
      <c r="A214" t="str">
        <f>materials!$A$3</f>
        <v>PVCav_15_log</v>
      </c>
      <c r="B214">
        <f t="shared" si="3"/>
        <v>2011</v>
      </c>
      <c r="C214" s="23">
        <f t="shared" si="3"/>
        <v>4.2474747474747471E-2</v>
      </c>
    </row>
    <row r="215" spans="1:3" x14ac:dyDescent="0.45">
      <c r="A215" t="str">
        <f>materials!$A$3</f>
        <v>PVCav_15_log</v>
      </c>
      <c r="B215">
        <f t="shared" si="3"/>
        <v>2012</v>
      </c>
      <c r="C215" s="23">
        <f t="shared" si="3"/>
        <v>4.5129419191919186E-2</v>
      </c>
    </row>
    <row r="216" spans="1:3" x14ac:dyDescent="0.45">
      <c r="A216" t="str">
        <f>materials!$A$3</f>
        <v>PVCav_15_log</v>
      </c>
      <c r="B216">
        <f t="shared" si="3"/>
        <v>2013</v>
      </c>
      <c r="C216" s="23">
        <f t="shared" si="3"/>
        <v>4.7784090909090901E-2</v>
      </c>
    </row>
    <row r="217" spans="1:3" x14ac:dyDescent="0.45">
      <c r="A217" t="str">
        <f>materials!$A$3</f>
        <v>PVCav_15_log</v>
      </c>
      <c r="B217">
        <f t="shared" ref="B217:C232" si="4">B66</f>
        <v>2014</v>
      </c>
      <c r="C217" s="23">
        <f t="shared" si="4"/>
        <v>5.0438762626262623E-2</v>
      </c>
    </row>
    <row r="218" spans="1:3" x14ac:dyDescent="0.45">
      <c r="A218" t="str">
        <f>materials!$A$3</f>
        <v>PVCav_15_log</v>
      </c>
      <c r="B218">
        <f t="shared" si="4"/>
        <v>2015</v>
      </c>
      <c r="C218" s="23">
        <f t="shared" si="4"/>
        <v>5.3093434343434338E-2</v>
      </c>
    </row>
    <row r="219" spans="1:3" x14ac:dyDescent="0.45">
      <c r="A219" t="str">
        <f>materials!$A$3</f>
        <v>PVCav_15_log</v>
      </c>
      <c r="B219">
        <f t="shared" si="4"/>
        <v>2016</v>
      </c>
      <c r="C219" s="23">
        <f t="shared" si="4"/>
        <v>5.5748106060606054E-2</v>
      </c>
    </row>
    <row r="220" spans="1:3" x14ac:dyDescent="0.45">
      <c r="A220" t="str">
        <f>materials!$A$3</f>
        <v>PVCav_15_log</v>
      </c>
      <c r="B220">
        <f t="shared" si="4"/>
        <v>2017</v>
      </c>
      <c r="C220" s="23">
        <f t="shared" si="4"/>
        <v>5.8402777777777776E-2</v>
      </c>
    </row>
    <row r="221" spans="1:3" x14ac:dyDescent="0.45">
      <c r="A221" t="str">
        <f>materials!$A$3</f>
        <v>PVCav_15_log</v>
      </c>
      <c r="B221">
        <f t="shared" si="4"/>
        <v>2018</v>
      </c>
      <c r="C221" s="23">
        <f t="shared" si="4"/>
        <v>6.1057449494949498E-2</v>
      </c>
    </row>
    <row r="222" spans="1:3" x14ac:dyDescent="0.45">
      <c r="A222" t="str">
        <f>materials!$A$3</f>
        <v>PVCav_15_log</v>
      </c>
      <c r="B222">
        <f t="shared" si="4"/>
        <v>2019</v>
      </c>
      <c r="C222" s="23">
        <f t="shared" si="4"/>
        <v>6.371212121212122E-2</v>
      </c>
    </row>
    <row r="223" spans="1:3" x14ac:dyDescent="0.45">
      <c r="A223" t="str">
        <f>materials!$A$3</f>
        <v>PVCav_15_log</v>
      </c>
      <c r="B223">
        <f t="shared" si="4"/>
        <v>2020</v>
      </c>
      <c r="C223" s="23">
        <f t="shared" si="4"/>
        <v>6.6366792929292942E-2</v>
      </c>
    </row>
    <row r="224" spans="1:3" x14ac:dyDescent="0.45">
      <c r="A224" t="str">
        <f>materials!$A$3</f>
        <v>PVCav_15_log</v>
      </c>
      <c r="B224">
        <f t="shared" si="4"/>
        <v>2021</v>
      </c>
      <c r="C224" s="23">
        <f t="shared" si="4"/>
        <v>6.9021464646464664E-2</v>
      </c>
    </row>
    <row r="225" spans="1:3" x14ac:dyDescent="0.45">
      <c r="A225" t="str">
        <f>materials!$A$3</f>
        <v>PVCav_15_log</v>
      </c>
      <c r="B225">
        <f t="shared" si="4"/>
        <v>2022</v>
      </c>
      <c r="C225" s="23">
        <f t="shared" si="4"/>
        <v>7.1676136363636386E-2</v>
      </c>
    </row>
    <row r="226" spans="1:3" x14ac:dyDescent="0.45">
      <c r="A226" t="str">
        <f>materials!$A$3</f>
        <v>PVCav_15_log</v>
      </c>
      <c r="B226">
        <f t="shared" si="4"/>
        <v>2023</v>
      </c>
      <c r="C226" s="23">
        <f t="shared" si="4"/>
        <v>7.4330808080808108E-2</v>
      </c>
    </row>
    <row r="227" spans="1:3" x14ac:dyDescent="0.45">
      <c r="A227" t="str">
        <f>materials!$A$3</f>
        <v>PVCav_15_log</v>
      </c>
      <c r="B227">
        <f t="shared" si="4"/>
        <v>2024</v>
      </c>
      <c r="C227" s="23">
        <f t="shared" si="4"/>
        <v>7.6985479797979831E-2</v>
      </c>
    </row>
    <row r="228" spans="1:3" x14ac:dyDescent="0.45">
      <c r="A228" t="str">
        <f>materials!$A$3</f>
        <v>PVCav_15_log</v>
      </c>
      <c r="B228">
        <f t="shared" si="4"/>
        <v>2025</v>
      </c>
      <c r="C228" s="23">
        <f t="shared" si="4"/>
        <v>0.10112911755641549</v>
      </c>
    </row>
    <row r="229" spans="1:3" x14ac:dyDescent="0.45">
      <c r="A229" t="str">
        <f>materials!$A$3</f>
        <v>PVCav_15_log</v>
      </c>
      <c r="B229">
        <f t="shared" si="4"/>
        <v>2026</v>
      </c>
      <c r="C229" s="23">
        <f t="shared" si="4"/>
        <v>0.12527275531485113</v>
      </c>
    </row>
    <row r="230" spans="1:3" x14ac:dyDescent="0.45">
      <c r="A230" t="str">
        <f>materials!$A$3</f>
        <v>PVCav_15_log</v>
      </c>
      <c r="B230">
        <f t="shared" si="4"/>
        <v>2027</v>
      </c>
      <c r="C230" s="23">
        <f t="shared" si="4"/>
        <v>0.1494163930732868</v>
      </c>
    </row>
    <row r="231" spans="1:3" x14ac:dyDescent="0.45">
      <c r="A231" t="str">
        <f>materials!$A$3</f>
        <v>PVCav_15_log</v>
      </c>
      <c r="B231">
        <f t="shared" si="4"/>
        <v>2028</v>
      </c>
      <c r="C231" s="23">
        <f t="shared" si="4"/>
        <v>0.17356003083172244</v>
      </c>
    </row>
    <row r="232" spans="1:3" x14ac:dyDescent="0.45">
      <c r="A232" t="str">
        <f>materials!$A$3</f>
        <v>PVCav_15_log</v>
      </c>
      <c r="B232">
        <f t="shared" si="4"/>
        <v>2029</v>
      </c>
      <c r="C232" s="23">
        <f t="shared" si="4"/>
        <v>0.19770366859015809</v>
      </c>
    </row>
    <row r="233" spans="1:3" x14ac:dyDescent="0.45">
      <c r="A233" t="str">
        <f>materials!$A$3</f>
        <v>PVCav_15_log</v>
      </c>
      <c r="B233">
        <f t="shared" ref="B233:C248" si="5">B82</f>
        <v>2030</v>
      </c>
      <c r="C233" s="23">
        <f t="shared" si="5"/>
        <v>0.22184730634859373</v>
      </c>
    </row>
    <row r="234" spans="1:3" x14ac:dyDescent="0.45">
      <c r="A234" t="str">
        <f>materials!$A$3</f>
        <v>PVCav_15_log</v>
      </c>
      <c r="B234">
        <f t="shared" si="5"/>
        <v>2031</v>
      </c>
      <c r="C234" s="23">
        <f t="shared" si="5"/>
        <v>0.24599094410702937</v>
      </c>
    </row>
    <row r="235" spans="1:3" x14ac:dyDescent="0.45">
      <c r="A235" t="str">
        <f>materials!$A$3</f>
        <v>PVCav_15_log</v>
      </c>
      <c r="B235">
        <f t="shared" si="5"/>
        <v>2032</v>
      </c>
      <c r="C235" s="23">
        <f t="shared" si="5"/>
        <v>0.27013458186546502</v>
      </c>
    </row>
    <row r="236" spans="1:3" x14ac:dyDescent="0.45">
      <c r="A236" t="str">
        <f>materials!$A$3</f>
        <v>PVCav_15_log</v>
      </c>
      <c r="B236">
        <f t="shared" si="5"/>
        <v>2033</v>
      </c>
      <c r="C236" s="23">
        <f t="shared" si="5"/>
        <v>0.29427821962390066</v>
      </c>
    </row>
    <row r="237" spans="1:3" x14ac:dyDescent="0.45">
      <c r="A237" t="str">
        <f>materials!$A$3</f>
        <v>PVCav_15_log</v>
      </c>
      <c r="B237">
        <f t="shared" si="5"/>
        <v>2034</v>
      </c>
      <c r="C237" s="23">
        <f t="shared" si="5"/>
        <v>0.3184218573823363</v>
      </c>
    </row>
    <row r="238" spans="1:3" x14ac:dyDescent="0.45">
      <c r="A238" t="str">
        <f>materials!$A$3</f>
        <v>PVCav_15_log</v>
      </c>
      <c r="B238">
        <f t="shared" si="5"/>
        <v>2035</v>
      </c>
      <c r="C238" s="23">
        <f t="shared" si="5"/>
        <v>0.34256549514077195</v>
      </c>
    </row>
    <row r="239" spans="1:3" x14ac:dyDescent="0.45">
      <c r="A239" t="str">
        <f>materials!$A$3</f>
        <v>PVCav_15_log</v>
      </c>
      <c r="B239">
        <f t="shared" si="5"/>
        <v>2036</v>
      </c>
      <c r="C239" s="23">
        <f t="shared" si="5"/>
        <v>0.36670913289920765</v>
      </c>
    </row>
    <row r="240" spans="1:3" x14ac:dyDescent="0.45">
      <c r="A240" t="str">
        <f>materials!$A$3</f>
        <v>PVCav_15_log</v>
      </c>
      <c r="B240">
        <f t="shared" si="5"/>
        <v>2037</v>
      </c>
      <c r="C240" s="23">
        <f t="shared" si="5"/>
        <v>0.39085277065764329</v>
      </c>
    </row>
    <row r="241" spans="1:3" x14ac:dyDescent="0.45">
      <c r="A241" t="str">
        <f>materials!$A$3</f>
        <v>PVCav_15_log</v>
      </c>
      <c r="B241">
        <f t="shared" si="5"/>
        <v>2038</v>
      </c>
      <c r="C241" s="23">
        <f t="shared" si="5"/>
        <v>0.41499640841607893</v>
      </c>
    </row>
    <row r="242" spans="1:3" x14ac:dyDescent="0.45">
      <c r="A242" t="str">
        <f>materials!$A$3</f>
        <v>PVCav_15_log</v>
      </c>
      <c r="B242">
        <f t="shared" si="5"/>
        <v>2039</v>
      </c>
      <c r="C242" s="23">
        <f t="shared" si="5"/>
        <v>0.43914004617451458</v>
      </c>
    </row>
    <row r="243" spans="1:3" x14ac:dyDescent="0.45">
      <c r="A243" t="str">
        <f>materials!$A$3</f>
        <v>PVCav_15_log</v>
      </c>
      <c r="B243">
        <f t="shared" si="5"/>
        <v>2040</v>
      </c>
      <c r="C243" s="23">
        <f t="shared" si="5"/>
        <v>0.46328368393295022</v>
      </c>
    </row>
    <row r="244" spans="1:3" x14ac:dyDescent="0.45">
      <c r="A244" t="str">
        <f>materials!$A$3</f>
        <v>PVCav_15_log</v>
      </c>
      <c r="B244">
        <f t="shared" si="5"/>
        <v>2041</v>
      </c>
      <c r="C244" s="23">
        <f t="shared" si="5"/>
        <v>0.46722895586740104</v>
      </c>
    </row>
    <row r="245" spans="1:3" x14ac:dyDescent="0.45">
      <c r="A245" t="str">
        <f>materials!$A$3</f>
        <v>PVCav_15_log</v>
      </c>
      <c r="B245">
        <f t="shared" si="5"/>
        <v>2042</v>
      </c>
      <c r="C245" s="23">
        <f t="shared" si="5"/>
        <v>0.47117422780185186</v>
      </c>
    </row>
    <row r="246" spans="1:3" x14ac:dyDescent="0.45">
      <c r="A246" t="str">
        <f>materials!$A$3</f>
        <v>PVCav_15_log</v>
      </c>
      <c r="B246">
        <f t="shared" si="5"/>
        <v>2043</v>
      </c>
      <c r="C246" s="23">
        <f t="shared" si="5"/>
        <v>0.47511949973630269</v>
      </c>
    </row>
    <row r="247" spans="1:3" x14ac:dyDescent="0.45">
      <c r="A247" t="str">
        <f>materials!$A$3</f>
        <v>PVCav_15_log</v>
      </c>
      <c r="B247">
        <f t="shared" si="5"/>
        <v>2044</v>
      </c>
      <c r="C247" s="23">
        <f t="shared" si="5"/>
        <v>0.47906477167075351</v>
      </c>
    </row>
    <row r="248" spans="1:3" x14ac:dyDescent="0.45">
      <c r="A248" t="str">
        <f>materials!$A$3</f>
        <v>PVCav_15_log</v>
      </c>
      <c r="B248">
        <f t="shared" si="5"/>
        <v>2045</v>
      </c>
      <c r="C248" s="23">
        <f t="shared" si="5"/>
        <v>0.48301004360520439</v>
      </c>
    </row>
    <row r="249" spans="1:3" x14ac:dyDescent="0.45">
      <c r="A249" t="str">
        <f>materials!$A$3</f>
        <v>PVCav_15_log</v>
      </c>
      <c r="B249">
        <f t="shared" ref="B249:C264" si="6">B98</f>
        <v>2046</v>
      </c>
      <c r="C249" s="23">
        <f t="shared" si="6"/>
        <v>0.48695531553965521</v>
      </c>
    </row>
    <row r="250" spans="1:3" x14ac:dyDescent="0.45">
      <c r="A250" t="str">
        <f>materials!$A$3</f>
        <v>PVCav_15_log</v>
      </c>
      <c r="B250">
        <f t="shared" si="6"/>
        <v>2047</v>
      </c>
      <c r="C250" s="23">
        <f t="shared" si="6"/>
        <v>0.49090058747410603</v>
      </c>
    </row>
    <row r="251" spans="1:3" x14ac:dyDescent="0.45">
      <c r="A251" t="str">
        <f>materials!$A$3</f>
        <v>PVCav_15_log</v>
      </c>
      <c r="B251">
        <f t="shared" si="6"/>
        <v>2048</v>
      </c>
      <c r="C251" s="23">
        <f t="shared" si="6"/>
        <v>0.49484585940855685</v>
      </c>
    </row>
    <row r="252" spans="1:3" x14ac:dyDescent="0.45">
      <c r="A252" t="str">
        <f>materials!$A$3</f>
        <v>PVCav_15_log</v>
      </c>
      <c r="B252">
        <f t="shared" si="6"/>
        <v>2049</v>
      </c>
      <c r="C252" s="23">
        <f t="shared" si="6"/>
        <v>0.49879113134300768</v>
      </c>
    </row>
    <row r="253" spans="1:3" x14ac:dyDescent="0.45">
      <c r="A253" t="str">
        <f>materials!$A$3</f>
        <v>PVCav_15_log</v>
      </c>
      <c r="B253">
        <f t="shared" si="6"/>
        <v>2050</v>
      </c>
      <c r="C253" s="23">
        <f t="shared" si="6"/>
        <v>0.5027364032774585</v>
      </c>
    </row>
    <row r="254" spans="1:3" x14ac:dyDescent="0.45">
      <c r="A254" t="str">
        <f>materials!$A$3</f>
        <v>PVCav_15_log</v>
      </c>
      <c r="B254">
        <f t="shared" si="6"/>
        <v>2051</v>
      </c>
      <c r="C254" s="23">
        <f t="shared" si="6"/>
        <v>0.50668167521190932</v>
      </c>
    </row>
    <row r="255" spans="1:3" x14ac:dyDescent="0.45">
      <c r="A255" t="str">
        <f>materials!$A$3</f>
        <v>PVCav_15_log</v>
      </c>
      <c r="B255">
        <f t="shared" si="6"/>
        <v>2052</v>
      </c>
      <c r="C255" s="23">
        <f t="shared" si="6"/>
        <v>0.51062694714636014</v>
      </c>
    </row>
    <row r="256" spans="1:3" x14ac:dyDescent="0.45">
      <c r="A256" t="str">
        <f>materials!$A$3</f>
        <v>PVCav_15_log</v>
      </c>
      <c r="B256">
        <f t="shared" si="6"/>
        <v>2053</v>
      </c>
      <c r="C256" s="23">
        <f t="shared" si="6"/>
        <v>0.51457221908081097</v>
      </c>
    </row>
    <row r="257" spans="1:3" x14ac:dyDescent="0.45">
      <c r="A257" t="str">
        <f>materials!$A$3</f>
        <v>PVCav_15_log</v>
      </c>
      <c r="B257">
        <f t="shared" si="6"/>
        <v>2054</v>
      </c>
      <c r="C257" s="23">
        <f t="shared" si="6"/>
        <v>0.51851749101526179</v>
      </c>
    </row>
    <row r="258" spans="1:3" x14ac:dyDescent="0.45">
      <c r="A258" t="str">
        <f>materials!$A$3</f>
        <v>PVCav_15_log</v>
      </c>
      <c r="B258">
        <f t="shared" si="6"/>
        <v>2055</v>
      </c>
      <c r="C258" s="23">
        <f t="shared" si="6"/>
        <v>0.52246276294971261</v>
      </c>
    </row>
    <row r="259" spans="1:3" x14ac:dyDescent="0.45">
      <c r="A259" t="str">
        <f>materials!$A$3</f>
        <v>PVCav_15_log</v>
      </c>
      <c r="B259">
        <f t="shared" si="6"/>
        <v>2056</v>
      </c>
      <c r="C259" s="23">
        <f t="shared" si="6"/>
        <v>0.52640803488416343</v>
      </c>
    </row>
    <row r="260" spans="1:3" x14ac:dyDescent="0.45">
      <c r="A260" t="str">
        <f>materials!$A$3</f>
        <v>PVCav_15_log</v>
      </c>
      <c r="B260">
        <f t="shared" si="6"/>
        <v>2057</v>
      </c>
      <c r="C260" s="23">
        <f t="shared" si="6"/>
        <v>0.53035330681861426</v>
      </c>
    </row>
    <row r="261" spans="1:3" x14ac:dyDescent="0.45">
      <c r="A261" t="str">
        <f>materials!$A$3</f>
        <v>PVCav_15_log</v>
      </c>
      <c r="B261">
        <f t="shared" si="6"/>
        <v>2058</v>
      </c>
      <c r="C261" s="23">
        <f t="shared" si="6"/>
        <v>0.53429857875306519</v>
      </c>
    </row>
    <row r="262" spans="1:3" x14ac:dyDescent="0.45">
      <c r="A262" t="str">
        <f>materials!$A$3</f>
        <v>PVCav_15_log</v>
      </c>
      <c r="B262">
        <f t="shared" si="6"/>
        <v>2059</v>
      </c>
      <c r="C262" s="23">
        <f t="shared" si="6"/>
        <v>0.53824385068751601</v>
      </c>
    </row>
    <row r="263" spans="1:3" x14ac:dyDescent="0.45">
      <c r="A263" t="str">
        <f>materials!$A$3</f>
        <v>PVCav_15_log</v>
      </c>
      <c r="B263">
        <f t="shared" si="6"/>
        <v>2060</v>
      </c>
      <c r="C263" s="23">
        <f t="shared" si="6"/>
        <v>0.54218912262196683</v>
      </c>
    </row>
    <row r="264" spans="1:3" x14ac:dyDescent="0.45">
      <c r="A264" t="str">
        <f>materials!$A$3</f>
        <v>PVCav_15_log</v>
      </c>
      <c r="B264">
        <f t="shared" si="6"/>
        <v>2061</v>
      </c>
      <c r="C264" s="23">
        <f t="shared" si="6"/>
        <v>0.54613439455641766</v>
      </c>
    </row>
    <row r="265" spans="1:3" x14ac:dyDescent="0.45">
      <c r="A265" t="str">
        <f>materials!$A$3</f>
        <v>PVCav_15_log</v>
      </c>
      <c r="B265">
        <f t="shared" ref="B265:C280" si="7">B114</f>
        <v>2062</v>
      </c>
      <c r="C265" s="23">
        <f t="shared" si="7"/>
        <v>0.55007966649086848</v>
      </c>
    </row>
    <row r="266" spans="1:3" x14ac:dyDescent="0.45">
      <c r="A266" t="str">
        <f>materials!$A$3</f>
        <v>PVCav_15_log</v>
      </c>
      <c r="B266">
        <f t="shared" si="7"/>
        <v>2063</v>
      </c>
      <c r="C266" s="23">
        <f t="shared" si="7"/>
        <v>0.5540249384253193</v>
      </c>
    </row>
    <row r="267" spans="1:3" x14ac:dyDescent="0.45">
      <c r="A267" t="str">
        <f>materials!$A$3</f>
        <v>PVCav_15_log</v>
      </c>
      <c r="B267">
        <f t="shared" si="7"/>
        <v>2064</v>
      </c>
      <c r="C267" s="23">
        <f t="shared" si="7"/>
        <v>0.55797021035977012</v>
      </c>
    </row>
    <row r="268" spans="1:3" x14ac:dyDescent="0.45">
      <c r="A268" t="str">
        <f>materials!$A$3</f>
        <v>PVCav_15_log</v>
      </c>
      <c r="B268">
        <f t="shared" si="7"/>
        <v>2065</v>
      </c>
      <c r="C268" s="23">
        <f t="shared" si="7"/>
        <v>0.56191548229422095</v>
      </c>
    </row>
    <row r="269" spans="1:3" x14ac:dyDescent="0.45">
      <c r="A269" t="str">
        <f>materials!$A$3</f>
        <v>PVCav_15_log</v>
      </c>
      <c r="B269">
        <f t="shared" si="7"/>
        <v>2066</v>
      </c>
      <c r="C269" s="23">
        <f t="shared" si="7"/>
        <v>0.56586075422867177</v>
      </c>
    </row>
    <row r="270" spans="1:3" x14ac:dyDescent="0.45">
      <c r="A270" t="str">
        <f>materials!$A$3</f>
        <v>PVCav_15_log</v>
      </c>
      <c r="B270">
        <f t="shared" si="7"/>
        <v>2067</v>
      </c>
      <c r="C270" s="23">
        <f t="shared" si="7"/>
        <v>0.56980602616312259</v>
      </c>
    </row>
    <row r="271" spans="1:3" x14ac:dyDescent="0.45">
      <c r="A271" t="str">
        <f>materials!$A$3</f>
        <v>PVCav_15_log</v>
      </c>
      <c r="B271">
        <f t="shared" si="7"/>
        <v>2068</v>
      </c>
      <c r="C271" s="23">
        <f t="shared" si="7"/>
        <v>0.57375129809757341</v>
      </c>
    </row>
    <row r="272" spans="1:3" x14ac:dyDescent="0.45">
      <c r="A272" t="str">
        <f>materials!$A$3</f>
        <v>PVCav_15_log</v>
      </c>
      <c r="B272">
        <f t="shared" si="7"/>
        <v>2069</v>
      </c>
      <c r="C272" s="23">
        <f t="shared" si="7"/>
        <v>0.57769657003202424</v>
      </c>
    </row>
    <row r="273" spans="1:3" x14ac:dyDescent="0.45">
      <c r="A273" t="str">
        <f>materials!$A$3</f>
        <v>PVCav_15_log</v>
      </c>
      <c r="B273">
        <f t="shared" si="7"/>
        <v>2070</v>
      </c>
      <c r="C273" s="23">
        <f t="shared" si="7"/>
        <v>0.58164184196647506</v>
      </c>
    </row>
    <row r="274" spans="1:3" x14ac:dyDescent="0.45">
      <c r="A274" t="str">
        <f>materials!$A$3</f>
        <v>PVCav_15_log</v>
      </c>
      <c r="B274">
        <f t="shared" si="7"/>
        <v>2071</v>
      </c>
      <c r="C274" s="23">
        <f t="shared" si="7"/>
        <v>0.58558711390092588</v>
      </c>
    </row>
    <row r="275" spans="1:3" x14ac:dyDescent="0.45">
      <c r="A275" t="str">
        <f>materials!$A$3</f>
        <v>PVCav_15_log</v>
      </c>
      <c r="B275">
        <f t="shared" si="7"/>
        <v>2072</v>
      </c>
      <c r="C275" s="23">
        <f t="shared" si="7"/>
        <v>0.5895323858353767</v>
      </c>
    </row>
    <row r="276" spans="1:3" x14ac:dyDescent="0.45">
      <c r="A276" t="str">
        <f>materials!$A$3</f>
        <v>PVCav_15_log</v>
      </c>
      <c r="B276">
        <f t="shared" si="7"/>
        <v>2073</v>
      </c>
      <c r="C276" s="23">
        <f t="shared" si="7"/>
        <v>0.59347765776982753</v>
      </c>
    </row>
    <row r="277" spans="1:3" x14ac:dyDescent="0.45">
      <c r="A277" t="str">
        <f>materials!$A$3</f>
        <v>PVCav_15_log</v>
      </c>
      <c r="B277">
        <f t="shared" si="7"/>
        <v>2074</v>
      </c>
      <c r="C277" s="23">
        <f t="shared" si="7"/>
        <v>0.59742292970427835</v>
      </c>
    </row>
    <row r="278" spans="1:3" x14ac:dyDescent="0.45">
      <c r="A278" t="str">
        <f>materials!$A$3</f>
        <v>PVCav_15_log</v>
      </c>
      <c r="B278">
        <f t="shared" si="7"/>
        <v>2075</v>
      </c>
      <c r="C278" s="23">
        <f t="shared" si="7"/>
        <v>0.60136820163872917</v>
      </c>
    </row>
    <row r="279" spans="1:3" x14ac:dyDescent="0.45">
      <c r="A279" t="str">
        <f>materials!$A$3</f>
        <v>PVCav_15_log</v>
      </c>
      <c r="B279">
        <f t="shared" si="7"/>
        <v>2076</v>
      </c>
      <c r="C279" s="23">
        <f t="shared" si="7"/>
        <v>0.60531347357317999</v>
      </c>
    </row>
    <row r="280" spans="1:3" x14ac:dyDescent="0.45">
      <c r="A280" t="str">
        <f>materials!$A$3</f>
        <v>PVCav_15_log</v>
      </c>
      <c r="B280">
        <f t="shared" si="7"/>
        <v>2077</v>
      </c>
      <c r="C280" s="23">
        <f t="shared" si="7"/>
        <v>0.60925874550763082</v>
      </c>
    </row>
    <row r="281" spans="1:3" x14ac:dyDescent="0.45">
      <c r="A281" t="str">
        <f>materials!$A$3</f>
        <v>PVCav_15_log</v>
      </c>
      <c r="B281">
        <f t="shared" ref="B281:C296" si="8">B130</f>
        <v>2078</v>
      </c>
      <c r="C281" s="23">
        <f t="shared" si="8"/>
        <v>0.61320401744208164</v>
      </c>
    </row>
    <row r="282" spans="1:3" x14ac:dyDescent="0.45">
      <c r="A282" t="str">
        <f>materials!$A$3</f>
        <v>PVCav_15_log</v>
      </c>
      <c r="B282">
        <f t="shared" si="8"/>
        <v>2079</v>
      </c>
      <c r="C282" s="23">
        <f t="shared" si="8"/>
        <v>0.61714928937653257</v>
      </c>
    </row>
    <row r="283" spans="1:3" x14ac:dyDescent="0.45">
      <c r="A283" t="str">
        <f>materials!$A$3</f>
        <v>PVCav_15_log</v>
      </c>
      <c r="B283">
        <f t="shared" si="8"/>
        <v>2080</v>
      </c>
      <c r="C283" s="23">
        <f t="shared" si="8"/>
        <v>0.6210945613109834</v>
      </c>
    </row>
    <row r="284" spans="1:3" x14ac:dyDescent="0.45">
      <c r="A284" t="str">
        <f>materials!$A$3</f>
        <v>PVCav_15_log</v>
      </c>
      <c r="B284">
        <f t="shared" si="8"/>
        <v>2081</v>
      </c>
      <c r="C284" s="23">
        <f t="shared" si="8"/>
        <v>0.62503983324543422</v>
      </c>
    </row>
    <row r="285" spans="1:3" x14ac:dyDescent="0.45">
      <c r="A285" t="str">
        <f>materials!$A$3</f>
        <v>PVCav_15_log</v>
      </c>
      <c r="B285">
        <f t="shared" si="8"/>
        <v>2082</v>
      </c>
      <c r="C285" s="23">
        <f t="shared" si="8"/>
        <v>0.62898510517988504</v>
      </c>
    </row>
    <row r="286" spans="1:3" x14ac:dyDescent="0.45">
      <c r="A286" t="str">
        <f>materials!$A$3</f>
        <v>PVCav_15_log</v>
      </c>
      <c r="B286">
        <f t="shared" si="8"/>
        <v>2083</v>
      </c>
      <c r="C286" s="23">
        <f t="shared" si="8"/>
        <v>0.63293037711433586</v>
      </c>
    </row>
    <row r="287" spans="1:3" x14ac:dyDescent="0.45">
      <c r="A287" t="str">
        <f>materials!$A$3</f>
        <v>PVCav_15_log</v>
      </c>
      <c r="B287">
        <f t="shared" si="8"/>
        <v>2084</v>
      </c>
      <c r="C287" s="23">
        <f t="shared" si="8"/>
        <v>0.63687564904878669</v>
      </c>
    </row>
    <row r="288" spans="1:3" x14ac:dyDescent="0.45">
      <c r="A288" t="str">
        <f>materials!$A$3</f>
        <v>PVCav_15_log</v>
      </c>
      <c r="B288">
        <f t="shared" si="8"/>
        <v>2085</v>
      </c>
      <c r="C288" s="23">
        <f t="shared" si="8"/>
        <v>0.64082092098323751</v>
      </c>
    </row>
    <row r="289" spans="1:3" x14ac:dyDescent="0.45">
      <c r="A289" t="str">
        <f>materials!$A$3</f>
        <v>PVCav_15_log</v>
      </c>
      <c r="B289">
        <f t="shared" si="8"/>
        <v>2086</v>
      </c>
      <c r="C289" s="23">
        <f t="shared" si="8"/>
        <v>0.64476619291768833</v>
      </c>
    </row>
    <row r="290" spans="1:3" x14ac:dyDescent="0.45">
      <c r="A290" t="str">
        <f>materials!$A$3</f>
        <v>PVCav_15_log</v>
      </c>
      <c r="B290">
        <f t="shared" si="8"/>
        <v>2087</v>
      </c>
      <c r="C290" s="23">
        <f t="shared" si="8"/>
        <v>0.64871146485213915</v>
      </c>
    </row>
    <row r="291" spans="1:3" x14ac:dyDescent="0.45">
      <c r="A291" t="str">
        <f>materials!$A$3</f>
        <v>PVCav_15_log</v>
      </c>
      <c r="B291">
        <f t="shared" si="8"/>
        <v>2088</v>
      </c>
      <c r="C291" s="23">
        <f t="shared" si="8"/>
        <v>0.65265673678658997</v>
      </c>
    </row>
    <row r="292" spans="1:3" x14ac:dyDescent="0.45">
      <c r="A292" t="str">
        <f>materials!$A$3</f>
        <v>PVCav_15_log</v>
      </c>
      <c r="B292">
        <f t="shared" si="8"/>
        <v>2089</v>
      </c>
      <c r="C292" s="23">
        <f t="shared" si="8"/>
        <v>0.6566020087210408</v>
      </c>
    </row>
    <row r="293" spans="1:3" x14ac:dyDescent="0.45">
      <c r="A293" t="str">
        <f>materials!$A$3</f>
        <v>PVCav_15_log</v>
      </c>
      <c r="B293">
        <f t="shared" si="8"/>
        <v>2090</v>
      </c>
      <c r="C293" s="23">
        <f t="shared" si="8"/>
        <v>0.66054728065549162</v>
      </c>
    </row>
    <row r="294" spans="1:3" x14ac:dyDescent="0.45">
      <c r="A294" t="str">
        <f>materials!$A$3</f>
        <v>PVCav_15_log</v>
      </c>
      <c r="B294">
        <f t="shared" si="8"/>
        <v>2091</v>
      </c>
      <c r="C294" s="23">
        <f t="shared" si="8"/>
        <v>0.66449255258994244</v>
      </c>
    </row>
    <row r="295" spans="1:3" x14ac:dyDescent="0.45">
      <c r="A295" t="str">
        <f>materials!$A$3</f>
        <v>PVCav_15_log</v>
      </c>
      <c r="B295">
        <f t="shared" si="8"/>
        <v>2092</v>
      </c>
      <c r="C295" s="23">
        <f t="shared" si="8"/>
        <v>0.66843782452439326</v>
      </c>
    </row>
    <row r="296" spans="1:3" x14ac:dyDescent="0.45">
      <c r="A296" t="str">
        <f>materials!$A$3</f>
        <v>PVCav_15_log</v>
      </c>
      <c r="B296">
        <f t="shared" si="8"/>
        <v>2093</v>
      </c>
      <c r="C296" s="23">
        <f t="shared" si="8"/>
        <v>0.6723830964588442</v>
      </c>
    </row>
    <row r="297" spans="1:3" x14ac:dyDescent="0.45">
      <c r="A297" t="str">
        <f>materials!$A$3</f>
        <v>PVCav_15_log</v>
      </c>
      <c r="B297">
        <f t="shared" ref="B297:C303" si="9">B146</f>
        <v>2094</v>
      </c>
      <c r="C297" s="23">
        <f t="shared" si="9"/>
        <v>0.67632836839329502</v>
      </c>
    </row>
    <row r="298" spans="1:3" x14ac:dyDescent="0.45">
      <c r="A298" t="str">
        <f>materials!$A$3</f>
        <v>PVCav_15_log</v>
      </c>
      <c r="B298">
        <f t="shared" si="9"/>
        <v>2095</v>
      </c>
      <c r="C298" s="23">
        <f t="shared" si="9"/>
        <v>0.68027364032774584</v>
      </c>
    </row>
    <row r="299" spans="1:3" x14ac:dyDescent="0.45">
      <c r="A299" t="str">
        <f>materials!$A$3</f>
        <v>PVCav_15_log</v>
      </c>
      <c r="B299">
        <f t="shared" si="9"/>
        <v>2096</v>
      </c>
      <c r="C299" s="23">
        <f t="shared" si="9"/>
        <v>0.68421891226219667</v>
      </c>
    </row>
    <row r="300" spans="1:3" x14ac:dyDescent="0.45">
      <c r="A300" t="str">
        <f>materials!$A$3</f>
        <v>PVCav_15_log</v>
      </c>
      <c r="B300">
        <f t="shared" si="9"/>
        <v>2097</v>
      </c>
      <c r="C300" s="23">
        <f t="shared" si="9"/>
        <v>0.68816418419664749</v>
      </c>
    </row>
    <row r="301" spans="1:3" x14ac:dyDescent="0.45">
      <c r="A301" t="str">
        <f>materials!$A$3</f>
        <v>PVCav_15_log</v>
      </c>
      <c r="B301">
        <f t="shared" si="9"/>
        <v>2098</v>
      </c>
      <c r="C301" s="23">
        <f t="shared" si="9"/>
        <v>0.69210945613109831</v>
      </c>
    </row>
    <row r="302" spans="1:3" x14ac:dyDescent="0.45">
      <c r="A302" t="str">
        <f>materials!$A$3</f>
        <v>PVCav_15_log</v>
      </c>
      <c r="B302">
        <f t="shared" si="9"/>
        <v>2099</v>
      </c>
      <c r="C302" s="23">
        <f t="shared" si="9"/>
        <v>0.69605472806554913</v>
      </c>
    </row>
    <row r="303" spans="1:3" x14ac:dyDescent="0.45">
      <c r="A303" t="str">
        <f>materials!$A$3</f>
        <v>PVCav_15_log</v>
      </c>
      <c r="B303">
        <f t="shared" si="9"/>
        <v>2100</v>
      </c>
      <c r="C303" s="23">
        <f t="shared" si="9"/>
        <v>0.7</v>
      </c>
    </row>
    <row r="304" spans="1:3" x14ac:dyDescent="0.45">
      <c r="A304" t="str">
        <f>materials!$A$4</f>
        <v>PVCav_30_log</v>
      </c>
      <c r="B304">
        <f t="shared" ref="B304:C319" si="10">B2</f>
        <v>1950</v>
      </c>
      <c r="C304" s="13">
        <f t="shared" si="10"/>
        <v>0</v>
      </c>
    </row>
    <row r="305" spans="1:3" x14ac:dyDescent="0.45">
      <c r="A305" t="str">
        <f>materials!$A$4</f>
        <v>PVCav_30_log</v>
      </c>
      <c r="B305">
        <f t="shared" si="10"/>
        <v>1951</v>
      </c>
      <c r="C305" s="13">
        <f t="shared" si="10"/>
        <v>0</v>
      </c>
    </row>
    <row r="306" spans="1:3" x14ac:dyDescent="0.45">
      <c r="A306" t="str">
        <f>materials!$A$4</f>
        <v>PVCav_30_log</v>
      </c>
      <c r="B306">
        <f t="shared" si="10"/>
        <v>1952</v>
      </c>
      <c r="C306" s="13">
        <f t="shared" si="10"/>
        <v>0</v>
      </c>
    </row>
    <row r="307" spans="1:3" x14ac:dyDescent="0.45">
      <c r="A307" t="str">
        <f>materials!$A$4</f>
        <v>PVCav_30_log</v>
      </c>
      <c r="B307">
        <f t="shared" si="10"/>
        <v>1953</v>
      </c>
      <c r="C307" s="13">
        <f t="shared" si="10"/>
        <v>0</v>
      </c>
    </row>
    <row r="308" spans="1:3" x14ac:dyDescent="0.45">
      <c r="A308" t="str">
        <f>materials!$A$4</f>
        <v>PVCav_30_log</v>
      </c>
      <c r="B308">
        <f t="shared" si="10"/>
        <v>1954</v>
      </c>
      <c r="C308" s="13">
        <f t="shared" si="10"/>
        <v>0</v>
      </c>
    </row>
    <row r="309" spans="1:3" x14ac:dyDescent="0.45">
      <c r="A309" t="str">
        <f>materials!$A$4</f>
        <v>PVCav_30_log</v>
      </c>
      <c r="B309">
        <f t="shared" si="10"/>
        <v>1955</v>
      </c>
      <c r="C309" s="13">
        <f t="shared" si="10"/>
        <v>0</v>
      </c>
    </row>
    <row r="310" spans="1:3" x14ac:dyDescent="0.45">
      <c r="A310" t="str">
        <f>materials!$A$4</f>
        <v>PVCav_30_log</v>
      </c>
      <c r="B310">
        <f t="shared" si="10"/>
        <v>1956</v>
      </c>
      <c r="C310" s="13">
        <f t="shared" si="10"/>
        <v>0</v>
      </c>
    </row>
    <row r="311" spans="1:3" x14ac:dyDescent="0.45">
      <c r="A311" t="str">
        <f>materials!$A$4</f>
        <v>PVCav_30_log</v>
      </c>
      <c r="B311">
        <f t="shared" si="10"/>
        <v>1957</v>
      </c>
      <c r="C311" s="13">
        <f t="shared" si="10"/>
        <v>0</v>
      </c>
    </row>
    <row r="312" spans="1:3" x14ac:dyDescent="0.45">
      <c r="A312" t="str">
        <f>materials!$A$4</f>
        <v>PVCav_30_log</v>
      </c>
      <c r="B312">
        <f t="shared" si="10"/>
        <v>1958</v>
      </c>
      <c r="C312" s="13">
        <f t="shared" si="10"/>
        <v>0</v>
      </c>
    </row>
    <row r="313" spans="1:3" x14ac:dyDescent="0.45">
      <c r="A313" t="str">
        <f>materials!$A$4</f>
        <v>PVCav_30_log</v>
      </c>
      <c r="B313">
        <f t="shared" si="10"/>
        <v>1959</v>
      </c>
      <c r="C313" s="13">
        <f t="shared" si="10"/>
        <v>0</v>
      </c>
    </row>
    <row r="314" spans="1:3" x14ac:dyDescent="0.45">
      <c r="A314" t="str">
        <f>materials!$A$4</f>
        <v>PVCav_30_log</v>
      </c>
      <c r="B314">
        <f t="shared" si="10"/>
        <v>1960</v>
      </c>
      <c r="C314" s="13">
        <f t="shared" si="10"/>
        <v>0</v>
      </c>
    </row>
    <row r="315" spans="1:3" x14ac:dyDescent="0.45">
      <c r="A315" t="str">
        <f>materials!$A$4</f>
        <v>PVCav_30_log</v>
      </c>
      <c r="B315">
        <f t="shared" si="10"/>
        <v>1961</v>
      </c>
      <c r="C315" s="13">
        <f t="shared" si="10"/>
        <v>0</v>
      </c>
    </row>
    <row r="316" spans="1:3" x14ac:dyDescent="0.45">
      <c r="A316" t="str">
        <f>materials!$A$4</f>
        <v>PVCav_30_log</v>
      </c>
      <c r="B316">
        <f t="shared" si="10"/>
        <v>1962</v>
      </c>
      <c r="C316" s="13">
        <f t="shared" si="10"/>
        <v>0</v>
      </c>
    </row>
    <row r="317" spans="1:3" x14ac:dyDescent="0.45">
      <c r="A317" t="str">
        <f>materials!$A$4</f>
        <v>PVCav_30_log</v>
      </c>
      <c r="B317">
        <f t="shared" si="10"/>
        <v>1963</v>
      </c>
      <c r="C317" s="13">
        <f t="shared" si="10"/>
        <v>0</v>
      </c>
    </row>
    <row r="318" spans="1:3" x14ac:dyDescent="0.45">
      <c r="A318" t="str">
        <f>materials!$A$4</f>
        <v>PVCav_30_log</v>
      </c>
      <c r="B318">
        <f t="shared" si="10"/>
        <v>1964</v>
      </c>
      <c r="C318" s="13">
        <f t="shared" si="10"/>
        <v>0</v>
      </c>
    </row>
    <row r="319" spans="1:3" x14ac:dyDescent="0.45">
      <c r="A319" t="str">
        <f>materials!$A$4</f>
        <v>PVCav_30_log</v>
      </c>
      <c r="B319">
        <f t="shared" si="10"/>
        <v>1965</v>
      </c>
      <c r="C319" s="13">
        <f t="shared" si="10"/>
        <v>0</v>
      </c>
    </row>
    <row r="320" spans="1:3" x14ac:dyDescent="0.45">
      <c r="A320" t="str">
        <f>materials!$A$4</f>
        <v>PVCav_30_log</v>
      </c>
      <c r="B320">
        <f t="shared" ref="B320:C335" si="11">B18</f>
        <v>1966</v>
      </c>
      <c r="C320" s="13">
        <f t="shared" si="11"/>
        <v>0</v>
      </c>
    </row>
    <row r="321" spans="1:3" x14ac:dyDescent="0.45">
      <c r="A321" t="str">
        <f>materials!$A$4</f>
        <v>PVCav_30_log</v>
      </c>
      <c r="B321">
        <f t="shared" si="11"/>
        <v>1967</v>
      </c>
      <c r="C321" s="13">
        <f t="shared" si="11"/>
        <v>0</v>
      </c>
    </row>
    <row r="322" spans="1:3" x14ac:dyDescent="0.45">
      <c r="A322" t="str">
        <f>materials!$A$4</f>
        <v>PVCav_30_log</v>
      </c>
      <c r="B322">
        <f t="shared" si="11"/>
        <v>1968</v>
      </c>
      <c r="C322" s="13">
        <f t="shared" si="11"/>
        <v>0</v>
      </c>
    </row>
    <row r="323" spans="1:3" x14ac:dyDescent="0.45">
      <c r="A323" t="str">
        <f>materials!$A$4</f>
        <v>PVCav_30_log</v>
      </c>
      <c r="B323">
        <f t="shared" si="11"/>
        <v>1969</v>
      </c>
      <c r="C323" s="13">
        <f t="shared" si="11"/>
        <v>0</v>
      </c>
    </row>
    <row r="324" spans="1:3" x14ac:dyDescent="0.45">
      <c r="A324" t="str">
        <f>materials!$A$4</f>
        <v>PVCav_30_log</v>
      </c>
      <c r="B324">
        <f t="shared" si="11"/>
        <v>1970</v>
      </c>
      <c r="C324" s="13">
        <f t="shared" si="11"/>
        <v>0</v>
      </c>
    </row>
    <row r="325" spans="1:3" x14ac:dyDescent="0.45">
      <c r="A325" t="str">
        <f>materials!$A$4</f>
        <v>PVCav_30_log</v>
      </c>
      <c r="B325">
        <f t="shared" si="11"/>
        <v>1971</v>
      </c>
      <c r="C325" s="13">
        <f t="shared" si="11"/>
        <v>0</v>
      </c>
    </row>
    <row r="326" spans="1:3" x14ac:dyDescent="0.45">
      <c r="A326" t="str">
        <f>materials!$A$4</f>
        <v>PVCav_30_log</v>
      </c>
      <c r="B326">
        <f t="shared" si="11"/>
        <v>1972</v>
      </c>
      <c r="C326" s="13">
        <f t="shared" si="11"/>
        <v>0</v>
      </c>
    </row>
    <row r="327" spans="1:3" x14ac:dyDescent="0.45">
      <c r="A327" t="str">
        <f>materials!$A$4</f>
        <v>PVCav_30_log</v>
      </c>
      <c r="B327">
        <f t="shared" si="11"/>
        <v>1973</v>
      </c>
      <c r="C327" s="13">
        <f t="shared" si="11"/>
        <v>0</v>
      </c>
    </row>
    <row r="328" spans="1:3" x14ac:dyDescent="0.45">
      <c r="A328" t="str">
        <f>materials!$A$4</f>
        <v>PVCav_30_log</v>
      </c>
      <c r="B328">
        <f t="shared" si="11"/>
        <v>1974</v>
      </c>
      <c r="C328" s="13">
        <f t="shared" si="11"/>
        <v>0</v>
      </c>
    </row>
    <row r="329" spans="1:3" x14ac:dyDescent="0.45">
      <c r="A329" t="str">
        <f>materials!$A$4</f>
        <v>PVCav_30_log</v>
      </c>
      <c r="B329">
        <f t="shared" si="11"/>
        <v>1975</v>
      </c>
      <c r="C329" s="13">
        <f t="shared" si="11"/>
        <v>0</v>
      </c>
    </row>
    <row r="330" spans="1:3" x14ac:dyDescent="0.45">
      <c r="A330" t="str">
        <f>materials!$A$4</f>
        <v>PVCav_30_log</v>
      </c>
      <c r="B330">
        <f t="shared" si="11"/>
        <v>1976</v>
      </c>
      <c r="C330" s="13">
        <f t="shared" si="11"/>
        <v>0</v>
      </c>
    </row>
    <row r="331" spans="1:3" x14ac:dyDescent="0.45">
      <c r="A331" t="str">
        <f>materials!$A$4</f>
        <v>PVCav_30_log</v>
      </c>
      <c r="B331">
        <f t="shared" si="11"/>
        <v>1977</v>
      </c>
      <c r="C331" s="13">
        <f t="shared" si="11"/>
        <v>0</v>
      </c>
    </row>
    <row r="332" spans="1:3" x14ac:dyDescent="0.45">
      <c r="A332" t="str">
        <f>materials!$A$4</f>
        <v>PVCav_30_log</v>
      </c>
      <c r="B332">
        <f t="shared" si="11"/>
        <v>1978</v>
      </c>
      <c r="C332" s="13">
        <f t="shared" si="11"/>
        <v>0</v>
      </c>
    </row>
    <row r="333" spans="1:3" x14ac:dyDescent="0.45">
      <c r="A333" t="str">
        <f>materials!$A$4</f>
        <v>PVCav_30_log</v>
      </c>
      <c r="B333">
        <f t="shared" si="11"/>
        <v>1979</v>
      </c>
      <c r="C333" s="13">
        <f t="shared" si="11"/>
        <v>0</v>
      </c>
    </row>
    <row r="334" spans="1:3" x14ac:dyDescent="0.45">
      <c r="A334" t="str">
        <f>materials!$A$4</f>
        <v>PVCav_30_log</v>
      </c>
      <c r="B334">
        <f t="shared" si="11"/>
        <v>1980</v>
      </c>
      <c r="C334" s="13">
        <f t="shared" si="11"/>
        <v>0</v>
      </c>
    </row>
    <row r="335" spans="1:3" x14ac:dyDescent="0.45">
      <c r="A335" t="str">
        <f>materials!$A$4</f>
        <v>PVCav_30_log</v>
      </c>
      <c r="B335">
        <f t="shared" si="11"/>
        <v>1981</v>
      </c>
      <c r="C335" s="13">
        <f t="shared" si="11"/>
        <v>0</v>
      </c>
    </row>
    <row r="336" spans="1:3" x14ac:dyDescent="0.45">
      <c r="A336" t="str">
        <f>materials!$A$4</f>
        <v>PVCav_30_log</v>
      </c>
      <c r="B336">
        <f t="shared" ref="B336:C351" si="12">B34</f>
        <v>1982</v>
      </c>
      <c r="C336" s="13">
        <f t="shared" si="12"/>
        <v>0</v>
      </c>
    </row>
    <row r="337" spans="1:3" x14ac:dyDescent="0.45">
      <c r="A337" t="str">
        <f>materials!$A$4</f>
        <v>PVCav_30_log</v>
      </c>
      <c r="B337">
        <f t="shared" si="12"/>
        <v>1983</v>
      </c>
      <c r="C337" s="13">
        <f t="shared" si="12"/>
        <v>0</v>
      </c>
    </row>
    <row r="338" spans="1:3" x14ac:dyDescent="0.45">
      <c r="A338" t="str">
        <f>materials!$A$4</f>
        <v>PVCav_30_log</v>
      </c>
      <c r="B338">
        <f t="shared" si="12"/>
        <v>1984</v>
      </c>
      <c r="C338" s="13">
        <f t="shared" si="12"/>
        <v>0</v>
      </c>
    </row>
    <row r="339" spans="1:3" x14ac:dyDescent="0.45">
      <c r="A339" t="str">
        <f>materials!$A$4</f>
        <v>PVCav_30_log</v>
      </c>
      <c r="B339">
        <f t="shared" si="12"/>
        <v>1985</v>
      </c>
      <c r="C339" s="13">
        <f t="shared" si="12"/>
        <v>0</v>
      </c>
    </row>
    <row r="340" spans="1:3" x14ac:dyDescent="0.45">
      <c r="A340" t="str">
        <f>materials!$A$4</f>
        <v>PVCav_30_log</v>
      </c>
      <c r="B340">
        <f t="shared" si="12"/>
        <v>1986</v>
      </c>
      <c r="C340" s="13">
        <f t="shared" si="12"/>
        <v>0</v>
      </c>
    </row>
    <row r="341" spans="1:3" x14ac:dyDescent="0.45">
      <c r="A341" t="str">
        <f>materials!$A$4</f>
        <v>PVCav_30_log</v>
      </c>
      <c r="B341">
        <f t="shared" si="12"/>
        <v>1987</v>
      </c>
      <c r="C341" s="13">
        <f t="shared" si="12"/>
        <v>0</v>
      </c>
    </row>
    <row r="342" spans="1:3" x14ac:dyDescent="0.45">
      <c r="A342" t="str">
        <f>materials!$A$4</f>
        <v>PVCav_30_log</v>
      </c>
      <c r="B342">
        <f t="shared" si="12"/>
        <v>1988</v>
      </c>
      <c r="C342" s="13">
        <f t="shared" si="12"/>
        <v>0</v>
      </c>
    </row>
    <row r="343" spans="1:3" x14ac:dyDescent="0.45">
      <c r="A343" t="str">
        <f>materials!$A$4</f>
        <v>PVCav_30_log</v>
      </c>
      <c r="B343">
        <f t="shared" si="12"/>
        <v>1989</v>
      </c>
      <c r="C343" s="13">
        <f t="shared" si="12"/>
        <v>0</v>
      </c>
    </row>
    <row r="344" spans="1:3" x14ac:dyDescent="0.45">
      <c r="A344" t="str">
        <f>materials!$A$4</f>
        <v>PVCav_30_log</v>
      </c>
      <c r="B344">
        <f t="shared" si="12"/>
        <v>1990</v>
      </c>
      <c r="C344" s="13">
        <f t="shared" si="12"/>
        <v>0</v>
      </c>
    </row>
    <row r="345" spans="1:3" x14ac:dyDescent="0.45">
      <c r="A345" t="str">
        <f>materials!$A$4</f>
        <v>PVCav_30_log</v>
      </c>
      <c r="B345">
        <f t="shared" si="12"/>
        <v>1991</v>
      </c>
      <c r="C345" s="13">
        <f t="shared" si="12"/>
        <v>0</v>
      </c>
    </row>
    <row r="346" spans="1:3" x14ac:dyDescent="0.45">
      <c r="A346" t="str">
        <f>materials!$A$4</f>
        <v>PVCav_30_log</v>
      </c>
      <c r="B346">
        <f t="shared" si="12"/>
        <v>1992</v>
      </c>
      <c r="C346" s="13">
        <f t="shared" si="12"/>
        <v>0</v>
      </c>
    </row>
    <row r="347" spans="1:3" x14ac:dyDescent="0.45">
      <c r="A347" t="str">
        <f>materials!$A$4</f>
        <v>PVCav_30_log</v>
      </c>
      <c r="B347">
        <f t="shared" si="12"/>
        <v>1993</v>
      </c>
      <c r="C347" s="13">
        <f t="shared" si="12"/>
        <v>0</v>
      </c>
    </row>
    <row r="348" spans="1:3" x14ac:dyDescent="0.45">
      <c r="A348" t="str">
        <f>materials!$A$4</f>
        <v>PVCav_30_log</v>
      </c>
      <c r="B348">
        <f t="shared" si="12"/>
        <v>1994</v>
      </c>
      <c r="C348" s="13">
        <f t="shared" si="12"/>
        <v>0</v>
      </c>
    </row>
    <row r="349" spans="1:3" x14ac:dyDescent="0.45">
      <c r="A349" t="str">
        <f>materials!$A$4</f>
        <v>PVCav_30_log</v>
      </c>
      <c r="B349">
        <f t="shared" si="12"/>
        <v>1995</v>
      </c>
      <c r="C349" s="13">
        <f t="shared" si="12"/>
        <v>0</v>
      </c>
    </row>
    <row r="350" spans="1:3" x14ac:dyDescent="0.45">
      <c r="A350" t="str">
        <f>materials!$A$4</f>
        <v>PVCav_30_log</v>
      </c>
      <c r="B350">
        <f t="shared" si="12"/>
        <v>1996</v>
      </c>
      <c r="C350" s="13">
        <f t="shared" si="12"/>
        <v>2.6546717171717169E-3</v>
      </c>
    </row>
    <row r="351" spans="1:3" x14ac:dyDescent="0.45">
      <c r="A351" t="str">
        <f>materials!$A$4</f>
        <v>PVCav_30_log</v>
      </c>
      <c r="B351">
        <f t="shared" si="12"/>
        <v>1997</v>
      </c>
      <c r="C351" s="13">
        <f t="shared" si="12"/>
        <v>5.3093434343434338E-3</v>
      </c>
    </row>
    <row r="352" spans="1:3" x14ac:dyDescent="0.45">
      <c r="A352" t="str">
        <f>materials!$A$4</f>
        <v>PVCav_30_log</v>
      </c>
      <c r="B352">
        <f t="shared" ref="B352:C367" si="13">B50</f>
        <v>1998</v>
      </c>
      <c r="C352" s="13">
        <f t="shared" si="13"/>
        <v>7.9640151515151508E-3</v>
      </c>
    </row>
    <row r="353" spans="1:3" x14ac:dyDescent="0.45">
      <c r="A353" t="str">
        <f>materials!$A$4</f>
        <v>PVCav_30_log</v>
      </c>
      <c r="B353">
        <f t="shared" si="13"/>
        <v>1999</v>
      </c>
      <c r="C353" s="13">
        <f t="shared" si="13"/>
        <v>1.0618686868686868E-2</v>
      </c>
    </row>
    <row r="354" spans="1:3" x14ac:dyDescent="0.45">
      <c r="A354" t="str">
        <f>materials!$A$4</f>
        <v>PVCav_30_log</v>
      </c>
      <c r="B354">
        <f t="shared" si="13"/>
        <v>2000</v>
      </c>
      <c r="C354" s="13">
        <f t="shared" si="13"/>
        <v>1.3273358585858585E-2</v>
      </c>
    </row>
    <row r="355" spans="1:3" x14ac:dyDescent="0.45">
      <c r="A355" t="str">
        <f>materials!$A$4</f>
        <v>PVCav_30_log</v>
      </c>
      <c r="B355">
        <f t="shared" si="13"/>
        <v>2001</v>
      </c>
      <c r="C355" s="13">
        <f t="shared" si="13"/>
        <v>1.5928030303030302E-2</v>
      </c>
    </row>
    <row r="356" spans="1:3" x14ac:dyDescent="0.45">
      <c r="A356" t="str">
        <f>materials!$A$4</f>
        <v>PVCav_30_log</v>
      </c>
      <c r="B356">
        <f t="shared" si="13"/>
        <v>2002</v>
      </c>
      <c r="C356" s="13">
        <f t="shared" si="13"/>
        <v>1.858270202020202E-2</v>
      </c>
    </row>
    <row r="357" spans="1:3" x14ac:dyDescent="0.45">
      <c r="A357" t="str">
        <f>materials!$A$4</f>
        <v>PVCav_30_log</v>
      </c>
      <c r="B357">
        <f t="shared" si="13"/>
        <v>2003</v>
      </c>
      <c r="C357" s="13">
        <f t="shared" si="13"/>
        <v>2.1237373737373735E-2</v>
      </c>
    </row>
    <row r="358" spans="1:3" x14ac:dyDescent="0.45">
      <c r="A358" t="str">
        <f>materials!$A$4</f>
        <v>PVCav_30_log</v>
      </c>
      <c r="B358">
        <f t="shared" si="13"/>
        <v>2004</v>
      </c>
      <c r="C358" s="13">
        <f t="shared" si="13"/>
        <v>2.3892045454545451E-2</v>
      </c>
    </row>
    <row r="359" spans="1:3" x14ac:dyDescent="0.45">
      <c r="A359" t="str">
        <f>materials!$A$4</f>
        <v>PVCav_30_log</v>
      </c>
      <c r="B359">
        <f t="shared" si="13"/>
        <v>2005</v>
      </c>
      <c r="C359" s="13">
        <f t="shared" si="13"/>
        <v>2.6546717171717169E-2</v>
      </c>
    </row>
    <row r="360" spans="1:3" x14ac:dyDescent="0.45">
      <c r="A360" t="str">
        <f>materials!$A$4</f>
        <v>PVCav_30_log</v>
      </c>
      <c r="B360">
        <f t="shared" si="13"/>
        <v>2006</v>
      </c>
      <c r="C360" s="13">
        <f t="shared" si="13"/>
        <v>2.9201388888888888E-2</v>
      </c>
    </row>
    <row r="361" spans="1:3" x14ac:dyDescent="0.45">
      <c r="A361" t="str">
        <f>materials!$A$4</f>
        <v>PVCav_30_log</v>
      </c>
      <c r="B361">
        <f t="shared" si="13"/>
        <v>2007</v>
      </c>
      <c r="C361" s="13">
        <f t="shared" si="13"/>
        <v>3.1856060606060603E-2</v>
      </c>
    </row>
    <row r="362" spans="1:3" x14ac:dyDescent="0.45">
      <c r="A362" t="str">
        <f>materials!$A$4</f>
        <v>PVCav_30_log</v>
      </c>
      <c r="B362">
        <f t="shared" si="13"/>
        <v>2008</v>
      </c>
      <c r="C362" s="13">
        <f t="shared" si="13"/>
        <v>3.4510732323232318E-2</v>
      </c>
    </row>
    <row r="363" spans="1:3" x14ac:dyDescent="0.45">
      <c r="A363" t="str">
        <f>materials!$A$4</f>
        <v>PVCav_30_log</v>
      </c>
      <c r="B363">
        <f t="shared" si="13"/>
        <v>2009</v>
      </c>
      <c r="C363" s="13">
        <f t="shared" si="13"/>
        <v>3.716540404040404E-2</v>
      </c>
    </row>
    <row r="364" spans="1:3" x14ac:dyDescent="0.45">
      <c r="A364" t="str">
        <f>materials!$A$4</f>
        <v>PVCav_30_log</v>
      </c>
      <c r="B364">
        <f t="shared" si="13"/>
        <v>2010</v>
      </c>
      <c r="C364" s="13">
        <f t="shared" si="13"/>
        <v>3.9820075757575756E-2</v>
      </c>
    </row>
    <row r="365" spans="1:3" x14ac:dyDescent="0.45">
      <c r="A365" t="str">
        <f>materials!$A$4</f>
        <v>PVCav_30_log</v>
      </c>
      <c r="B365">
        <f t="shared" si="13"/>
        <v>2011</v>
      </c>
      <c r="C365" s="13">
        <f t="shared" si="13"/>
        <v>4.2474747474747471E-2</v>
      </c>
    </row>
    <row r="366" spans="1:3" x14ac:dyDescent="0.45">
      <c r="A366" t="str">
        <f>materials!$A$4</f>
        <v>PVCav_30_log</v>
      </c>
      <c r="B366">
        <f t="shared" si="13"/>
        <v>2012</v>
      </c>
      <c r="C366" s="13">
        <f t="shared" si="13"/>
        <v>4.5129419191919186E-2</v>
      </c>
    </row>
    <row r="367" spans="1:3" x14ac:dyDescent="0.45">
      <c r="A367" t="str">
        <f>materials!$A$4</f>
        <v>PVCav_30_log</v>
      </c>
      <c r="B367">
        <f t="shared" si="13"/>
        <v>2013</v>
      </c>
      <c r="C367" s="13">
        <f t="shared" si="13"/>
        <v>4.7784090909090901E-2</v>
      </c>
    </row>
    <row r="368" spans="1:3" x14ac:dyDescent="0.45">
      <c r="A368" t="str">
        <f>materials!$A$4</f>
        <v>PVCav_30_log</v>
      </c>
      <c r="B368">
        <f t="shared" ref="B368:C383" si="14">B66</f>
        <v>2014</v>
      </c>
      <c r="C368" s="13">
        <f t="shared" si="14"/>
        <v>5.0438762626262623E-2</v>
      </c>
    </row>
    <row r="369" spans="1:3" x14ac:dyDescent="0.45">
      <c r="A369" t="str">
        <f>materials!$A$4</f>
        <v>PVCav_30_log</v>
      </c>
      <c r="B369">
        <f t="shared" si="14"/>
        <v>2015</v>
      </c>
      <c r="C369" s="13">
        <f t="shared" si="14"/>
        <v>5.3093434343434338E-2</v>
      </c>
    </row>
    <row r="370" spans="1:3" x14ac:dyDescent="0.45">
      <c r="A370" t="str">
        <f>materials!$A$4</f>
        <v>PVCav_30_log</v>
      </c>
      <c r="B370">
        <f t="shared" si="14"/>
        <v>2016</v>
      </c>
      <c r="C370" s="13">
        <f t="shared" si="14"/>
        <v>5.5748106060606054E-2</v>
      </c>
    </row>
    <row r="371" spans="1:3" x14ac:dyDescent="0.45">
      <c r="A371" t="str">
        <f>materials!$A$4</f>
        <v>PVCav_30_log</v>
      </c>
      <c r="B371">
        <f t="shared" si="14"/>
        <v>2017</v>
      </c>
      <c r="C371" s="13">
        <f t="shared" si="14"/>
        <v>5.8402777777777776E-2</v>
      </c>
    </row>
    <row r="372" spans="1:3" x14ac:dyDescent="0.45">
      <c r="A372" t="str">
        <f>materials!$A$4</f>
        <v>PVCav_30_log</v>
      </c>
      <c r="B372">
        <f t="shared" si="14"/>
        <v>2018</v>
      </c>
      <c r="C372" s="13">
        <f t="shared" si="14"/>
        <v>6.1057449494949498E-2</v>
      </c>
    </row>
    <row r="373" spans="1:3" x14ac:dyDescent="0.45">
      <c r="A373" t="str">
        <f>materials!$A$4</f>
        <v>PVCav_30_log</v>
      </c>
      <c r="B373">
        <f t="shared" si="14"/>
        <v>2019</v>
      </c>
      <c r="C373" s="13">
        <f t="shared" si="14"/>
        <v>6.371212121212122E-2</v>
      </c>
    </row>
    <row r="374" spans="1:3" x14ac:dyDescent="0.45">
      <c r="A374" t="str">
        <f>materials!$A$4</f>
        <v>PVCav_30_log</v>
      </c>
      <c r="B374">
        <f t="shared" si="14"/>
        <v>2020</v>
      </c>
      <c r="C374" s="13">
        <f t="shared" si="14"/>
        <v>6.6366792929292942E-2</v>
      </c>
    </row>
    <row r="375" spans="1:3" x14ac:dyDescent="0.45">
      <c r="A375" t="str">
        <f>materials!$A$4</f>
        <v>PVCav_30_log</v>
      </c>
      <c r="B375">
        <f t="shared" si="14"/>
        <v>2021</v>
      </c>
      <c r="C375" s="13">
        <f t="shared" si="14"/>
        <v>6.9021464646464664E-2</v>
      </c>
    </row>
    <row r="376" spans="1:3" x14ac:dyDescent="0.45">
      <c r="A376" t="str">
        <f>materials!$A$4</f>
        <v>PVCav_30_log</v>
      </c>
      <c r="B376">
        <f t="shared" si="14"/>
        <v>2022</v>
      </c>
      <c r="C376" s="13">
        <f t="shared" si="14"/>
        <v>7.1676136363636386E-2</v>
      </c>
    </row>
    <row r="377" spans="1:3" x14ac:dyDescent="0.45">
      <c r="A377" t="str">
        <f>materials!$A$4</f>
        <v>PVCav_30_log</v>
      </c>
      <c r="B377">
        <f t="shared" si="14"/>
        <v>2023</v>
      </c>
      <c r="C377" s="13">
        <f t="shared" si="14"/>
        <v>7.4330808080808108E-2</v>
      </c>
    </row>
    <row r="378" spans="1:3" x14ac:dyDescent="0.45">
      <c r="A378" t="str">
        <f>materials!$A$4</f>
        <v>PVCav_30_log</v>
      </c>
      <c r="B378">
        <f t="shared" si="14"/>
        <v>2024</v>
      </c>
      <c r="C378" s="13">
        <f t="shared" si="14"/>
        <v>7.6985479797979831E-2</v>
      </c>
    </row>
    <row r="379" spans="1:3" x14ac:dyDescent="0.45">
      <c r="A379" t="str">
        <f>materials!$A$4</f>
        <v>PVCav_30_log</v>
      </c>
      <c r="B379">
        <f t="shared" si="14"/>
        <v>2025</v>
      </c>
      <c r="C379" s="13">
        <f t="shared" si="14"/>
        <v>0.10112911755641549</v>
      </c>
    </row>
    <row r="380" spans="1:3" x14ac:dyDescent="0.45">
      <c r="A380" t="str">
        <f>materials!$A$4</f>
        <v>PVCav_30_log</v>
      </c>
      <c r="B380">
        <f t="shared" si="14"/>
        <v>2026</v>
      </c>
      <c r="C380" s="13">
        <f t="shared" si="14"/>
        <v>0.12527275531485113</v>
      </c>
    </row>
    <row r="381" spans="1:3" x14ac:dyDescent="0.45">
      <c r="A381" t="str">
        <f>materials!$A$4</f>
        <v>PVCav_30_log</v>
      </c>
      <c r="B381">
        <f t="shared" si="14"/>
        <v>2027</v>
      </c>
      <c r="C381" s="13">
        <f t="shared" si="14"/>
        <v>0.1494163930732868</v>
      </c>
    </row>
    <row r="382" spans="1:3" x14ac:dyDescent="0.45">
      <c r="A382" t="str">
        <f>materials!$A$4</f>
        <v>PVCav_30_log</v>
      </c>
      <c r="B382">
        <f t="shared" si="14"/>
        <v>2028</v>
      </c>
      <c r="C382" s="13">
        <f t="shared" si="14"/>
        <v>0.17356003083172244</v>
      </c>
    </row>
    <row r="383" spans="1:3" x14ac:dyDescent="0.45">
      <c r="A383" t="str">
        <f>materials!$A$4</f>
        <v>PVCav_30_log</v>
      </c>
      <c r="B383">
        <f t="shared" si="14"/>
        <v>2029</v>
      </c>
      <c r="C383" s="13">
        <f t="shared" si="14"/>
        <v>0.19770366859015809</v>
      </c>
    </row>
    <row r="384" spans="1:3" x14ac:dyDescent="0.45">
      <c r="A384" t="str">
        <f>materials!$A$4</f>
        <v>PVCav_30_log</v>
      </c>
      <c r="B384">
        <f t="shared" ref="B384:C399" si="15">B82</f>
        <v>2030</v>
      </c>
      <c r="C384" s="13">
        <f t="shared" si="15"/>
        <v>0.22184730634859373</v>
      </c>
    </row>
    <row r="385" spans="1:3" x14ac:dyDescent="0.45">
      <c r="A385" t="str">
        <f>materials!$A$4</f>
        <v>PVCav_30_log</v>
      </c>
      <c r="B385">
        <f t="shared" si="15"/>
        <v>2031</v>
      </c>
      <c r="C385" s="13">
        <f t="shared" si="15"/>
        <v>0.24599094410702937</v>
      </c>
    </row>
    <row r="386" spans="1:3" x14ac:dyDescent="0.45">
      <c r="A386" t="str">
        <f>materials!$A$4</f>
        <v>PVCav_30_log</v>
      </c>
      <c r="B386">
        <f t="shared" si="15"/>
        <v>2032</v>
      </c>
      <c r="C386" s="13">
        <f t="shared" si="15"/>
        <v>0.27013458186546502</v>
      </c>
    </row>
    <row r="387" spans="1:3" x14ac:dyDescent="0.45">
      <c r="A387" t="str">
        <f>materials!$A$4</f>
        <v>PVCav_30_log</v>
      </c>
      <c r="B387">
        <f t="shared" si="15"/>
        <v>2033</v>
      </c>
      <c r="C387" s="13">
        <f t="shared" si="15"/>
        <v>0.29427821962390066</v>
      </c>
    </row>
    <row r="388" spans="1:3" x14ac:dyDescent="0.45">
      <c r="A388" t="str">
        <f>materials!$A$4</f>
        <v>PVCav_30_log</v>
      </c>
      <c r="B388">
        <f t="shared" si="15"/>
        <v>2034</v>
      </c>
      <c r="C388" s="13">
        <f t="shared" si="15"/>
        <v>0.3184218573823363</v>
      </c>
    </row>
    <row r="389" spans="1:3" x14ac:dyDescent="0.45">
      <c r="A389" t="str">
        <f>materials!$A$4</f>
        <v>PVCav_30_log</v>
      </c>
      <c r="B389">
        <f t="shared" si="15"/>
        <v>2035</v>
      </c>
      <c r="C389" s="13">
        <f t="shared" si="15"/>
        <v>0.34256549514077195</v>
      </c>
    </row>
    <row r="390" spans="1:3" x14ac:dyDescent="0.45">
      <c r="A390" t="str">
        <f>materials!$A$4</f>
        <v>PVCav_30_log</v>
      </c>
      <c r="B390">
        <f t="shared" si="15"/>
        <v>2036</v>
      </c>
      <c r="C390" s="13">
        <f t="shared" si="15"/>
        <v>0.36670913289920765</v>
      </c>
    </row>
    <row r="391" spans="1:3" x14ac:dyDescent="0.45">
      <c r="A391" t="str">
        <f>materials!$A$4</f>
        <v>PVCav_30_log</v>
      </c>
      <c r="B391">
        <f t="shared" si="15"/>
        <v>2037</v>
      </c>
      <c r="C391" s="13">
        <f t="shared" si="15"/>
        <v>0.39085277065764329</v>
      </c>
    </row>
    <row r="392" spans="1:3" x14ac:dyDescent="0.45">
      <c r="A392" t="str">
        <f>materials!$A$4</f>
        <v>PVCav_30_log</v>
      </c>
      <c r="B392">
        <f t="shared" si="15"/>
        <v>2038</v>
      </c>
      <c r="C392" s="13">
        <f t="shared" si="15"/>
        <v>0.41499640841607893</v>
      </c>
    </row>
    <row r="393" spans="1:3" x14ac:dyDescent="0.45">
      <c r="A393" t="str">
        <f>materials!$A$4</f>
        <v>PVCav_30_log</v>
      </c>
      <c r="B393">
        <f t="shared" si="15"/>
        <v>2039</v>
      </c>
      <c r="C393" s="13">
        <f t="shared" si="15"/>
        <v>0.43914004617451458</v>
      </c>
    </row>
    <row r="394" spans="1:3" x14ac:dyDescent="0.45">
      <c r="A394" t="str">
        <f>materials!$A$4</f>
        <v>PVCav_30_log</v>
      </c>
      <c r="B394">
        <f t="shared" si="15"/>
        <v>2040</v>
      </c>
      <c r="C394" s="13">
        <f t="shared" si="15"/>
        <v>0.46328368393295022</v>
      </c>
    </row>
    <row r="395" spans="1:3" x14ac:dyDescent="0.45">
      <c r="A395" t="str">
        <f>materials!$A$4</f>
        <v>PVCav_30_log</v>
      </c>
      <c r="B395">
        <f t="shared" si="15"/>
        <v>2041</v>
      </c>
      <c r="C395" s="13">
        <f t="shared" si="15"/>
        <v>0.46722895586740104</v>
      </c>
    </row>
    <row r="396" spans="1:3" x14ac:dyDescent="0.45">
      <c r="A396" t="str">
        <f>materials!$A$4</f>
        <v>PVCav_30_log</v>
      </c>
      <c r="B396">
        <f t="shared" si="15"/>
        <v>2042</v>
      </c>
      <c r="C396" s="13">
        <f t="shared" si="15"/>
        <v>0.47117422780185186</v>
      </c>
    </row>
    <row r="397" spans="1:3" x14ac:dyDescent="0.45">
      <c r="A397" t="str">
        <f>materials!$A$4</f>
        <v>PVCav_30_log</v>
      </c>
      <c r="B397">
        <f t="shared" si="15"/>
        <v>2043</v>
      </c>
      <c r="C397" s="13">
        <f t="shared" si="15"/>
        <v>0.47511949973630269</v>
      </c>
    </row>
    <row r="398" spans="1:3" x14ac:dyDescent="0.45">
      <c r="A398" t="str">
        <f>materials!$A$4</f>
        <v>PVCav_30_log</v>
      </c>
      <c r="B398">
        <f t="shared" si="15"/>
        <v>2044</v>
      </c>
      <c r="C398" s="13">
        <f t="shared" si="15"/>
        <v>0.47906477167075351</v>
      </c>
    </row>
    <row r="399" spans="1:3" x14ac:dyDescent="0.45">
      <c r="A399" t="str">
        <f>materials!$A$4</f>
        <v>PVCav_30_log</v>
      </c>
      <c r="B399">
        <f t="shared" si="15"/>
        <v>2045</v>
      </c>
      <c r="C399" s="13">
        <f t="shared" si="15"/>
        <v>0.48301004360520439</v>
      </c>
    </row>
    <row r="400" spans="1:3" x14ac:dyDescent="0.45">
      <c r="A400" t="str">
        <f>materials!$A$4</f>
        <v>PVCav_30_log</v>
      </c>
      <c r="B400">
        <f t="shared" ref="B400:C415" si="16">B98</f>
        <v>2046</v>
      </c>
      <c r="C400" s="13">
        <f t="shared" si="16"/>
        <v>0.48695531553965521</v>
      </c>
    </row>
    <row r="401" spans="1:3" x14ac:dyDescent="0.45">
      <c r="A401" t="str">
        <f>materials!$A$4</f>
        <v>PVCav_30_log</v>
      </c>
      <c r="B401">
        <f t="shared" si="16"/>
        <v>2047</v>
      </c>
      <c r="C401" s="13">
        <f t="shared" si="16"/>
        <v>0.49090058747410603</v>
      </c>
    </row>
    <row r="402" spans="1:3" x14ac:dyDescent="0.45">
      <c r="A402" t="str">
        <f>materials!$A$4</f>
        <v>PVCav_30_log</v>
      </c>
      <c r="B402">
        <f t="shared" si="16"/>
        <v>2048</v>
      </c>
      <c r="C402" s="13">
        <f t="shared" si="16"/>
        <v>0.49484585940855685</v>
      </c>
    </row>
    <row r="403" spans="1:3" x14ac:dyDescent="0.45">
      <c r="A403" t="str">
        <f>materials!$A$4</f>
        <v>PVCav_30_log</v>
      </c>
      <c r="B403">
        <f t="shared" si="16"/>
        <v>2049</v>
      </c>
      <c r="C403" s="13">
        <f t="shared" si="16"/>
        <v>0.49879113134300768</v>
      </c>
    </row>
    <row r="404" spans="1:3" x14ac:dyDescent="0.45">
      <c r="A404" t="str">
        <f>materials!$A$4</f>
        <v>PVCav_30_log</v>
      </c>
      <c r="B404">
        <f t="shared" si="16"/>
        <v>2050</v>
      </c>
      <c r="C404" s="13">
        <f t="shared" si="16"/>
        <v>0.5027364032774585</v>
      </c>
    </row>
    <row r="405" spans="1:3" x14ac:dyDescent="0.45">
      <c r="A405" t="str">
        <f>materials!$A$4</f>
        <v>PVCav_30_log</v>
      </c>
      <c r="B405">
        <f t="shared" si="16"/>
        <v>2051</v>
      </c>
      <c r="C405" s="13">
        <f t="shared" si="16"/>
        <v>0.50668167521190932</v>
      </c>
    </row>
    <row r="406" spans="1:3" x14ac:dyDescent="0.45">
      <c r="A406" t="str">
        <f>materials!$A$4</f>
        <v>PVCav_30_log</v>
      </c>
      <c r="B406">
        <f t="shared" si="16"/>
        <v>2052</v>
      </c>
      <c r="C406" s="13">
        <f t="shared" si="16"/>
        <v>0.51062694714636014</v>
      </c>
    </row>
    <row r="407" spans="1:3" x14ac:dyDescent="0.45">
      <c r="A407" t="str">
        <f>materials!$A$4</f>
        <v>PVCav_30_log</v>
      </c>
      <c r="B407">
        <f t="shared" si="16"/>
        <v>2053</v>
      </c>
      <c r="C407" s="13">
        <f t="shared" si="16"/>
        <v>0.51457221908081097</v>
      </c>
    </row>
    <row r="408" spans="1:3" x14ac:dyDescent="0.45">
      <c r="A408" t="str">
        <f>materials!$A$4</f>
        <v>PVCav_30_log</v>
      </c>
      <c r="B408">
        <f t="shared" si="16"/>
        <v>2054</v>
      </c>
      <c r="C408" s="13">
        <f t="shared" si="16"/>
        <v>0.51851749101526179</v>
      </c>
    </row>
    <row r="409" spans="1:3" x14ac:dyDescent="0.45">
      <c r="A409" t="str">
        <f>materials!$A$4</f>
        <v>PVCav_30_log</v>
      </c>
      <c r="B409">
        <f t="shared" si="16"/>
        <v>2055</v>
      </c>
      <c r="C409" s="13">
        <f t="shared" si="16"/>
        <v>0.52246276294971261</v>
      </c>
    </row>
    <row r="410" spans="1:3" x14ac:dyDescent="0.45">
      <c r="A410" t="str">
        <f>materials!$A$4</f>
        <v>PVCav_30_log</v>
      </c>
      <c r="B410">
        <f t="shared" si="16"/>
        <v>2056</v>
      </c>
      <c r="C410" s="13">
        <f t="shared" si="16"/>
        <v>0.52640803488416343</v>
      </c>
    </row>
    <row r="411" spans="1:3" x14ac:dyDescent="0.45">
      <c r="A411" t="str">
        <f>materials!$A$4</f>
        <v>PVCav_30_log</v>
      </c>
      <c r="B411">
        <f t="shared" si="16"/>
        <v>2057</v>
      </c>
      <c r="C411" s="13">
        <f t="shared" si="16"/>
        <v>0.53035330681861426</v>
      </c>
    </row>
    <row r="412" spans="1:3" x14ac:dyDescent="0.45">
      <c r="A412" t="str">
        <f>materials!$A$4</f>
        <v>PVCav_30_log</v>
      </c>
      <c r="B412">
        <f t="shared" si="16"/>
        <v>2058</v>
      </c>
      <c r="C412" s="13">
        <f t="shared" si="16"/>
        <v>0.53429857875306519</v>
      </c>
    </row>
    <row r="413" spans="1:3" x14ac:dyDescent="0.45">
      <c r="A413" t="str">
        <f>materials!$A$4</f>
        <v>PVCav_30_log</v>
      </c>
      <c r="B413">
        <f t="shared" si="16"/>
        <v>2059</v>
      </c>
      <c r="C413" s="13">
        <f t="shared" si="16"/>
        <v>0.53824385068751601</v>
      </c>
    </row>
    <row r="414" spans="1:3" x14ac:dyDescent="0.45">
      <c r="A414" t="str">
        <f>materials!$A$4</f>
        <v>PVCav_30_log</v>
      </c>
      <c r="B414">
        <f t="shared" si="16"/>
        <v>2060</v>
      </c>
      <c r="C414" s="13">
        <f t="shared" si="16"/>
        <v>0.54218912262196683</v>
      </c>
    </row>
    <row r="415" spans="1:3" x14ac:dyDescent="0.45">
      <c r="A415" t="str">
        <f>materials!$A$4</f>
        <v>PVCav_30_log</v>
      </c>
      <c r="B415">
        <f t="shared" si="16"/>
        <v>2061</v>
      </c>
      <c r="C415" s="13">
        <f t="shared" si="16"/>
        <v>0.54613439455641766</v>
      </c>
    </row>
    <row r="416" spans="1:3" x14ac:dyDescent="0.45">
      <c r="A416" t="str">
        <f>materials!$A$4</f>
        <v>PVCav_30_log</v>
      </c>
      <c r="B416">
        <f t="shared" ref="B416:C431" si="17">B114</f>
        <v>2062</v>
      </c>
      <c r="C416" s="13">
        <f t="shared" si="17"/>
        <v>0.55007966649086848</v>
      </c>
    </row>
    <row r="417" spans="1:3" x14ac:dyDescent="0.45">
      <c r="A417" t="str">
        <f>materials!$A$4</f>
        <v>PVCav_30_log</v>
      </c>
      <c r="B417">
        <f t="shared" si="17"/>
        <v>2063</v>
      </c>
      <c r="C417" s="13">
        <f t="shared" si="17"/>
        <v>0.5540249384253193</v>
      </c>
    </row>
    <row r="418" spans="1:3" x14ac:dyDescent="0.45">
      <c r="A418" t="str">
        <f>materials!$A$4</f>
        <v>PVCav_30_log</v>
      </c>
      <c r="B418">
        <f t="shared" si="17"/>
        <v>2064</v>
      </c>
      <c r="C418" s="13">
        <f t="shared" si="17"/>
        <v>0.55797021035977012</v>
      </c>
    </row>
    <row r="419" spans="1:3" x14ac:dyDescent="0.45">
      <c r="A419" t="str">
        <f>materials!$A$4</f>
        <v>PVCav_30_log</v>
      </c>
      <c r="B419">
        <f t="shared" si="17"/>
        <v>2065</v>
      </c>
      <c r="C419" s="13">
        <f t="shared" si="17"/>
        <v>0.56191548229422095</v>
      </c>
    </row>
    <row r="420" spans="1:3" x14ac:dyDescent="0.45">
      <c r="A420" t="str">
        <f>materials!$A$4</f>
        <v>PVCav_30_log</v>
      </c>
      <c r="B420">
        <f t="shared" si="17"/>
        <v>2066</v>
      </c>
      <c r="C420" s="13">
        <f t="shared" si="17"/>
        <v>0.56586075422867177</v>
      </c>
    </row>
    <row r="421" spans="1:3" x14ac:dyDescent="0.45">
      <c r="A421" t="str">
        <f>materials!$A$4</f>
        <v>PVCav_30_log</v>
      </c>
      <c r="B421">
        <f t="shared" si="17"/>
        <v>2067</v>
      </c>
      <c r="C421" s="13">
        <f t="shared" si="17"/>
        <v>0.56980602616312259</v>
      </c>
    </row>
    <row r="422" spans="1:3" x14ac:dyDescent="0.45">
      <c r="A422" t="str">
        <f>materials!$A$4</f>
        <v>PVCav_30_log</v>
      </c>
      <c r="B422">
        <f t="shared" si="17"/>
        <v>2068</v>
      </c>
      <c r="C422" s="13">
        <f t="shared" si="17"/>
        <v>0.57375129809757341</v>
      </c>
    </row>
    <row r="423" spans="1:3" x14ac:dyDescent="0.45">
      <c r="A423" t="str">
        <f>materials!$A$4</f>
        <v>PVCav_30_log</v>
      </c>
      <c r="B423">
        <f t="shared" si="17"/>
        <v>2069</v>
      </c>
      <c r="C423" s="13">
        <f t="shared" si="17"/>
        <v>0.57769657003202424</v>
      </c>
    </row>
    <row r="424" spans="1:3" x14ac:dyDescent="0.45">
      <c r="A424" t="str">
        <f>materials!$A$4</f>
        <v>PVCav_30_log</v>
      </c>
      <c r="B424">
        <f t="shared" si="17"/>
        <v>2070</v>
      </c>
      <c r="C424" s="13">
        <f t="shared" si="17"/>
        <v>0.58164184196647506</v>
      </c>
    </row>
    <row r="425" spans="1:3" x14ac:dyDescent="0.45">
      <c r="A425" t="str">
        <f>materials!$A$4</f>
        <v>PVCav_30_log</v>
      </c>
      <c r="B425">
        <f t="shared" si="17"/>
        <v>2071</v>
      </c>
      <c r="C425" s="13">
        <f t="shared" si="17"/>
        <v>0.58558711390092588</v>
      </c>
    </row>
    <row r="426" spans="1:3" x14ac:dyDescent="0.45">
      <c r="A426" t="str">
        <f>materials!$A$4</f>
        <v>PVCav_30_log</v>
      </c>
      <c r="B426">
        <f t="shared" si="17"/>
        <v>2072</v>
      </c>
      <c r="C426" s="13">
        <f t="shared" si="17"/>
        <v>0.5895323858353767</v>
      </c>
    </row>
    <row r="427" spans="1:3" x14ac:dyDescent="0.45">
      <c r="A427" t="str">
        <f>materials!$A$4</f>
        <v>PVCav_30_log</v>
      </c>
      <c r="B427">
        <f t="shared" si="17"/>
        <v>2073</v>
      </c>
      <c r="C427" s="13">
        <f t="shared" si="17"/>
        <v>0.59347765776982753</v>
      </c>
    </row>
    <row r="428" spans="1:3" x14ac:dyDescent="0.45">
      <c r="A428" t="str">
        <f>materials!$A$4</f>
        <v>PVCav_30_log</v>
      </c>
      <c r="B428">
        <f t="shared" si="17"/>
        <v>2074</v>
      </c>
      <c r="C428" s="13">
        <f t="shared" si="17"/>
        <v>0.59742292970427835</v>
      </c>
    </row>
    <row r="429" spans="1:3" x14ac:dyDescent="0.45">
      <c r="A429" t="str">
        <f>materials!$A$4</f>
        <v>PVCav_30_log</v>
      </c>
      <c r="B429">
        <f t="shared" si="17"/>
        <v>2075</v>
      </c>
      <c r="C429" s="13">
        <f t="shared" si="17"/>
        <v>0.60136820163872917</v>
      </c>
    </row>
    <row r="430" spans="1:3" x14ac:dyDescent="0.45">
      <c r="A430" t="str">
        <f>materials!$A$4</f>
        <v>PVCav_30_log</v>
      </c>
      <c r="B430">
        <f t="shared" si="17"/>
        <v>2076</v>
      </c>
      <c r="C430" s="13">
        <f t="shared" si="17"/>
        <v>0.60531347357317999</v>
      </c>
    </row>
    <row r="431" spans="1:3" x14ac:dyDescent="0.45">
      <c r="A431" t="str">
        <f>materials!$A$4</f>
        <v>PVCav_30_log</v>
      </c>
      <c r="B431">
        <f t="shared" si="17"/>
        <v>2077</v>
      </c>
      <c r="C431" s="13">
        <f t="shared" si="17"/>
        <v>0.60925874550763082</v>
      </c>
    </row>
    <row r="432" spans="1:3" x14ac:dyDescent="0.45">
      <c r="A432" t="str">
        <f>materials!$A$4</f>
        <v>PVCav_30_log</v>
      </c>
      <c r="B432">
        <f t="shared" ref="B432:C447" si="18">B130</f>
        <v>2078</v>
      </c>
      <c r="C432" s="13">
        <f t="shared" si="18"/>
        <v>0.61320401744208164</v>
      </c>
    </row>
    <row r="433" spans="1:3" x14ac:dyDescent="0.45">
      <c r="A433" t="str">
        <f>materials!$A$4</f>
        <v>PVCav_30_log</v>
      </c>
      <c r="B433">
        <f t="shared" si="18"/>
        <v>2079</v>
      </c>
      <c r="C433" s="13">
        <f t="shared" si="18"/>
        <v>0.61714928937653257</v>
      </c>
    </row>
    <row r="434" spans="1:3" x14ac:dyDescent="0.45">
      <c r="A434" t="str">
        <f>materials!$A$4</f>
        <v>PVCav_30_log</v>
      </c>
      <c r="B434">
        <f t="shared" si="18"/>
        <v>2080</v>
      </c>
      <c r="C434" s="13">
        <f t="shared" si="18"/>
        <v>0.6210945613109834</v>
      </c>
    </row>
    <row r="435" spans="1:3" x14ac:dyDescent="0.45">
      <c r="A435" t="str">
        <f>materials!$A$4</f>
        <v>PVCav_30_log</v>
      </c>
      <c r="B435">
        <f t="shared" si="18"/>
        <v>2081</v>
      </c>
      <c r="C435" s="13">
        <f t="shared" si="18"/>
        <v>0.62503983324543422</v>
      </c>
    </row>
    <row r="436" spans="1:3" x14ac:dyDescent="0.45">
      <c r="A436" t="str">
        <f>materials!$A$4</f>
        <v>PVCav_30_log</v>
      </c>
      <c r="B436">
        <f t="shared" si="18"/>
        <v>2082</v>
      </c>
      <c r="C436" s="13">
        <f t="shared" si="18"/>
        <v>0.62898510517988504</v>
      </c>
    </row>
    <row r="437" spans="1:3" x14ac:dyDescent="0.45">
      <c r="A437" t="str">
        <f>materials!$A$4</f>
        <v>PVCav_30_log</v>
      </c>
      <c r="B437">
        <f t="shared" si="18"/>
        <v>2083</v>
      </c>
      <c r="C437" s="13">
        <f t="shared" si="18"/>
        <v>0.63293037711433586</v>
      </c>
    </row>
    <row r="438" spans="1:3" x14ac:dyDescent="0.45">
      <c r="A438" t="str">
        <f>materials!$A$4</f>
        <v>PVCav_30_log</v>
      </c>
      <c r="B438">
        <f t="shared" si="18"/>
        <v>2084</v>
      </c>
      <c r="C438" s="13">
        <f t="shared" si="18"/>
        <v>0.63687564904878669</v>
      </c>
    </row>
    <row r="439" spans="1:3" x14ac:dyDescent="0.45">
      <c r="A439" t="str">
        <f>materials!$A$4</f>
        <v>PVCav_30_log</v>
      </c>
      <c r="B439">
        <f t="shared" si="18"/>
        <v>2085</v>
      </c>
      <c r="C439" s="13">
        <f t="shared" si="18"/>
        <v>0.64082092098323751</v>
      </c>
    </row>
    <row r="440" spans="1:3" x14ac:dyDescent="0.45">
      <c r="A440" t="str">
        <f>materials!$A$4</f>
        <v>PVCav_30_log</v>
      </c>
      <c r="B440">
        <f t="shared" si="18"/>
        <v>2086</v>
      </c>
      <c r="C440" s="13">
        <f t="shared" si="18"/>
        <v>0.64476619291768833</v>
      </c>
    </row>
    <row r="441" spans="1:3" x14ac:dyDescent="0.45">
      <c r="A441" t="str">
        <f>materials!$A$4</f>
        <v>PVCav_30_log</v>
      </c>
      <c r="B441">
        <f t="shared" si="18"/>
        <v>2087</v>
      </c>
      <c r="C441" s="13">
        <f t="shared" si="18"/>
        <v>0.64871146485213915</v>
      </c>
    </row>
    <row r="442" spans="1:3" x14ac:dyDescent="0.45">
      <c r="A442" t="str">
        <f>materials!$A$4</f>
        <v>PVCav_30_log</v>
      </c>
      <c r="B442">
        <f t="shared" si="18"/>
        <v>2088</v>
      </c>
      <c r="C442" s="13">
        <f t="shared" si="18"/>
        <v>0.65265673678658997</v>
      </c>
    </row>
    <row r="443" spans="1:3" x14ac:dyDescent="0.45">
      <c r="A443" t="str">
        <f>materials!$A$4</f>
        <v>PVCav_30_log</v>
      </c>
      <c r="B443">
        <f t="shared" si="18"/>
        <v>2089</v>
      </c>
      <c r="C443" s="13">
        <f t="shared" si="18"/>
        <v>0.6566020087210408</v>
      </c>
    </row>
    <row r="444" spans="1:3" x14ac:dyDescent="0.45">
      <c r="A444" t="str">
        <f>materials!$A$4</f>
        <v>PVCav_30_log</v>
      </c>
      <c r="B444">
        <f t="shared" si="18"/>
        <v>2090</v>
      </c>
      <c r="C444" s="13">
        <f t="shared" si="18"/>
        <v>0.66054728065549162</v>
      </c>
    </row>
    <row r="445" spans="1:3" x14ac:dyDescent="0.45">
      <c r="A445" t="str">
        <f>materials!$A$4</f>
        <v>PVCav_30_log</v>
      </c>
      <c r="B445">
        <f t="shared" si="18"/>
        <v>2091</v>
      </c>
      <c r="C445" s="13">
        <f t="shared" si="18"/>
        <v>0.66449255258994244</v>
      </c>
    </row>
    <row r="446" spans="1:3" x14ac:dyDescent="0.45">
      <c r="A446" t="str">
        <f>materials!$A$4</f>
        <v>PVCav_30_log</v>
      </c>
      <c r="B446">
        <f t="shared" si="18"/>
        <v>2092</v>
      </c>
      <c r="C446" s="13">
        <f t="shared" si="18"/>
        <v>0.66843782452439326</v>
      </c>
    </row>
    <row r="447" spans="1:3" x14ac:dyDescent="0.45">
      <c r="A447" t="str">
        <f>materials!$A$4</f>
        <v>PVCav_30_log</v>
      </c>
      <c r="B447">
        <f t="shared" si="18"/>
        <v>2093</v>
      </c>
      <c r="C447" s="13">
        <f t="shared" si="18"/>
        <v>0.6723830964588442</v>
      </c>
    </row>
    <row r="448" spans="1:3" x14ac:dyDescent="0.45">
      <c r="A448" t="str">
        <f>materials!$A$4</f>
        <v>PVCav_30_log</v>
      </c>
      <c r="B448">
        <f t="shared" ref="B448:C463" si="19">B146</f>
        <v>2094</v>
      </c>
      <c r="C448" s="13">
        <f t="shared" si="19"/>
        <v>0.67632836839329502</v>
      </c>
    </row>
    <row r="449" spans="1:3" x14ac:dyDescent="0.45">
      <c r="A449" t="str">
        <f>materials!$A$4</f>
        <v>PVCav_30_log</v>
      </c>
      <c r="B449">
        <f t="shared" si="19"/>
        <v>2095</v>
      </c>
      <c r="C449" s="13">
        <f t="shared" si="19"/>
        <v>0.68027364032774584</v>
      </c>
    </row>
    <row r="450" spans="1:3" x14ac:dyDescent="0.45">
      <c r="A450" t="str">
        <f>materials!$A$4</f>
        <v>PVCav_30_log</v>
      </c>
      <c r="B450">
        <f t="shared" si="19"/>
        <v>2096</v>
      </c>
      <c r="C450" s="13">
        <f t="shared" si="19"/>
        <v>0.68421891226219667</v>
      </c>
    </row>
    <row r="451" spans="1:3" x14ac:dyDescent="0.45">
      <c r="A451" t="str">
        <f>materials!$A$4</f>
        <v>PVCav_30_log</v>
      </c>
      <c r="B451">
        <f t="shared" si="19"/>
        <v>2097</v>
      </c>
      <c r="C451" s="13">
        <f t="shared" si="19"/>
        <v>0.68816418419664749</v>
      </c>
    </row>
    <row r="452" spans="1:3" x14ac:dyDescent="0.45">
      <c r="A452" t="str">
        <f>materials!$A$4</f>
        <v>PVCav_30_log</v>
      </c>
      <c r="B452">
        <f t="shared" si="19"/>
        <v>2098</v>
      </c>
      <c r="C452" s="13">
        <f t="shared" si="19"/>
        <v>0.69210945613109831</v>
      </c>
    </row>
    <row r="453" spans="1:3" x14ac:dyDescent="0.45">
      <c r="A453" t="str">
        <f>materials!$A$4</f>
        <v>PVCav_30_log</v>
      </c>
      <c r="B453">
        <f t="shared" si="19"/>
        <v>2099</v>
      </c>
      <c r="C453" s="13">
        <f t="shared" si="19"/>
        <v>0.69605472806554913</v>
      </c>
    </row>
    <row r="454" spans="1:3" x14ac:dyDescent="0.45">
      <c r="A454" t="str">
        <f>materials!$A$4</f>
        <v>PVCav_30_log</v>
      </c>
      <c r="B454">
        <f t="shared" si="19"/>
        <v>2100</v>
      </c>
      <c r="C454" s="13">
        <f t="shared" si="19"/>
        <v>0.7</v>
      </c>
    </row>
    <row r="455" spans="1:3" x14ac:dyDescent="0.45">
      <c r="A455" t="str">
        <f>materials!$A$5</f>
        <v>PVCav_20_wei</v>
      </c>
      <c r="B455">
        <f t="shared" si="19"/>
        <v>1950</v>
      </c>
      <c r="C455" s="13">
        <f t="shared" si="19"/>
        <v>0</v>
      </c>
    </row>
    <row r="456" spans="1:3" x14ac:dyDescent="0.45">
      <c r="A456" t="str">
        <f>materials!$A$5</f>
        <v>PVCav_20_wei</v>
      </c>
      <c r="B456">
        <f t="shared" si="19"/>
        <v>1951</v>
      </c>
      <c r="C456" s="13">
        <f t="shared" si="19"/>
        <v>0</v>
      </c>
    </row>
    <row r="457" spans="1:3" x14ac:dyDescent="0.45">
      <c r="A457" t="str">
        <f>materials!$A$5</f>
        <v>PVCav_20_wei</v>
      </c>
      <c r="B457">
        <f t="shared" si="19"/>
        <v>1952</v>
      </c>
      <c r="C457" s="13">
        <f t="shared" si="19"/>
        <v>0</v>
      </c>
    </row>
    <row r="458" spans="1:3" x14ac:dyDescent="0.45">
      <c r="A458" t="str">
        <f>materials!$A$5</f>
        <v>PVCav_20_wei</v>
      </c>
      <c r="B458">
        <f t="shared" si="19"/>
        <v>1953</v>
      </c>
      <c r="C458" s="13">
        <f t="shared" si="19"/>
        <v>0</v>
      </c>
    </row>
    <row r="459" spans="1:3" x14ac:dyDescent="0.45">
      <c r="A459" t="str">
        <f>materials!$A$5</f>
        <v>PVCav_20_wei</v>
      </c>
      <c r="B459">
        <f t="shared" si="19"/>
        <v>1954</v>
      </c>
      <c r="C459" s="13">
        <f t="shared" si="19"/>
        <v>0</v>
      </c>
    </row>
    <row r="460" spans="1:3" x14ac:dyDescent="0.45">
      <c r="A460" t="str">
        <f>materials!$A$5</f>
        <v>PVCav_20_wei</v>
      </c>
      <c r="B460">
        <f t="shared" si="19"/>
        <v>1955</v>
      </c>
      <c r="C460" s="13">
        <f t="shared" si="19"/>
        <v>0</v>
      </c>
    </row>
    <row r="461" spans="1:3" x14ac:dyDescent="0.45">
      <c r="A461" t="str">
        <f>materials!$A$5</f>
        <v>PVCav_20_wei</v>
      </c>
      <c r="B461">
        <f t="shared" si="19"/>
        <v>1956</v>
      </c>
      <c r="C461" s="13">
        <f t="shared" si="19"/>
        <v>0</v>
      </c>
    </row>
    <row r="462" spans="1:3" x14ac:dyDescent="0.45">
      <c r="A462" t="str">
        <f>materials!$A$5</f>
        <v>PVCav_20_wei</v>
      </c>
      <c r="B462">
        <f t="shared" si="19"/>
        <v>1957</v>
      </c>
      <c r="C462" s="13">
        <f t="shared" si="19"/>
        <v>0</v>
      </c>
    </row>
    <row r="463" spans="1:3" x14ac:dyDescent="0.45">
      <c r="A463" t="str">
        <f>materials!$A$5</f>
        <v>PVCav_20_wei</v>
      </c>
      <c r="B463">
        <f t="shared" si="19"/>
        <v>1958</v>
      </c>
      <c r="C463" s="13">
        <f t="shared" si="19"/>
        <v>0</v>
      </c>
    </row>
    <row r="464" spans="1:3" x14ac:dyDescent="0.45">
      <c r="A464" t="str">
        <f>materials!$A$5</f>
        <v>PVCav_20_wei</v>
      </c>
      <c r="B464">
        <f t="shared" ref="B464:C479" si="20">B162</f>
        <v>1959</v>
      </c>
      <c r="C464" s="13">
        <f t="shared" si="20"/>
        <v>0</v>
      </c>
    </row>
    <row r="465" spans="1:3" x14ac:dyDescent="0.45">
      <c r="A465" t="str">
        <f>materials!$A$5</f>
        <v>PVCav_20_wei</v>
      </c>
      <c r="B465">
        <f t="shared" si="20"/>
        <v>1960</v>
      </c>
      <c r="C465" s="13">
        <f t="shared" si="20"/>
        <v>0</v>
      </c>
    </row>
    <row r="466" spans="1:3" x14ac:dyDescent="0.45">
      <c r="A466" t="str">
        <f>materials!$A$5</f>
        <v>PVCav_20_wei</v>
      </c>
      <c r="B466">
        <f t="shared" si="20"/>
        <v>1961</v>
      </c>
      <c r="C466" s="13">
        <f t="shared" si="20"/>
        <v>0</v>
      </c>
    </row>
    <row r="467" spans="1:3" x14ac:dyDescent="0.45">
      <c r="A467" t="str">
        <f>materials!$A$5</f>
        <v>PVCav_20_wei</v>
      </c>
      <c r="B467">
        <f t="shared" si="20"/>
        <v>1962</v>
      </c>
      <c r="C467" s="13">
        <f t="shared" si="20"/>
        <v>0</v>
      </c>
    </row>
    <row r="468" spans="1:3" x14ac:dyDescent="0.45">
      <c r="A468" t="str">
        <f>materials!$A$5</f>
        <v>PVCav_20_wei</v>
      </c>
      <c r="B468">
        <f t="shared" si="20"/>
        <v>1963</v>
      </c>
      <c r="C468" s="13">
        <f t="shared" si="20"/>
        <v>0</v>
      </c>
    </row>
    <row r="469" spans="1:3" x14ac:dyDescent="0.45">
      <c r="A469" t="str">
        <f>materials!$A$5</f>
        <v>PVCav_20_wei</v>
      </c>
      <c r="B469">
        <f t="shared" si="20"/>
        <v>1964</v>
      </c>
      <c r="C469" s="13">
        <f t="shared" si="20"/>
        <v>0</v>
      </c>
    </row>
    <row r="470" spans="1:3" x14ac:dyDescent="0.45">
      <c r="A470" t="str">
        <f>materials!$A$5</f>
        <v>PVCav_20_wei</v>
      </c>
      <c r="B470">
        <f t="shared" si="20"/>
        <v>1965</v>
      </c>
      <c r="C470" s="13">
        <f t="shared" si="20"/>
        <v>0</v>
      </c>
    </row>
    <row r="471" spans="1:3" x14ac:dyDescent="0.45">
      <c r="A471" t="str">
        <f>materials!$A$5</f>
        <v>PVCav_20_wei</v>
      </c>
      <c r="B471">
        <f t="shared" si="20"/>
        <v>1966</v>
      </c>
      <c r="C471" s="13">
        <f t="shared" si="20"/>
        <v>0</v>
      </c>
    </row>
    <row r="472" spans="1:3" x14ac:dyDescent="0.45">
      <c r="A472" t="str">
        <f>materials!$A$5</f>
        <v>PVCav_20_wei</v>
      </c>
      <c r="B472">
        <f t="shared" si="20"/>
        <v>1967</v>
      </c>
      <c r="C472" s="13">
        <f t="shared" si="20"/>
        <v>0</v>
      </c>
    </row>
    <row r="473" spans="1:3" x14ac:dyDescent="0.45">
      <c r="A473" t="str">
        <f>materials!$A$5</f>
        <v>PVCav_20_wei</v>
      </c>
      <c r="B473">
        <f t="shared" si="20"/>
        <v>1968</v>
      </c>
      <c r="C473" s="13">
        <f t="shared" si="20"/>
        <v>0</v>
      </c>
    </row>
    <row r="474" spans="1:3" x14ac:dyDescent="0.45">
      <c r="A474" t="str">
        <f>materials!$A$5</f>
        <v>PVCav_20_wei</v>
      </c>
      <c r="B474">
        <f t="shared" si="20"/>
        <v>1969</v>
      </c>
      <c r="C474" s="13">
        <f t="shared" si="20"/>
        <v>0</v>
      </c>
    </row>
    <row r="475" spans="1:3" x14ac:dyDescent="0.45">
      <c r="A475" t="str">
        <f>materials!$A$5</f>
        <v>PVCav_20_wei</v>
      </c>
      <c r="B475">
        <f t="shared" si="20"/>
        <v>1970</v>
      </c>
      <c r="C475" s="13">
        <f t="shared" si="20"/>
        <v>0</v>
      </c>
    </row>
    <row r="476" spans="1:3" x14ac:dyDescent="0.45">
      <c r="A476" t="str">
        <f>materials!$A$5</f>
        <v>PVCav_20_wei</v>
      </c>
      <c r="B476">
        <f t="shared" si="20"/>
        <v>1971</v>
      </c>
      <c r="C476" s="13">
        <f t="shared" si="20"/>
        <v>0</v>
      </c>
    </row>
    <row r="477" spans="1:3" x14ac:dyDescent="0.45">
      <c r="A477" t="str">
        <f>materials!$A$5</f>
        <v>PVCav_20_wei</v>
      </c>
      <c r="B477">
        <f t="shared" si="20"/>
        <v>1972</v>
      </c>
      <c r="C477" s="13">
        <f t="shared" si="20"/>
        <v>0</v>
      </c>
    </row>
    <row r="478" spans="1:3" x14ac:dyDescent="0.45">
      <c r="A478" t="str">
        <f>materials!$A$5</f>
        <v>PVCav_20_wei</v>
      </c>
      <c r="B478">
        <f t="shared" si="20"/>
        <v>1973</v>
      </c>
      <c r="C478" s="13">
        <f t="shared" si="20"/>
        <v>0</v>
      </c>
    </row>
    <row r="479" spans="1:3" x14ac:dyDescent="0.45">
      <c r="A479" t="str">
        <f>materials!$A$5</f>
        <v>PVCav_20_wei</v>
      </c>
      <c r="B479">
        <f t="shared" si="20"/>
        <v>1974</v>
      </c>
      <c r="C479" s="13">
        <f t="shared" si="20"/>
        <v>0</v>
      </c>
    </row>
    <row r="480" spans="1:3" x14ac:dyDescent="0.45">
      <c r="A480" t="str">
        <f>materials!$A$5</f>
        <v>PVCav_20_wei</v>
      </c>
      <c r="B480">
        <f t="shared" ref="B480:C495" si="21">B178</f>
        <v>1975</v>
      </c>
      <c r="C480" s="13">
        <f t="shared" si="21"/>
        <v>0</v>
      </c>
    </row>
    <row r="481" spans="1:3" x14ac:dyDescent="0.45">
      <c r="A481" t="str">
        <f>materials!$A$5</f>
        <v>PVCav_20_wei</v>
      </c>
      <c r="B481">
        <f t="shared" si="21"/>
        <v>1976</v>
      </c>
      <c r="C481" s="13">
        <f t="shared" si="21"/>
        <v>0</v>
      </c>
    </row>
    <row r="482" spans="1:3" x14ac:dyDescent="0.45">
      <c r="A482" t="str">
        <f>materials!$A$5</f>
        <v>PVCav_20_wei</v>
      </c>
      <c r="B482">
        <f t="shared" si="21"/>
        <v>1977</v>
      </c>
      <c r="C482" s="13">
        <f t="shared" si="21"/>
        <v>0</v>
      </c>
    </row>
    <row r="483" spans="1:3" x14ac:dyDescent="0.45">
      <c r="A483" t="str">
        <f>materials!$A$5</f>
        <v>PVCav_20_wei</v>
      </c>
      <c r="B483">
        <f t="shared" si="21"/>
        <v>1978</v>
      </c>
      <c r="C483" s="13">
        <f t="shared" si="21"/>
        <v>0</v>
      </c>
    </row>
    <row r="484" spans="1:3" x14ac:dyDescent="0.45">
      <c r="A484" t="str">
        <f>materials!$A$5</f>
        <v>PVCav_20_wei</v>
      </c>
      <c r="B484">
        <f t="shared" si="21"/>
        <v>1979</v>
      </c>
      <c r="C484" s="13">
        <f t="shared" si="21"/>
        <v>0</v>
      </c>
    </row>
    <row r="485" spans="1:3" x14ac:dyDescent="0.45">
      <c r="A485" t="str">
        <f>materials!$A$5</f>
        <v>PVCav_20_wei</v>
      </c>
      <c r="B485">
        <f t="shared" si="21"/>
        <v>1980</v>
      </c>
      <c r="C485" s="13">
        <f t="shared" si="21"/>
        <v>0</v>
      </c>
    </row>
    <row r="486" spans="1:3" x14ac:dyDescent="0.45">
      <c r="A486" t="str">
        <f>materials!$A$5</f>
        <v>PVCav_20_wei</v>
      </c>
      <c r="B486">
        <f t="shared" si="21"/>
        <v>1981</v>
      </c>
      <c r="C486" s="13">
        <f t="shared" si="21"/>
        <v>0</v>
      </c>
    </row>
    <row r="487" spans="1:3" x14ac:dyDescent="0.45">
      <c r="A487" t="str">
        <f>materials!$A$5</f>
        <v>PVCav_20_wei</v>
      </c>
      <c r="B487">
        <f t="shared" si="21"/>
        <v>1982</v>
      </c>
      <c r="C487" s="13">
        <f t="shared" si="21"/>
        <v>0</v>
      </c>
    </row>
    <row r="488" spans="1:3" x14ac:dyDescent="0.45">
      <c r="A488" t="str">
        <f>materials!$A$5</f>
        <v>PVCav_20_wei</v>
      </c>
      <c r="B488">
        <f t="shared" si="21"/>
        <v>1983</v>
      </c>
      <c r="C488" s="13">
        <f t="shared" si="21"/>
        <v>0</v>
      </c>
    </row>
    <row r="489" spans="1:3" x14ac:dyDescent="0.45">
      <c r="A489" t="str">
        <f>materials!$A$5</f>
        <v>PVCav_20_wei</v>
      </c>
      <c r="B489">
        <f t="shared" si="21"/>
        <v>1984</v>
      </c>
      <c r="C489" s="13">
        <f t="shared" si="21"/>
        <v>0</v>
      </c>
    </row>
    <row r="490" spans="1:3" x14ac:dyDescent="0.45">
      <c r="A490" t="str">
        <f>materials!$A$5</f>
        <v>PVCav_20_wei</v>
      </c>
      <c r="B490">
        <f t="shared" si="21"/>
        <v>1985</v>
      </c>
      <c r="C490" s="13">
        <f t="shared" si="21"/>
        <v>0</v>
      </c>
    </row>
    <row r="491" spans="1:3" x14ac:dyDescent="0.45">
      <c r="A491" t="str">
        <f>materials!$A$5</f>
        <v>PVCav_20_wei</v>
      </c>
      <c r="B491">
        <f t="shared" si="21"/>
        <v>1986</v>
      </c>
      <c r="C491" s="13">
        <f t="shared" si="21"/>
        <v>0</v>
      </c>
    </row>
    <row r="492" spans="1:3" x14ac:dyDescent="0.45">
      <c r="A492" t="str">
        <f>materials!$A$5</f>
        <v>PVCav_20_wei</v>
      </c>
      <c r="B492">
        <f t="shared" si="21"/>
        <v>1987</v>
      </c>
      <c r="C492" s="13">
        <f t="shared" si="21"/>
        <v>0</v>
      </c>
    </row>
    <row r="493" spans="1:3" x14ac:dyDescent="0.45">
      <c r="A493" t="str">
        <f>materials!$A$5</f>
        <v>PVCav_20_wei</v>
      </c>
      <c r="B493">
        <f t="shared" si="21"/>
        <v>1988</v>
      </c>
      <c r="C493" s="13">
        <f t="shared" si="21"/>
        <v>0</v>
      </c>
    </row>
    <row r="494" spans="1:3" x14ac:dyDescent="0.45">
      <c r="A494" t="str">
        <f>materials!$A$5</f>
        <v>PVCav_20_wei</v>
      </c>
      <c r="B494">
        <f t="shared" si="21"/>
        <v>1989</v>
      </c>
      <c r="C494" s="13">
        <f t="shared" si="21"/>
        <v>0</v>
      </c>
    </row>
    <row r="495" spans="1:3" x14ac:dyDescent="0.45">
      <c r="A495" t="str">
        <f>materials!$A$5</f>
        <v>PVCav_20_wei</v>
      </c>
      <c r="B495">
        <f t="shared" si="21"/>
        <v>1990</v>
      </c>
      <c r="C495" s="13">
        <f t="shared" si="21"/>
        <v>0</v>
      </c>
    </row>
    <row r="496" spans="1:3" x14ac:dyDescent="0.45">
      <c r="A496" t="str">
        <f>materials!$A$5</f>
        <v>PVCav_20_wei</v>
      </c>
      <c r="B496">
        <f t="shared" ref="B496:C511" si="22">B194</f>
        <v>1991</v>
      </c>
      <c r="C496" s="13">
        <f t="shared" si="22"/>
        <v>0</v>
      </c>
    </row>
    <row r="497" spans="1:3" x14ac:dyDescent="0.45">
      <c r="A497" t="str">
        <f>materials!$A$5</f>
        <v>PVCav_20_wei</v>
      </c>
      <c r="B497">
        <f t="shared" si="22"/>
        <v>1992</v>
      </c>
      <c r="C497" s="13">
        <f t="shared" si="22"/>
        <v>0</v>
      </c>
    </row>
    <row r="498" spans="1:3" x14ac:dyDescent="0.45">
      <c r="A498" t="str">
        <f>materials!$A$5</f>
        <v>PVCav_20_wei</v>
      </c>
      <c r="B498">
        <f t="shared" si="22"/>
        <v>1993</v>
      </c>
      <c r="C498" s="13">
        <f t="shared" si="22"/>
        <v>0</v>
      </c>
    </row>
    <row r="499" spans="1:3" x14ac:dyDescent="0.45">
      <c r="A499" t="str">
        <f>materials!$A$5</f>
        <v>PVCav_20_wei</v>
      </c>
      <c r="B499">
        <f t="shared" si="22"/>
        <v>1994</v>
      </c>
      <c r="C499" s="13">
        <f t="shared" si="22"/>
        <v>0</v>
      </c>
    </row>
    <row r="500" spans="1:3" x14ac:dyDescent="0.45">
      <c r="A500" t="str">
        <f>materials!$A$5</f>
        <v>PVCav_20_wei</v>
      </c>
      <c r="B500">
        <f t="shared" si="22"/>
        <v>1995</v>
      </c>
      <c r="C500" s="13">
        <f t="shared" si="22"/>
        <v>0</v>
      </c>
    </row>
    <row r="501" spans="1:3" x14ac:dyDescent="0.45">
      <c r="A501" t="str">
        <f>materials!$A$5</f>
        <v>PVCav_20_wei</v>
      </c>
      <c r="B501">
        <f t="shared" si="22"/>
        <v>1996</v>
      </c>
      <c r="C501" s="13">
        <f t="shared" si="22"/>
        <v>2.6546717171717169E-3</v>
      </c>
    </row>
    <row r="502" spans="1:3" x14ac:dyDescent="0.45">
      <c r="A502" t="str">
        <f>materials!$A$5</f>
        <v>PVCav_20_wei</v>
      </c>
      <c r="B502">
        <f t="shared" si="22"/>
        <v>1997</v>
      </c>
      <c r="C502" s="13">
        <f t="shared" si="22"/>
        <v>5.3093434343434338E-3</v>
      </c>
    </row>
    <row r="503" spans="1:3" x14ac:dyDescent="0.45">
      <c r="A503" t="str">
        <f>materials!$A$5</f>
        <v>PVCav_20_wei</v>
      </c>
      <c r="B503">
        <f t="shared" si="22"/>
        <v>1998</v>
      </c>
      <c r="C503" s="13">
        <f t="shared" si="22"/>
        <v>7.9640151515151508E-3</v>
      </c>
    </row>
    <row r="504" spans="1:3" x14ac:dyDescent="0.45">
      <c r="A504" t="str">
        <f>materials!$A$5</f>
        <v>PVCav_20_wei</v>
      </c>
      <c r="B504">
        <f t="shared" si="22"/>
        <v>1999</v>
      </c>
      <c r="C504" s="13">
        <f t="shared" si="22"/>
        <v>1.0618686868686868E-2</v>
      </c>
    </row>
    <row r="505" spans="1:3" x14ac:dyDescent="0.45">
      <c r="A505" t="str">
        <f>materials!$A$5</f>
        <v>PVCav_20_wei</v>
      </c>
      <c r="B505">
        <f t="shared" si="22"/>
        <v>2000</v>
      </c>
      <c r="C505" s="13">
        <f t="shared" si="22"/>
        <v>1.3273358585858585E-2</v>
      </c>
    </row>
    <row r="506" spans="1:3" x14ac:dyDescent="0.45">
      <c r="A506" t="str">
        <f>materials!$A$5</f>
        <v>PVCav_20_wei</v>
      </c>
      <c r="B506">
        <f t="shared" si="22"/>
        <v>2001</v>
      </c>
      <c r="C506" s="13">
        <f t="shared" si="22"/>
        <v>1.5928030303030302E-2</v>
      </c>
    </row>
    <row r="507" spans="1:3" x14ac:dyDescent="0.45">
      <c r="A507" t="str">
        <f>materials!$A$5</f>
        <v>PVCav_20_wei</v>
      </c>
      <c r="B507">
        <f t="shared" si="22"/>
        <v>2002</v>
      </c>
      <c r="C507" s="13">
        <f t="shared" si="22"/>
        <v>1.858270202020202E-2</v>
      </c>
    </row>
    <row r="508" spans="1:3" x14ac:dyDescent="0.45">
      <c r="A508" t="str">
        <f>materials!$A$5</f>
        <v>PVCav_20_wei</v>
      </c>
      <c r="B508">
        <f t="shared" si="22"/>
        <v>2003</v>
      </c>
      <c r="C508" s="13">
        <f t="shared" si="22"/>
        <v>2.1237373737373735E-2</v>
      </c>
    </row>
    <row r="509" spans="1:3" x14ac:dyDescent="0.45">
      <c r="A509" t="str">
        <f>materials!$A$5</f>
        <v>PVCav_20_wei</v>
      </c>
      <c r="B509">
        <f t="shared" si="22"/>
        <v>2004</v>
      </c>
      <c r="C509" s="13">
        <f t="shared" si="22"/>
        <v>2.3892045454545451E-2</v>
      </c>
    </row>
    <row r="510" spans="1:3" x14ac:dyDescent="0.45">
      <c r="A510" t="str">
        <f>materials!$A$5</f>
        <v>PVCav_20_wei</v>
      </c>
      <c r="B510">
        <f t="shared" si="22"/>
        <v>2005</v>
      </c>
      <c r="C510" s="13">
        <f t="shared" si="22"/>
        <v>2.6546717171717169E-2</v>
      </c>
    </row>
    <row r="511" spans="1:3" x14ac:dyDescent="0.45">
      <c r="A511" t="str">
        <f>materials!$A$5</f>
        <v>PVCav_20_wei</v>
      </c>
      <c r="B511">
        <f t="shared" si="22"/>
        <v>2006</v>
      </c>
      <c r="C511" s="13">
        <f t="shared" si="22"/>
        <v>2.9201388888888888E-2</v>
      </c>
    </row>
    <row r="512" spans="1:3" x14ac:dyDescent="0.45">
      <c r="A512" t="str">
        <f>materials!$A$5</f>
        <v>PVCav_20_wei</v>
      </c>
      <c r="B512">
        <f t="shared" ref="B512:C527" si="23">B210</f>
        <v>2007</v>
      </c>
      <c r="C512" s="13">
        <f t="shared" si="23"/>
        <v>3.1856060606060603E-2</v>
      </c>
    </row>
    <row r="513" spans="1:3" x14ac:dyDescent="0.45">
      <c r="A513" t="str">
        <f>materials!$A$5</f>
        <v>PVCav_20_wei</v>
      </c>
      <c r="B513">
        <f t="shared" si="23"/>
        <v>2008</v>
      </c>
      <c r="C513" s="13">
        <f t="shared" si="23"/>
        <v>3.4510732323232318E-2</v>
      </c>
    </row>
    <row r="514" spans="1:3" x14ac:dyDescent="0.45">
      <c r="A514" t="str">
        <f>materials!$A$5</f>
        <v>PVCav_20_wei</v>
      </c>
      <c r="B514">
        <f t="shared" si="23"/>
        <v>2009</v>
      </c>
      <c r="C514" s="13">
        <f t="shared" si="23"/>
        <v>3.716540404040404E-2</v>
      </c>
    </row>
    <row r="515" spans="1:3" x14ac:dyDescent="0.45">
      <c r="A515" t="str">
        <f>materials!$A$5</f>
        <v>PVCav_20_wei</v>
      </c>
      <c r="B515">
        <f t="shared" si="23"/>
        <v>2010</v>
      </c>
      <c r="C515" s="13">
        <f t="shared" si="23"/>
        <v>3.9820075757575756E-2</v>
      </c>
    </row>
    <row r="516" spans="1:3" x14ac:dyDescent="0.45">
      <c r="A516" t="str">
        <f>materials!$A$5</f>
        <v>PVCav_20_wei</v>
      </c>
      <c r="B516">
        <f t="shared" si="23"/>
        <v>2011</v>
      </c>
      <c r="C516" s="13">
        <f t="shared" si="23"/>
        <v>4.2474747474747471E-2</v>
      </c>
    </row>
    <row r="517" spans="1:3" x14ac:dyDescent="0.45">
      <c r="A517" t="str">
        <f>materials!$A$5</f>
        <v>PVCav_20_wei</v>
      </c>
      <c r="B517">
        <f t="shared" si="23"/>
        <v>2012</v>
      </c>
      <c r="C517" s="13">
        <f t="shared" si="23"/>
        <v>4.5129419191919186E-2</v>
      </c>
    </row>
    <row r="518" spans="1:3" x14ac:dyDescent="0.45">
      <c r="A518" t="str">
        <f>materials!$A$5</f>
        <v>PVCav_20_wei</v>
      </c>
      <c r="B518">
        <f t="shared" si="23"/>
        <v>2013</v>
      </c>
      <c r="C518" s="13">
        <f t="shared" si="23"/>
        <v>4.7784090909090901E-2</v>
      </c>
    </row>
    <row r="519" spans="1:3" x14ac:dyDescent="0.45">
      <c r="A519" t="str">
        <f>materials!$A$5</f>
        <v>PVCav_20_wei</v>
      </c>
      <c r="B519">
        <f t="shared" si="23"/>
        <v>2014</v>
      </c>
      <c r="C519" s="13">
        <f t="shared" si="23"/>
        <v>5.0438762626262623E-2</v>
      </c>
    </row>
    <row r="520" spans="1:3" x14ac:dyDescent="0.45">
      <c r="A520" t="str">
        <f>materials!$A$5</f>
        <v>PVCav_20_wei</v>
      </c>
      <c r="B520">
        <f t="shared" si="23"/>
        <v>2015</v>
      </c>
      <c r="C520" s="13">
        <f t="shared" si="23"/>
        <v>5.3093434343434338E-2</v>
      </c>
    </row>
    <row r="521" spans="1:3" x14ac:dyDescent="0.45">
      <c r="A521" t="str">
        <f>materials!$A$5</f>
        <v>PVCav_20_wei</v>
      </c>
      <c r="B521">
        <f t="shared" si="23"/>
        <v>2016</v>
      </c>
      <c r="C521" s="13">
        <f t="shared" si="23"/>
        <v>5.5748106060606054E-2</v>
      </c>
    </row>
    <row r="522" spans="1:3" x14ac:dyDescent="0.45">
      <c r="A522" t="str">
        <f>materials!$A$5</f>
        <v>PVCav_20_wei</v>
      </c>
      <c r="B522">
        <f t="shared" si="23"/>
        <v>2017</v>
      </c>
      <c r="C522" s="24">
        <f t="shared" si="23"/>
        <v>5.8402777777777776E-2</v>
      </c>
    </row>
    <row r="523" spans="1:3" x14ac:dyDescent="0.45">
      <c r="A523" t="str">
        <f>materials!$A$5</f>
        <v>PVCav_20_wei</v>
      </c>
      <c r="B523">
        <f t="shared" si="23"/>
        <v>2018</v>
      </c>
      <c r="C523" s="13">
        <f t="shared" si="23"/>
        <v>6.1057449494949498E-2</v>
      </c>
    </row>
    <row r="524" spans="1:3" x14ac:dyDescent="0.45">
      <c r="A524" t="str">
        <f>materials!$A$5</f>
        <v>PVCav_20_wei</v>
      </c>
      <c r="B524">
        <f t="shared" si="23"/>
        <v>2019</v>
      </c>
      <c r="C524" s="13">
        <f t="shared" si="23"/>
        <v>6.371212121212122E-2</v>
      </c>
    </row>
    <row r="525" spans="1:3" x14ac:dyDescent="0.45">
      <c r="A525" t="str">
        <f>materials!$A$5</f>
        <v>PVCav_20_wei</v>
      </c>
      <c r="B525">
        <f t="shared" si="23"/>
        <v>2020</v>
      </c>
      <c r="C525" s="13">
        <f t="shared" si="23"/>
        <v>6.6366792929292942E-2</v>
      </c>
    </row>
    <row r="526" spans="1:3" x14ac:dyDescent="0.45">
      <c r="A526" t="str">
        <f>materials!$A$5</f>
        <v>PVCav_20_wei</v>
      </c>
      <c r="B526">
        <f t="shared" si="23"/>
        <v>2021</v>
      </c>
      <c r="C526" s="13">
        <f t="shared" si="23"/>
        <v>6.9021464646464664E-2</v>
      </c>
    </row>
    <row r="527" spans="1:3" x14ac:dyDescent="0.45">
      <c r="A527" t="str">
        <f>materials!$A$5</f>
        <v>PVCav_20_wei</v>
      </c>
      <c r="B527">
        <f t="shared" si="23"/>
        <v>2022</v>
      </c>
      <c r="C527" s="13">
        <f t="shared" si="23"/>
        <v>7.1676136363636386E-2</v>
      </c>
    </row>
    <row r="528" spans="1:3" x14ac:dyDescent="0.45">
      <c r="A528" t="str">
        <f>materials!$A$5</f>
        <v>PVCav_20_wei</v>
      </c>
      <c r="B528">
        <f t="shared" ref="B528:C543" si="24">B226</f>
        <v>2023</v>
      </c>
      <c r="C528" s="13">
        <f t="shared" si="24"/>
        <v>7.4330808080808108E-2</v>
      </c>
    </row>
    <row r="529" spans="1:3" x14ac:dyDescent="0.45">
      <c r="A529" t="str">
        <f>materials!$A$5</f>
        <v>PVCav_20_wei</v>
      </c>
      <c r="B529">
        <f t="shared" si="24"/>
        <v>2024</v>
      </c>
      <c r="C529" s="13">
        <f t="shared" si="24"/>
        <v>7.6985479797979831E-2</v>
      </c>
    </row>
    <row r="530" spans="1:3" x14ac:dyDescent="0.45">
      <c r="A530" t="str">
        <f>materials!$A$5</f>
        <v>PVCav_20_wei</v>
      </c>
      <c r="B530">
        <f t="shared" si="24"/>
        <v>2025</v>
      </c>
      <c r="C530" s="13">
        <f t="shared" si="24"/>
        <v>0.10112911755641549</v>
      </c>
    </row>
    <row r="531" spans="1:3" x14ac:dyDescent="0.45">
      <c r="A531" t="str">
        <f>materials!$A$5</f>
        <v>PVCav_20_wei</v>
      </c>
      <c r="B531">
        <f t="shared" si="24"/>
        <v>2026</v>
      </c>
      <c r="C531" s="13">
        <f t="shared" si="24"/>
        <v>0.12527275531485113</v>
      </c>
    </row>
    <row r="532" spans="1:3" x14ac:dyDescent="0.45">
      <c r="A532" t="str">
        <f>materials!$A$5</f>
        <v>PVCav_20_wei</v>
      </c>
      <c r="B532">
        <f t="shared" si="24"/>
        <v>2027</v>
      </c>
      <c r="C532" s="13">
        <f t="shared" si="24"/>
        <v>0.1494163930732868</v>
      </c>
    </row>
    <row r="533" spans="1:3" x14ac:dyDescent="0.45">
      <c r="A533" t="str">
        <f>materials!$A$5</f>
        <v>PVCav_20_wei</v>
      </c>
      <c r="B533">
        <f t="shared" si="24"/>
        <v>2028</v>
      </c>
      <c r="C533" s="13">
        <f t="shared" si="24"/>
        <v>0.17356003083172244</v>
      </c>
    </row>
    <row r="534" spans="1:3" x14ac:dyDescent="0.45">
      <c r="A534" t="str">
        <f>materials!$A$5</f>
        <v>PVCav_20_wei</v>
      </c>
      <c r="B534">
        <f t="shared" si="24"/>
        <v>2029</v>
      </c>
      <c r="C534" s="13">
        <f t="shared" si="24"/>
        <v>0.19770366859015809</v>
      </c>
    </row>
    <row r="535" spans="1:3" x14ac:dyDescent="0.45">
      <c r="A535" t="str">
        <f>materials!$A$5</f>
        <v>PVCav_20_wei</v>
      </c>
      <c r="B535">
        <f t="shared" si="24"/>
        <v>2030</v>
      </c>
      <c r="C535" s="13">
        <f t="shared" si="24"/>
        <v>0.22184730634859373</v>
      </c>
    </row>
    <row r="536" spans="1:3" x14ac:dyDescent="0.45">
      <c r="A536" t="str">
        <f>materials!$A$5</f>
        <v>PVCav_20_wei</v>
      </c>
      <c r="B536">
        <f t="shared" si="24"/>
        <v>2031</v>
      </c>
      <c r="C536" s="13">
        <f t="shared" si="24"/>
        <v>0.24599094410702937</v>
      </c>
    </row>
    <row r="537" spans="1:3" x14ac:dyDescent="0.45">
      <c r="A537" t="str">
        <f>materials!$A$5</f>
        <v>PVCav_20_wei</v>
      </c>
      <c r="B537">
        <f t="shared" si="24"/>
        <v>2032</v>
      </c>
      <c r="C537" s="13">
        <f t="shared" si="24"/>
        <v>0.27013458186546502</v>
      </c>
    </row>
    <row r="538" spans="1:3" x14ac:dyDescent="0.45">
      <c r="A538" t="str">
        <f>materials!$A$5</f>
        <v>PVCav_20_wei</v>
      </c>
      <c r="B538">
        <f t="shared" si="24"/>
        <v>2033</v>
      </c>
      <c r="C538" s="13">
        <f t="shared" si="24"/>
        <v>0.29427821962390066</v>
      </c>
    </row>
    <row r="539" spans="1:3" x14ac:dyDescent="0.45">
      <c r="A539" t="str">
        <f>materials!$A$5</f>
        <v>PVCav_20_wei</v>
      </c>
      <c r="B539">
        <f t="shared" si="24"/>
        <v>2034</v>
      </c>
      <c r="C539" s="13">
        <f t="shared" si="24"/>
        <v>0.3184218573823363</v>
      </c>
    </row>
    <row r="540" spans="1:3" x14ac:dyDescent="0.45">
      <c r="A540" t="str">
        <f>materials!$A$5</f>
        <v>PVCav_20_wei</v>
      </c>
      <c r="B540">
        <f t="shared" si="24"/>
        <v>2035</v>
      </c>
      <c r="C540" s="13">
        <f t="shared" si="24"/>
        <v>0.34256549514077195</v>
      </c>
    </row>
    <row r="541" spans="1:3" x14ac:dyDescent="0.45">
      <c r="A541" t="str">
        <f>materials!$A$5</f>
        <v>PVCav_20_wei</v>
      </c>
      <c r="B541">
        <f t="shared" si="24"/>
        <v>2036</v>
      </c>
      <c r="C541" s="13">
        <f t="shared" si="24"/>
        <v>0.36670913289920765</v>
      </c>
    </row>
    <row r="542" spans="1:3" x14ac:dyDescent="0.45">
      <c r="A542" t="str">
        <f>materials!$A$5</f>
        <v>PVCav_20_wei</v>
      </c>
      <c r="B542">
        <f t="shared" si="24"/>
        <v>2037</v>
      </c>
      <c r="C542" s="13">
        <f t="shared" si="24"/>
        <v>0.39085277065764329</v>
      </c>
    </row>
    <row r="543" spans="1:3" x14ac:dyDescent="0.45">
      <c r="A543" t="str">
        <f>materials!$A$5</f>
        <v>PVCav_20_wei</v>
      </c>
      <c r="B543">
        <f t="shared" si="24"/>
        <v>2038</v>
      </c>
      <c r="C543" s="13">
        <f t="shared" si="24"/>
        <v>0.41499640841607893</v>
      </c>
    </row>
    <row r="544" spans="1:3" x14ac:dyDescent="0.45">
      <c r="A544" t="str">
        <f>materials!$A$5</f>
        <v>PVCav_20_wei</v>
      </c>
      <c r="B544">
        <f t="shared" ref="B544:C559" si="25">B242</f>
        <v>2039</v>
      </c>
      <c r="C544" s="13">
        <f t="shared" si="25"/>
        <v>0.43914004617451458</v>
      </c>
    </row>
    <row r="545" spans="1:3" x14ac:dyDescent="0.45">
      <c r="A545" t="str">
        <f>materials!$A$5</f>
        <v>PVCav_20_wei</v>
      </c>
      <c r="B545">
        <f t="shared" si="25"/>
        <v>2040</v>
      </c>
      <c r="C545" s="13">
        <f t="shared" si="25"/>
        <v>0.46328368393295022</v>
      </c>
    </row>
    <row r="546" spans="1:3" x14ac:dyDescent="0.45">
      <c r="A546" t="str">
        <f>materials!$A$5</f>
        <v>PVCav_20_wei</v>
      </c>
      <c r="B546">
        <f t="shared" si="25"/>
        <v>2041</v>
      </c>
      <c r="C546" s="13">
        <f t="shared" si="25"/>
        <v>0.46722895586740104</v>
      </c>
    </row>
    <row r="547" spans="1:3" x14ac:dyDescent="0.45">
      <c r="A547" t="str">
        <f>materials!$A$5</f>
        <v>PVCav_20_wei</v>
      </c>
      <c r="B547">
        <f t="shared" si="25"/>
        <v>2042</v>
      </c>
      <c r="C547" s="13">
        <f t="shared" si="25"/>
        <v>0.47117422780185186</v>
      </c>
    </row>
    <row r="548" spans="1:3" x14ac:dyDescent="0.45">
      <c r="A548" t="str">
        <f>materials!$A$5</f>
        <v>PVCav_20_wei</v>
      </c>
      <c r="B548">
        <f t="shared" si="25"/>
        <v>2043</v>
      </c>
      <c r="C548" s="13">
        <f t="shared" si="25"/>
        <v>0.47511949973630269</v>
      </c>
    </row>
    <row r="549" spans="1:3" x14ac:dyDescent="0.45">
      <c r="A549" t="str">
        <f>materials!$A$5</f>
        <v>PVCav_20_wei</v>
      </c>
      <c r="B549">
        <f t="shared" si="25"/>
        <v>2044</v>
      </c>
      <c r="C549" s="13">
        <f t="shared" si="25"/>
        <v>0.47906477167075351</v>
      </c>
    </row>
    <row r="550" spans="1:3" x14ac:dyDescent="0.45">
      <c r="A550" t="str">
        <f>materials!$A$5</f>
        <v>PVCav_20_wei</v>
      </c>
      <c r="B550">
        <f t="shared" si="25"/>
        <v>2045</v>
      </c>
      <c r="C550" s="13">
        <f t="shared" si="25"/>
        <v>0.48301004360520439</v>
      </c>
    </row>
    <row r="551" spans="1:3" x14ac:dyDescent="0.45">
      <c r="A551" t="str">
        <f>materials!$A$5</f>
        <v>PVCav_20_wei</v>
      </c>
      <c r="B551">
        <f t="shared" si="25"/>
        <v>2046</v>
      </c>
      <c r="C551" s="13">
        <f t="shared" si="25"/>
        <v>0.48695531553965521</v>
      </c>
    </row>
    <row r="552" spans="1:3" x14ac:dyDescent="0.45">
      <c r="A552" t="str">
        <f>materials!$A$5</f>
        <v>PVCav_20_wei</v>
      </c>
      <c r="B552">
        <f t="shared" si="25"/>
        <v>2047</v>
      </c>
      <c r="C552" s="13">
        <f t="shared" si="25"/>
        <v>0.49090058747410603</v>
      </c>
    </row>
    <row r="553" spans="1:3" x14ac:dyDescent="0.45">
      <c r="A553" t="str">
        <f>materials!$A$5</f>
        <v>PVCav_20_wei</v>
      </c>
      <c r="B553">
        <f t="shared" si="25"/>
        <v>2048</v>
      </c>
      <c r="C553" s="13">
        <f t="shared" si="25"/>
        <v>0.49484585940855685</v>
      </c>
    </row>
    <row r="554" spans="1:3" x14ac:dyDescent="0.45">
      <c r="A554" t="str">
        <f>materials!$A$5</f>
        <v>PVCav_20_wei</v>
      </c>
      <c r="B554">
        <f t="shared" si="25"/>
        <v>2049</v>
      </c>
      <c r="C554" s="13">
        <f t="shared" si="25"/>
        <v>0.49879113134300768</v>
      </c>
    </row>
    <row r="555" spans="1:3" x14ac:dyDescent="0.45">
      <c r="A555" t="str">
        <f>materials!$A$5</f>
        <v>PVCav_20_wei</v>
      </c>
      <c r="B555">
        <f t="shared" si="25"/>
        <v>2050</v>
      </c>
      <c r="C555" s="13">
        <f t="shared" si="25"/>
        <v>0.5027364032774585</v>
      </c>
    </row>
    <row r="556" spans="1:3" x14ac:dyDescent="0.45">
      <c r="A556" t="str">
        <f>materials!$A$5</f>
        <v>PVCav_20_wei</v>
      </c>
      <c r="B556">
        <f t="shared" si="25"/>
        <v>2051</v>
      </c>
      <c r="C556" s="13">
        <f t="shared" si="25"/>
        <v>0.50668167521190932</v>
      </c>
    </row>
    <row r="557" spans="1:3" x14ac:dyDescent="0.45">
      <c r="A557" t="str">
        <f>materials!$A$5</f>
        <v>PVCav_20_wei</v>
      </c>
      <c r="B557">
        <f t="shared" si="25"/>
        <v>2052</v>
      </c>
      <c r="C557" s="13">
        <f t="shared" si="25"/>
        <v>0.51062694714636014</v>
      </c>
    </row>
    <row r="558" spans="1:3" x14ac:dyDescent="0.45">
      <c r="A558" t="str">
        <f>materials!$A$5</f>
        <v>PVCav_20_wei</v>
      </c>
      <c r="B558">
        <f t="shared" si="25"/>
        <v>2053</v>
      </c>
      <c r="C558" s="13">
        <f t="shared" si="25"/>
        <v>0.51457221908081097</v>
      </c>
    </row>
    <row r="559" spans="1:3" x14ac:dyDescent="0.45">
      <c r="A559" t="str">
        <f>materials!$A$5</f>
        <v>PVCav_20_wei</v>
      </c>
      <c r="B559">
        <f t="shared" si="25"/>
        <v>2054</v>
      </c>
      <c r="C559" s="13">
        <f t="shared" si="25"/>
        <v>0.51851749101526179</v>
      </c>
    </row>
    <row r="560" spans="1:3" x14ac:dyDescent="0.45">
      <c r="A560" t="str">
        <f>materials!$A$5</f>
        <v>PVCav_20_wei</v>
      </c>
      <c r="B560">
        <f t="shared" ref="B560:C575" si="26">B258</f>
        <v>2055</v>
      </c>
      <c r="C560" s="13">
        <f t="shared" si="26"/>
        <v>0.52246276294971261</v>
      </c>
    </row>
    <row r="561" spans="1:3" x14ac:dyDescent="0.45">
      <c r="A561" t="str">
        <f>materials!$A$5</f>
        <v>PVCav_20_wei</v>
      </c>
      <c r="B561">
        <f t="shared" si="26"/>
        <v>2056</v>
      </c>
      <c r="C561" s="13">
        <f t="shared" si="26"/>
        <v>0.52640803488416343</v>
      </c>
    </row>
    <row r="562" spans="1:3" x14ac:dyDescent="0.45">
      <c r="A562" t="str">
        <f>materials!$A$5</f>
        <v>PVCav_20_wei</v>
      </c>
      <c r="B562">
        <f t="shared" si="26"/>
        <v>2057</v>
      </c>
      <c r="C562" s="13">
        <f t="shared" si="26"/>
        <v>0.53035330681861426</v>
      </c>
    </row>
    <row r="563" spans="1:3" x14ac:dyDescent="0.45">
      <c r="A563" t="str">
        <f>materials!$A$5</f>
        <v>PVCav_20_wei</v>
      </c>
      <c r="B563">
        <f t="shared" si="26"/>
        <v>2058</v>
      </c>
      <c r="C563" s="13">
        <f t="shared" si="26"/>
        <v>0.53429857875306519</v>
      </c>
    </row>
    <row r="564" spans="1:3" x14ac:dyDescent="0.45">
      <c r="A564" t="str">
        <f>materials!$A$5</f>
        <v>PVCav_20_wei</v>
      </c>
      <c r="B564">
        <f t="shared" si="26"/>
        <v>2059</v>
      </c>
      <c r="C564" s="13">
        <f t="shared" si="26"/>
        <v>0.53824385068751601</v>
      </c>
    </row>
    <row r="565" spans="1:3" x14ac:dyDescent="0.45">
      <c r="A565" t="str">
        <f>materials!$A$5</f>
        <v>PVCav_20_wei</v>
      </c>
      <c r="B565">
        <f t="shared" si="26"/>
        <v>2060</v>
      </c>
      <c r="C565" s="13">
        <f t="shared" si="26"/>
        <v>0.54218912262196683</v>
      </c>
    </row>
    <row r="566" spans="1:3" x14ac:dyDescent="0.45">
      <c r="A566" t="str">
        <f>materials!$A$5</f>
        <v>PVCav_20_wei</v>
      </c>
      <c r="B566">
        <f t="shared" si="26"/>
        <v>2061</v>
      </c>
      <c r="C566" s="13">
        <f t="shared" si="26"/>
        <v>0.54613439455641766</v>
      </c>
    </row>
    <row r="567" spans="1:3" x14ac:dyDescent="0.45">
      <c r="A567" t="str">
        <f>materials!$A$5</f>
        <v>PVCav_20_wei</v>
      </c>
      <c r="B567">
        <f t="shared" si="26"/>
        <v>2062</v>
      </c>
      <c r="C567" s="13">
        <f t="shared" si="26"/>
        <v>0.55007966649086848</v>
      </c>
    </row>
    <row r="568" spans="1:3" x14ac:dyDescent="0.45">
      <c r="A568" t="str">
        <f>materials!$A$5</f>
        <v>PVCav_20_wei</v>
      </c>
      <c r="B568">
        <f t="shared" si="26"/>
        <v>2063</v>
      </c>
      <c r="C568" s="13">
        <f t="shared" si="26"/>
        <v>0.5540249384253193</v>
      </c>
    </row>
    <row r="569" spans="1:3" x14ac:dyDescent="0.45">
      <c r="A569" t="str">
        <f>materials!$A$5</f>
        <v>PVCav_20_wei</v>
      </c>
      <c r="B569">
        <f t="shared" si="26"/>
        <v>2064</v>
      </c>
      <c r="C569" s="13">
        <f t="shared" si="26"/>
        <v>0.55797021035977012</v>
      </c>
    </row>
    <row r="570" spans="1:3" x14ac:dyDescent="0.45">
      <c r="A570" t="str">
        <f>materials!$A$5</f>
        <v>PVCav_20_wei</v>
      </c>
      <c r="B570">
        <f t="shared" si="26"/>
        <v>2065</v>
      </c>
      <c r="C570" s="13">
        <f t="shared" si="26"/>
        <v>0.56191548229422095</v>
      </c>
    </row>
    <row r="571" spans="1:3" x14ac:dyDescent="0.45">
      <c r="A571" t="str">
        <f>materials!$A$5</f>
        <v>PVCav_20_wei</v>
      </c>
      <c r="B571">
        <f t="shared" si="26"/>
        <v>2066</v>
      </c>
      <c r="C571" s="13">
        <f t="shared" si="26"/>
        <v>0.56586075422867177</v>
      </c>
    </row>
    <row r="572" spans="1:3" x14ac:dyDescent="0.45">
      <c r="A572" t="str">
        <f>materials!$A$5</f>
        <v>PVCav_20_wei</v>
      </c>
      <c r="B572">
        <f t="shared" si="26"/>
        <v>2067</v>
      </c>
      <c r="C572" s="13">
        <f t="shared" si="26"/>
        <v>0.56980602616312259</v>
      </c>
    </row>
    <row r="573" spans="1:3" x14ac:dyDescent="0.45">
      <c r="A573" t="str">
        <f>materials!$A$5</f>
        <v>PVCav_20_wei</v>
      </c>
      <c r="B573">
        <f t="shared" si="26"/>
        <v>2068</v>
      </c>
      <c r="C573" s="13">
        <f t="shared" si="26"/>
        <v>0.57375129809757341</v>
      </c>
    </row>
    <row r="574" spans="1:3" x14ac:dyDescent="0.45">
      <c r="A574" t="str">
        <f>materials!$A$5</f>
        <v>PVCav_20_wei</v>
      </c>
      <c r="B574">
        <f t="shared" si="26"/>
        <v>2069</v>
      </c>
      <c r="C574" s="13">
        <f t="shared" si="26"/>
        <v>0.57769657003202424</v>
      </c>
    </row>
    <row r="575" spans="1:3" x14ac:dyDescent="0.45">
      <c r="A575" t="str">
        <f>materials!$A$5</f>
        <v>PVCav_20_wei</v>
      </c>
      <c r="B575">
        <f t="shared" si="26"/>
        <v>2070</v>
      </c>
      <c r="C575" s="13">
        <f t="shared" si="26"/>
        <v>0.58164184196647506</v>
      </c>
    </row>
    <row r="576" spans="1:3" x14ac:dyDescent="0.45">
      <c r="A576" t="str">
        <f>materials!$A$5</f>
        <v>PVCav_20_wei</v>
      </c>
      <c r="B576">
        <f t="shared" ref="B576:C591" si="27">B274</f>
        <v>2071</v>
      </c>
      <c r="C576" s="13">
        <f t="shared" si="27"/>
        <v>0.58558711390092588</v>
      </c>
    </row>
    <row r="577" spans="1:3" x14ac:dyDescent="0.45">
      <c r="A577" t="str">
        <f>materials!$A$5</f>
        <v>PVCav_20_wei</v>
      </c>
      <c r="B577">
        <f t="shared" si="27"/>
        <v>2072</v>
      </c>
      <c r="C577" s="13">
        <f t="shared" si="27"/>
        <v>0.5895323858353767</v>
      </c>
    </row>
    <row r="578" spans="1:3" x14ac:dyDescent="0.45">
      <c r="A578" t="str">
        <f>materials!$A$5</f>
        <v>PVCav_20_wei</v>
      </c>
      <c r="B578">
        <f t="shared" si="27"/>
        <v>2073</v>
      </c>
      <c r="C578" s="13">
        <f t="shared" si="27"/>
        <v>0.59347765776982753</v>
      </c>
    </row>
    <row r="579" spans="1:3" x14ac:dyDescent="0.45">
      <c r="A579" t="str">
        <f>materials!$A$5</f>
        <v>PVCav_20_wei</v>
      </c>
      <c r="B579">
        <f t="shared" si="27"/>
        <v>2074</v>
      </c>
      <c r="C579" s="13">
        <f t="shared" si="27"/>
        <v>0.59742292970427835</v>
      </c>
    </row>
    <row r="580" spans="1:3" x14ac:dyDescent="0.45">
      <c r="A580" t="str">
        <f>materials!$A$5</f>
        <v>PVCav_20_wei</v>
      </c>
      <c r="B580">
        <f t="shared" si="27"/>
        <v>2075</v>
      </c>
      <c r="C580" s="13">
        <f t="shared" si="27"/>
        <v>0.60136820163872917</v>
      </c>
    </row>
    <row r="581" spans="1:3" x14ac:dyDescent="0.45">
      <c r="A581" t="str">
        <f>materials!$A$5</f>
        <v>PVCav_20_wei</v>
      </c>
      <c r="B581">
        <f t="shared" si="27"/>
        <v>2076</v>
      </c>
      <c r="C581" s="13">
        <f t="shared" si="27"/>
        <v>0.60531347357317999</v>
      </c>
    </row>
    <row r="582" spans="1:3" x14ac:dyDescent="0.45">
      <c r="A582" t="str">
        <f>materials!$A$5</f>
        <v>PVCav_20_wei</v>
      </c>
      <c r="B582">
        <f t="shared" si="27"/>
        <v>2077</v>
      </c>
      <c r="C582" s="13">
        <f t="shared" si="27"/>
        <v>0.60925874550763082</v>
      </c>
    </row>
    <row r="583" spans="1:3" x14ac:dyDescent="0.45">
      <c r="A583" t="str">
        <f>materials!$A$5</f>
        <v>PVCav_20_wei</v>
      </c>
      <c r="B583">
        <f t="shared" si="27"/>
        <v>2078</v>
      </c>
      <c r="C583" s="13">
        <f t="shared" si="27"/>
        <v>0.61320401744208164</v>
      </c>
    </row>
    <row r="584" spans="1:3" x14ac:dyDescent="0.45">
      <c r="A584" t="str">
        <f>materials!$A$5</f>
        <v>PVCav_20_wei</v>
      </c>
      <c r="B584">
        <f t="shared" si="27"/>
        <v>2079</v>
      </c>
      <c r="C584" s="13">
        <f t="shared" si="27"/>
        <v>0.61714928937653257</v>
      </c>
    </row>
    <row r="585" spans="1:3" x14ac:dyDescent="0.45">
      <c r="A585" t="str">
        <f>materials!$A$5</f>
        <v>PVCav_20_wei</v>
      </c>
      <c r="B585">
        <f t="shared" si="27"/>
        <v>2080</v>
      </c>
      <c r="C585" s="13">
        <f t="shared" si="27"/>
        <v>0.6210945613109834</v>
      </c>
    </row>
    <row r="586" spans="1:3" x14ac:dyDescent="0.45">
      <c r="A586" t="str">
        <f>materials!$A$5</f>
        <v>PVCav_20_wei</v>
      </c>
      <c r="B586">
        <f t="shared" si="27"/>
        <v>2081</v>
      </c>
      <c r="C586" s="13">
        <f t="shared" si="27"/>
        <v>0.62503983324543422</v>
      </c>
    </row>
    <row r="587" spans="1:3" x14ac:dyDescent="0.45">
      <c r="A587" t="str">
        <f>materials!$A$5</f>
        <v>PVCav_20_wei</v>
      </c>
      <c r="B587">
        <f t="shared" si="27"/>
        <v>2082</v>
      </c>
      <c r="C587" s="13">
        <f t="shared" si="27"/>
        <v>0.62898510517988504</v>
      </c>
    </row>
    <row r="588" spans="1:3" x14ac:dyDescent="0.45">
      <c r="A588" t="str">
        <f>materials!$A$5</f>
        <v>PVCav_20_wei</v>
      </c>
      <c r="B588">
        <f t="shared" si="27"/>
        <v>2083</v>
      </c>
      <c r="C588" s="13">
        <f t="shared" si="27"/>
        <v>0.63293037711433586</v>
      </c>
    </row>
    <row r="589" spans="1:3" x14ac:dyDescent="0.45">
      <c r="A589" t="str">
        <f>materials!$A$5</f>
        <v>PVCav_20_wei</v>
      </c>
      <c r="B589">
        <f t="shared" si="27"/>
        <v>2084</v>
      </c>
      <c r="C589" s="13">
        <f t="shared" si="27"/>
        <v>0.63687564904878669</v>
      </c>
    </row>
    <row r="590" spans="1:3" x14ac:dyDescent="0.45">
      <c r="A590" t="str">
        <f>materials!$A$5</f>
        <v>PVCav_20_wei</v>
      </c>
      <c r="B590">
        <f t="shared" si="27"/>
        <v>2085</v>
      </c>
      <c r="C590" s="13">
        <f t="shared" si="27"/>
        <v>0.64082092098323751</v>
      </c>
    </row>
    <row r="591" spans="1:3" x14ac:dyDescent="0.45">
      <c r="A591" t="str">
        <f>materials!$A$5</f>
        <v>PVCav_20_wei</v>
      </c>
      <c r="B591">
        <f t="shared" si="27"/>
        <v>2086</v>
      </c>
      <c r="C591" s="13">
        <f t="shared" si="27"/>
        <v>0.64476619291768833</v>
      </c>
    </row>
    <row r="592" spans="1:3" x14ac:dyDescent="0.45">
      <c r="A592" t="str">
        <f>materials!$A$5</f>
        <v>PVCav_20_wei</v>
      </c>
      <c r="B592">
        <f t="shared" ref="B592:C603" si="28">B290</f>
        <v>2087</v>
      </c>
      <c r="C592" s="13">
        <f t="shared" si="28"/>
        <v>0.64871146485213915</v>
      </c>
    </row>
    <row r="593" spans="1:3" x14ac:dyDescent="0.45">
      <c r="A593" t="str">
        <f>materials!$A$5</f>
        <v>PVCav_20_wei</v>
      </c>
      <c r="B593">
        <f t="shared" si="28"/>
        <v>2088</v>
      </c>
      <c r="C593" s="13">
        <f t="shared" si="28"/>
        <v>0.65265673678658997</v>
      </c>
    </row>
    <row r="594" spans="1:3" x14ac:dyDescent="0.45">
      <c r="A594" t="str">
        <f>materials!$A$5</f>
        <v>PVCav_20_wei</v>
      </c>
      <c r="B594">
        <f t="shared" si="28"/>
        <v>2089</v>
      </c>
      <c r="C594" s="13">
        <f t="shared" si="28"/>
        <v>0.6566020087210408</v>
      </c>
    </row>
    <row r="595" spans="1:3" x14ac:dyDescent="0.45">
      <c r="A595" t="str">
        <f>materials!$A$5</f>
        <v>PVCav_20_wei</v>
      </c>
      <c r="B595">
        <f t="shared" si="28"/>
        <v>2090</v>
      </c>
      <c r="C595" s="13">
        <f t="shared" si="28"/>
        <v>0.66054728065549162</v>
      </c>
    </row>
    <row r="596" spans="1:3" x14ac:dyDescent="0.45">
      <c r="A596" t="str">
        <f>materials!$A$5</f>
        <v>PVCav_20_wei</v>
      </c>
      <c r="B596">
        <f t="shared" si="28"/>
        <v>2091</v>
      </c>
      <c r="C596" s="13">
        <f t="shared" si="28"/>
        <v>0.66449255258994244</v>
      </c>
    </row>
    <row r="597" spans="1:3" x14ac:dyDescent="0.45">
      <c r="A597" t="str">
        <f>materials!$A$5</f>
        <v>PVCav_20_wei</v>
      </c>
      <c r="B597">
        <f t="shared" si="28"/>
        <v>2092</v>
      </c>
      <c r="C597" s="13">
        <f t="shared" si="28"/>
        <v>0.66843782452439326</v>
      </c>
    </row>
    <row r="598" spans="1:3" x14ac:dyDescent="0.45">
      <c r="A598" t="str">
        <f>materials!$A$5</f>
        <v>PVCav_20_wei</v>
      </c>
      <c r="B598">
        <f t="shared" si="28"/>
        <v>2093</v>
      </c>
      <c r="C598" s="13">
        <f t="shared" si="28"/>
        <v>0.6723830964588442</v>
      </c>
    </row>
    <row r="599" spans="1:3" x14ac:dyDescent="0.45">
      <c r="A599" t="str">
        <f>materials!$A$5</f>
        <v>PVCav_20_wei</v>
      </c>
      <c r="B599">
        <f t="shared" si="28"/>
        <v>2094</v>
      </c>
      <c r="C599" s="13">
        <f t="shared" si="28"/>
        <v>0.67632836839329502</v>
      </c>
    </row>
    <row r="600" spans="1:3" x14ac:dyDescent="0.45">
      <c r="A600" t="str">
        <f>materials!$A$5</f>
        <v>PVCav_20_wei</v>
      </c>
      <c r="B600">
        <f t="shared" si="28"/>
        <v>2095</v>
      </c>
      <c r="C600" s="13">
        <f t="shared" si="28"/>
        <v>0.68027364032774584</v>
      </c>
    </row>
    <row r="601" spans="1:3" x14ac:dyDescent="0.45">
      <c r="A601" t="str">
        <f>materials!$A$5</f>
        <v>PVCav_20_wei</v>
      </c>
      <c r="B601">
        <f t="shared" si="28"/>
        <v>2096</v>
      </c>
      <c r="C601" s="13">
        <f t="shared" si="28"/>
        <v>0.68421891226219667</v>
      </c>
    </row>
    <row r="602" spans="1:3" x14ac:dyDescent="0.45">
      <c r="A602" t="str">
        <f>materials!$A$5</f>
        <v>PVCav_20_wei</v>
      </c>
      <c r="B602">
        <f t="shared" si="28"/>
        <v>2097</v>
      </c>
      <c r="C602" s="13">
        <f t="shared" si="28"/>
        <v>0.68816418419664749</v>
      </c>
    </row>
    <row r="603" spans="1:3" x14ac:dyDescent="0.45">
      <c r="A603" t="str">
        <f>materials!$A$5</f>
        <v>PVCav_20_wei</v>
      </c>
      <c r="B603">
        <f t="shared" si="28"/>
        <v>2098</v>
      </c>
      <c r="C603" s="13">
        <f t="shared" si="28"/>
        <v>0.69210945613109831</v>
      </c>
    </row>
    <row r="604" spans="1:3" x14ac:dyDescent="0.45">
      <c r="A604" t="str">
        <f>materials!$A$5</f>
        <v>PVCav_20_wei</v>
      </c>
      <c r="B604">
        <f>B302</f>
        <v>2099</v>
      </c>
      <c r="C604" s="13">
        <f>C302</f>
        <v>0.69605472806554913</v>
      </c>
    </row>
    <row r="605" spans="1:3" x14ac:dyDescent="0.45">
      <c r="A605" t="str">
        <f>materials!$A$5</f>
        <v>PVCav_20_wei</v>
      </c>
      <c r="B605">
        <f>B303</f>
        <v>2100</v>
      </c>
      <c r="C605" s="13">
        <f>C303</f>
        <v>0.7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2115D-51E3-42DF-8D1A-DF574AFCED5E}">
  <sheetPr>
    <tabColor theme="8" tint="0.79998168889431442"/>
  </sheetPr>
  <dimension ref="A1:C303"/>
  <sheetViews>
    <sheetView workbookViewId="0">
      <selection activeCell="A37" sqref="A37"/>
    </sheetView>
  </sheetViews>
  <sheetFormatPr defaultRowHeight="14.25" x14ac:dyDescent="0.45"/>
  <cols>
    <col min="1" max="1" width="16" customWidth="1"/>
  </cols>
  <sheetData>
    <row r="1" spans="1:3" s="1" customFormat="1" x14ac:dyDescent="0.45">
      <c r="A1" s="1" t="s">
        <v>72</v>
      </c>
      <c r="B1" s="1" t="s">
        <v>67</v>
      </c>
      <c r="C1" s="1" t="s">
        <v>140</v>
      </c>
    </row>
    <row r="2" spans="1:3" x14ac:dyDescent="0.45">
      <c r="A2" t="str">
        <f>materials!$A$2</f>
        <v>PVCav_20_log</v>
      </c>
      <c r="B2">
        <v>1950</v>
      </c>
      <c r="C2" s="23">
        <f>[1]recycling!H2</f>
        <v>0</v>
      </c>
    </row>
    <row r="3" spans="1:3" x14ac:dyDescent="0.45">
      <c r="A3" t="str">
        <f>materials!$A$2</f>
        <v>PVCav_20_log</v>
      </c>
      <c r="B3">
        <v>1951</v>
      </c>
      <c r="C3" s="23">
        <f>[1]recycling!H3</f>
        <v>0</v>
      </c>
    </row>
    <row r="4" spans="1:3" x14ac:dyDescent="0.45">
      <c r="A4" t="str">
        <f>materials!$A$2</f>
        <v>PVCav_20_log</v>
      </c>
      <c r="B4">
        <v>1952</v>
      </c>
      <c r="C4" s="23">
        <f>[1]recycling!H4</f>
        <v>0</v>
      </c>
    </row>
    <row r="5" spans="1:3" x14ac:dyDescent="0.45">
      <c r="A5" t="str">
        <f>materials!$A$2</f>
        <v>PVCav_20_log</v>
      </c>
      <c r="B5">
        <v>1953</v>
      </c>
      <c r="C5" s="23">
        <f>[1]recycling!H5</f>
        <v>0</v>
      </c>
    </row>
    <row r="6" spans="1:3" x14ac:dyDescent="0.45">
      <c r="A6" t="str">
        <f>materials!$A$2</f>
        <v>PVCav_20_log</v>
      </c>
      <c r="B6">
        <v>1954</v>
      </c>
      <c r="C6" s="23">
        <f>[1]recycling!H6</f>
        <v>0</v>
      </c>
    </row>
    <row r="7" spans="1:3" x14ac:dyDescent="0.45">
      <c r="A7" t="str">
        <f>materials!$A$2</f>
        <v>PVCav_20_log</v>
      </c>
      <c r="B7">
        <v>1955</v>
      </c>
      <c r="C7" s="23">
        <f>[1]recycling!H7</f>
        <v>0</v>
      </c>
    </row>
    <row r="8" spans="1:3" x14ac:dyDescent="0.45">
      <c r="A8" t="str">
        <f>materials!$A$2</f>
        <v>PVCav_20_log</v>
      </c>
      <c r="B8">
        <v>1956</v>
      </c>
      <c r="C8" s="23">
        <f>[1]recycling!H8</f>
        <v>0</v>
      </c>
    </row>
    <row r="9" spans="1:3" x14ac:dyDescent="0.45">
      <c r="A9" t="str">
        <f>materials!$A$2</f>
        <v>PVCav_20_log</v>
      </c>
      <c r="B9">
        <v>1957</v>
      </c>
      <c r="C9" s="23">
        <f>[1]recycling!H9</f>
        <v>0</v>
      </c>
    </row>
    <row r="10" spans="1:3" x14ac:dyDescent="0.45">
      <c r="A10" t="str">
        <f>materials!$A$2</f>
        <v>PVCav_20_log</v>
      </c>
      <c r="B10">
        <v>1958</v>
      </c>
      <c r="C10" s="23">
        <f>[1]recycling!H10</f>
        <v>0</v>
      </c>
    </row>
    <row r="11" spans="1:3" x14ac:dyDescent="0.45">
      <c r="A11" t="str">
        <f>materials!$A$2</f>
        <v>PVCav_20_log</v>
      </c>
      <c r="B11">
        <v>1959</v>
      </c>
      <c r="C11" s="23">
        <f>[1]recycling!H11</f>
        <v>0</v>
      </c>
    </row>
    <row r="12" spans="1:3" x14ac:dyDescent="0.45">
      <c r="A12" t="str">
        <f>materials!$A$2</f>
        <v>PVCav_20_log</v>
      </c>
      <c r="B12">
        <v>1960</v>
      </c>
      <c r="C12" s="23">
        <f>[1]recycling!H12</f>
        <v>0</v>
      </c>
    </row>
    <row r="13" spans="1:3" x14ac:dyDescent="0.45">
      <c r="A13" t="str">
        <f>materials!$A$2</f>
        <v>PVCav_20_log</v>
      </c>
      <c r="B13">
        <v>1961</v>
      </c>
      <c r="C13" s="23">
        <f>[1]recycling!H13</f>
        <v>0</v>
      </c>
    </row>
    <row r="14" spans="1:3" x14ac:dyDescent="0.45">
      <c r="A14" t="str">
        <f>materials!$A$2</f>
        <v>PVCav_20_log</v>
      </c>
      <c r="B14">
        <v>1962</v>
      </c>
      <c r="C14" s="23">
        <f>[1]recycling!H14</f>
        <v>0</v>
      </c>
    </row>
    <row r="15" spans="1:3" x14ac:dyDescent="0.45">
      <c r="A15" t="str">
        <f>materials!$A$2</f>
        <v>PVCav_20_log</v>
      </c>
      <c r="B15">
        <v>1963</v>
      </c>
      <c r="C15" s="23">
        <f>[1]recycling!H15</f>
        <v>0</v>
      </c>
    </row>
    <row r="16" spans="1:3" x14ac:dyDescent="0.45">
      <c r="A16" t="str">
        <f>materials!$A$2</f>
        <v>PVCav_20_log</v>
      </c>
      <c r="B16">
        <v>1964</v>
      </c>
      <c r="C16" s="23">
        <f>[1]recycling!H16</f>
        <v>0</v>
      </c>
    </row>
    <row r="17" spans="1:3" x14ac:dyDescent="0.45">
      <c r="A17" t="str">
        <f>materials!$A$2</f>
        <v>PVCav_20_log</v>
      </c>
      <c r="B17">
        <v>1965</v>
      </c>
      <c r="C17" s="23">
        <f>[1]recycling!H17</f>
        <v>0</v>
      </c>
    </row>
    <row r="18" spans="1:3" x14ac:dyDescent="0.45">
      <c r="A18" t="str">
        <f>materials!$A$2</f>
        <v>PVCav_20_log</v>
      </c>
      <c r="B18">
        <v>1966</v>
      </c>
      <c r="C18" s="23">
        <f>[1]recycling!H18</f>
        <v>0</v>
      </c>
    </row>
    <row r="19" spans="1:3" x14ac:dyDescent="0.45">
      <c r="A19" t="str">
        <f>materials!$A$2</f>
        <v>PVCav_20_log</v>
      </c>
      <c r="B19">
        <v>1967</v>
      </c>
      <c r="C19" s="23">
        <f>[1]recycling!H19</f>
        <v>0</v>
      </c>
    </row>
    <row r="20" spans="1:3" x14ac:dyDescent="0.45">
      <c r="A20" t="str">
        <f>materials!$A$2</f>
        <v>PVCav_20_log</v>
      </c>
      <c r="B20">
        <v>1968</v>
      </c>
      <c r="C20" s="23">
        <f>[1]recycling!H20</f>
        <v>0</v>
      </c>
    </row>
    <row r="21" spans="1:3" x14ac:dyDescent="0.45">
      <c r="A21" t="str">
        <f>materials!$A$2</f>
        <v>PVCav_20_log</v>
      </c>
      <c r="B21">
        <v>1969</v>
      </c>
      <c r="C21" s="23">
        <f>[1]recycling!H21</f>
        <v>0</v>
      </c>
    </row>
    <row r="22" spans="1:3" x14ac:dyDescent="0.45">
      <c r="A22" t="str">
        <f>materials!$A$2</f>
        <v>PVCav_20_log</v>
      </c>
      <c r="B22">
        <v>1970</v>
      </c>
      <c r="C22" s="23">
        <f>[1]recycling!H22</f>
        <v>0</v>
      </c>
    </row>
    <row r="23" spans="1:3" x14ac:dyDescent="0.45">
      <c r="A23" t="str">
        <f>materials!$A$2</f>
        <v>PVCav_20_log</v>
      </c>
      <c r="B23">
        <v>1971</v>
      </c>
      <c r="C23" s="23">
        <f>[1]recycling!H23</f>
        <v>0</v>
      </c>
    </row>
    <row r="24" spans="1:3" x14ac:dyDescent="0.45">
      <c r="A24" t="str">
        <f>materials!$A$2</f>
        <v>PVCav_20_log</v>
      </c>
      <c r="B24">
        <v>1972</v>
      </c>
      <c r="C24" s="23">
        <f>[1]recycling!H24</f>
        <v>0</v>
      </c>
    </row>
    <row r="25" spans="1:3" x14ac:dyDescent="0.45">
      <c r="A25" t="str">
        <f>materials!$A$2</f>
        <v>PVCav_20_log</v>
      </c>
      <c r="B25">
        <v>1973</v>
      </c>
      <c r="C25" s="23">
        <f>[1]recycling!H25</f>
        <v>0</v>
      </c>
    </row>
    <row r="26" spans="1:3" x14ac:dyDescent="0.45">
      <c r="A26" t="str">
        <f>materials!$A$2</f>
        <v>PVCav_20_log</v>
      </c>
      <c r="B26">
        <v>1974</v>
      </c>
      <c r="C26" s="23">
        <f>[1]recycling!H26</f>
        <v>0</v>
      </c>
    </row>
    <row r="27" spans="1:3" x14ac:dyDescent="0.45">
      <c r="A27" t="str">
        <f>materials!$A$2</f>
        <v>PVCav_20_log</v>
      </c>
      <c r="B27">
        <v>1975</v>
      </c>
      <c r="C27" s="23">
        <f>[1]recycling!H27</f>
        <v>0</v>
      </c>
    </row>
    <row r="28" spans="1:3" x14ac:dyDescent="0.45">
      <c r="A28" t="str">
        <f>materials!$A$2</f>
        <v>PVCav_20_log</v>
      </c>
      <c r="B28">
        <v>1976</v>
      </c>
      <c r="C28" s="23">
        <f>[1]recycling!H28</f>
        <v>0</v>
      </c>
    </row>
    <row r="29" spans="1:3" x14ac:dyDescent="0.45">
      <c r="A29" t="str">
        <f>materials!$A$2</f>
        <v>PVCav_20_log</v>
      </c>
      <c r="B29">
        <v>1977</v>
      </c>
      <c r="C29" s="23">
        <f>[1]recycling!H29</f>
        <v>0</v>
      </c>
    </row>
    <row r="30" spans="1:3" x14ac:dyDescent="0.45">
      <c r="A30" t="str">
        <f>materials!$A$2</f>
        <v>PVCav_20_log</v>
      </c>
      <c r="B30">
        <v>1978</v>
      </c>
      <c r="C30" s="23">
        <f>[1]recycling!H30</f>
        <v>0</v>
      </c>
    </row>
    <row r="31" spans="1:3" x14ac:dyDescent="0.45">
      <c r="A31" t="str">
        <f>materials!$A$2</f>
        <v>PVCav_20_log</v>
      </c>
      <c r="B31">
        <v>1979</v>
      </c>
      <c r="C31" s="23">
        <f>[1]recycling!H31</f>
        <v>0</v>
      </c>
    </row>
    <row r="32" spans="1:3" x14ac:dyDescent="0.45">
      <c r="A32" t="str">
        <f>materials!$A$2</f>
        <v>PVCav_20_log</v>
      </c>
      <c r="B32">
        <v>1980</v>
      </c>
      <c r="C32" s="23">
        <f>[1]recycling!H32</f>
        <v>0</v>
      </c>
    </row>
    <row r="33" spans="1:3" x14ac:dyDescent="0.45">
      <c r="A33" t="str">
        <f>materials!$A$2</f>
        <v>PVCav_20_log</v>
      </c>
      <c r="B33">
        <v>1981</v>
      </c>
      <c r="C33" s="23">
        <f>[1]recycling!H33</f>
        <v>0</v>
      </c>
    </row>
    <row r="34" spans="1:3" x14ac:dyDescent="0.45">
      <c r="A34" t="str">
        <f>materials!$A$2</f>
        <v>PVCav_20_log</v>
      </c>
      <c r="B34">
        <v>1982</v>
      </c>
      <c r="C34" s="23">
        <f>[1]recycling!H34</f>
        <v>0</v>
      </c>
    </row>
    <row r="35" spans="1:3" x14ac:dyDescent="0.45">
      <c r="A35" t="str">
        <f>materials!$A$2</f>
        <v>PVCav_20_log</v>
      </c>
      <c r="B35">
        <v>1983</v>
      </c>
      <c r="C35" s="23">
        <f>[1]recycling!H35</f>
        <v>0</v>
      </c>
    </row>
    <row r="36" spans="1:3" x14ac:dyDescent="0.45">
      <c r="A36" t="str">
        <f>materials!$A$2</f>
        <v>PVCav_20_log</v>
      </c>
      <c r="B36">
        <v>1984</v>
      </c>
      <c r="C36" s="23">
        <f>[1]recycling!H36</f>
        <v>0</v>
      </c>
    </row>
    <row r="37" spans="1:3" x14ac:dyDescent="0.45">
      <c r="A37" t="str">
        <f>materials!$A$2</f>
        <v>PVCav_20_log</v>
      </c>
      <c r="B37">
        <v>1985</v>
      </c>
      <c r="C37" s="23">
        <f>[1]recycling!H37</f>
        <v>0</v>
      </c>
    </row>
    <row r="38" spans="1:3" x14ac:dyDescent="0.45">
      <c r="A38" t="str">
        <f>materials!$A$2</f>
        <v>PVCav_20_log</v>
      </c>
      <c r="B38">
        <v>1986</v>
      </c>
      <c r="C38" s="23">
        <f>[1]recycling!H38</f>
        <v>0</v>
      </c>
    </row>
    <row r="39" spans="1:3" x14ac:dyDescent="0.45">
      <c r="A39" t="str">
        <f>materials!$A$2</f>
        <v>PVCav_20_log</v>
      </c>
      <c r="B39">
        <v>1987</v>
      </c>
      <c r="C39" s="23">
        <f>[1]recycling!H39</f>
        <v>0</v>
      </c>
    </row>
    <row r="40" spans="1:3" x14ac:dyDescent="0.45">
      <c r="A40" t="str">
        <f>materials!$A$2</f>
        <v>PVCav_20_log</v>
      </c>
      <c r="B40">
        <v>1988</v>
      </c>
      <c r="C40" s="23">
        <f>[1]recycling!H40</f>
        <v>0</v>
      </c>
    </row>
    <row r="41" spans="1:3" x14ac:dyDescent="0.45">
      <c r="A41" t="str">
        <f>materials!$A$2</f>
        <v>PVCav_20_log</v>
      </c>
      <c r="B41">
        <v>1989</v>
      </c>
      <c r="C41" s="23">
        <f>[1]recycling!H41</f>
        <v>0</v>
      </c>
    </row>
    <row r="42" spans="1:3" x14ac:dyDescent="0.45">
      <c r="A42" t="str">
        <f>materials!$A$2</f>
        <v>PVCav_20_log</v>
      </c>
      <c r="B42">
        <v>1990</v>
      </c>
      <c r="C42" s="23">
        <f>[1]recycling!H42</f>
        <v>0</v>
      </c>
    </row>
    <row r="43" spans="1:3" x14ac:dyDescent="0.45">
      <c r="A43" t="str">
        <f>materials!$A$2</f>
        <v>PVCav_20_log</v>
      </c>
      <c r="B43">
        <v>1991</v>
      </c>
      <c r="C43" s="23">
        <f>[1]recycling!H43</f>
        <v>0</v>
      </c>
    </row>
    <row r="44" spans="1:3" x14ac:dyDescent="0.45">
      <c r="A44" t="str">
        <f>materials!$A$2</f>
        <v>PVCav_20_log</v>
      </c>
      <c r="B44">
        <v>1992</v>
      </c>
      <c r="C44" s="23">
        <f>[1]recycling!H44</f>
        <v>0</v>
      </c>
    </row>
    <row r="45" spans="1:3" x14ac:dyDescent="0.45">
      <c r="A45" t="str">
        <f>materials!$A$2</f>
        <v>PVCav_20_log</v>
      </c>
      <c r="B45">
        <v>1993</v>
      </c>
      <c r="C45" s="23">
        <f>[1]recycling!H45</f>
        <v>0</v>
      </c>
    </row>
    <row r="46" spans="1:3" x14ac:dyDescent="0.45">
      <c r="A46" t="str">
        <f>materials!$A$2</f>
        <v>PVCav_20_log</v>
      </c>
      <c r="B46">
        <v>1994</v>
      </c>
      <c r="C46" s="23">
        <f>[1]recycling!H46</f>
        <v>0</v>
      </c>
    </row>
    <row r="47" spans="1:3" x14ac:dyDescent="0.45">
      <c r="A47" t="str">
        <f>materials!$A$2</f>
        <v>PVCav_20_log</v>
      </c>
      <c r="B47">
        <v>1995</v>
      </c>
      <c r="C47" s="23">
        <f>[1]recycling!H47</f>
        <v>0</v>
      </c>
    </row>
    <row r="48" spans="1:3" x14ac:dyDescent="0.45">
      <c r="A48" t="str">
        <f>materials!$A$2</f>
        <v>PVCav_20_log</v>
      </c>
      <c r="B48">
        <v>1996</v>
      </c>
      <c r="C48" s="23">
        <f>[1]recycling!H48</f>
        <v>5.3093434343434338E-3</v>
      </c>
    </row>
    <row r="49" spans="1:3" x14ac:dyDescent="0.45">
      <c r="A49" t="str">
        <f>materials!$A$2</f>
        <v>PVCav_20_log</v>
      </c>
      <c r="B49">
        <v>1997</v>
      </c>
      <c r="C49" s="23">
        <f>[1]recycling!H49</f>
        <v>1.0618686868686868E-2</v>
      </c>
    </row>
    <row r="50" spans="1:3" x14ac:dyDescent="0.45">
      <c r="A50" t="str">
        <f>materials!$A$2</f>
        <v>PVCav_20_log</v>
      </c>
      <c r="B50">
        <v>1998</v>
      </c>
      <c r="C50" s="23">
        <f>[1]recycling!H50</f>
        <v>1.5928030303030302E-2</v>
      </c>
    </row>
    <row r="51" spans="1:3" x14ac:dyDescent="0.45">
      <c r="A51" t="str">
        <f>materials!$A$2</f>
        <v>PVCav_20_log</v>
      </c>
      <c r="B51">
        <v>1999</v>
      </c>
      <c r="C51" s="23">
        <f>[1]recycling!H51</f>
        <v>2.1237373737373735E-2</v>
      </c>
    </row>
    <row r="52" spans="1:3" x14ac:dyDescent="0.45">
      <c r="A52" t="str">
        <f>materials!$A$2</f>
        <v>PVCav_20_log</v>
      </c>
      <c r="B52">
        <v>2000</v>
      </c>
      <c r="C52" s="23">
        <f>[1]recycling!H52</f>
        <v>2.6546717171717169E-2</v>
      </c>
    </row>
    <row r="53" spans="1:3" x14ac:dyDescent="0.45">
      <c r="A53" t="str">
        <f>materials!$A$2</f>
        <v>PVCav_20_log</v>
      </c>
      <c r="B53">
        <v>2001</v>
      </c>
      <c r="C53" s="23">
        <f>[1]recycling!H53</f>
        <v>3.1856060606060603E-2</v>
      </c>
    </row>
    <row r="54" spans="1:3" x14ac:dyDescent="0.45">
      <c r="A54" t="str">
        <f>materials!$A$2</f>
        <v>PVCav_20_log</v>
      </c>
      <c r="B54">
        <v>2002</v>
      </c>
      <c r="C54" s="23">
        <f>[1]recycling!H54</f>
        <v>3.716540404040404E-2</v>
      </c>
    </row>
    <row r="55" spans="1:3" x14ac:dyDescent="0.45">
      <c r="A55" t="str">
        <f>materials!$A$2</f>
        <v>PVCav_20_log</v>
      </c>
      <c r="B55">
        <v>2003</v>
      </c>
      <c r="C55" s="23">
        <f>[1]recycling!H55</f>
        <v>4.2474747474747471E-2</v>
      </c>
    </row>
    <row r="56" spans="1:3" x14ac:dyDescent="0.45">
      <c r="A56" t="str">
        <f>materials!$A$2</f>
        <v>PVCav_20_log</v>
      </c>
      <c r="B56">
        <v>2004</v>
      </c>
      <c r="C56" s="23">
        <f>[1]recycling!H56</f>
        <v>4.7784090909090901E-2</v>
      </c>
    </row>
    <row r="57" spans="1:3" x14ac:dyDescent="0.45">
      <c r="A57" t="str">
        <f>materials!$A$2</f>
        <v>PVCav_20_log</v>
      </c>
      <c r="B57">
        <v>2005</v>
      </c>
      <c r="C57" s="23">
        <f>[1]recycling!H57</f>
        <v>5.3093434343434338E-2</v>
      </c>
    </row>
    <row r="58" spans="1:3" x14ac:dyDescent="0.45">
      <c r="A58" t="str">
        <f>materials!$A$2</f>
        <v>PVCav_20_log</v>
      </c>
      <c r="B58">
        <v>2006</v>
      </c>
      <c r="C58" s="23">
        <f>[1]recycling!H58</f>
        <v>5.8402777777777776E-2</v>
      </c>
    </row>
    <row r="59" spans="1:3" x14ac:dyDescent="0.45">
      <c r="A59" t="str">
        <f>materials!$A$2</f>
        <v>PVCav_20_log</v>
      </c>
      <c r="B59">
        <v>2007</v>
      </c>
      <c r="C59" s="23">
        <f>[1]recycling!H59</f>
        <v>6.3712121212121206E-2</v>
      </c>
    </row>
    <row r="60" spans="1:3" x14ac:dyDescent="0.45">
      <c r="A60" t="str">
        <f>materials!$A$2</f>
        <v>PVCav_20_log</v>
      </c>
      <c r="B60">
        <v>2008</v>
      </c>
      <c r="C60" s="23">
        <f>[1]recycling!H60</f>
        <v>6.9021464646464636E-2</v>
      </c>
    </row>
    <row r="61" spans="1:3" x14ac:dyDescent="0.45">
      <c r="A61" t="str">
        <f>materials!$A$2</f>
        <v>PVCav_20_log</v>
      </c>
      <c r="B61">
        <v>2009</v>
      </c>
      <c r="C61" s="23">
        <f>[1]recycling!H61</f>
        <v>7.4330808080808081E-2</v>
      </c>
    </row>
    <row r="62" spans="1:3" x14ac:dyDescent="0.45">
      <c r="A62" t="str">
        <f>materials!$A$2</f>
        <v>PVCav_20_log</v>
      </c>
      <c r="B62">
        <v>2010</v>
      </c>
      <c r="C62" s="23">
        <f>[1]recycling!H62</f>
        <v>7.9640151515151511E-2</v>
      </c>
    </row>
    <row r="63" spans="1:3" x14ac:dyDescent="0.45">
      <c r="A63" t="str">
        <f>materials!$A$2</f>
        <v>PVCav_20_log</v>
      </c>
      <c r="B63">
        <v>2011</v>
      </c>
      <c r="C63" s="23">
        <f>[1]recycling!H63</f>
        <v>8.4949494949494941E-2</v>
      </c>
    </row>
    <row r="64" spans="1:3" x14ac:dyDescent="0.45">
      <c r="A64" t="str">
        <f>materials!$A$2</f>
        <v>PVCav_20_log</v>
      </c>
      <c r="B64">
        <v>2012</v>
      </c>
      <c r="C64" s="23">
        <f>[1]recycling!H64</f>
        <v>9.0258838383838372E-2</v>
      </c>
    </row>
    <row r="65" spans="1:3" x14ac:dyDescent="0.45">
      <c r="A65" t="str">
        <f>materials!$A$2</f>
        <v>PVCav_20_log</v>
      </c>
      <c r="B65">
        <v>2013</v>
      </c>
      <c r="C65" s="23">
        <f>[1]recycling!H65</f>
        <v>9.5568181818181802E-2</v>
      </c>
    </row>
    <row r="66" spans="1:3" x14ac:dyDescent="0.45">
      <c r="A66" t="str">
        <f>materials!$A$2</f>
        <v>PVCav_20_log</v>
      </c>
      <c r="B66">
        <v>2014</v>
      </c>
      <c r="C66" s="23">
        <f>[1]recycling!H66</f>
        <v>0.10087752525252525</v>
      </c>
    </row>
    <row r="67" spans="1:3" x14ac:dyDescent="0.45">
      <c r="A67" t="str">
        <f>materials!$A$2</f>
        <v>PVCav_20_log</v>
      </c>
      <c r="B67">
        <v>2015</v>
      </c>
      <c r="C67" s="23">
        <f>[1]recycling!H67</f>
        <v>0.10618686868686868</v>
      </c>
    </row>
    <row r="68" spans="1:3" x14ac:dyDescent="0.45">
      <c r="A68" t="str">
        <f>materials!$A$2</f>
        <v>PVCav_20_log</v>
      </c>
      <c r="B68">
        <v>2016</v>
      </c>
      <c r="C68" s="23">
        <f>[1]recycling!H68</f>
        <v>0.11149621212121211</v>
      </c>
    </row>
    <row r="69" spans="1:3" x14ac:dyDescent="0.45">
      <c r="A69" t="str">
        <f>materials!$A$2</f>
        <v>PVCav_20_log</v>
      </c>
      <c r="B69">
        <v>2017</v>
      </c>
      <c r="C69" s="23">
        <f>[1]recycling!H69</f>
        <v>0.11680555555555555</v>
      </c>
    </row>
    <row r="70" spans="1:3" x14ac:dyDescent="0.45">
      <c r="A70" t="str">
        <f>materials!$A$2</f>
        <v>PVCav_20_log</v>
      </c>
      <c r="B70">
        <v>2018</v>
      </c>
      <c r="C70" s="23">
        <f>[1]recycling!H70</f>
        <v>0.122114898989899</v>
      </c>
    </row>
    <row r="71" spans="1:3" x14ac:dyDescent="0.45">
      <c r="A71" t="str">
        <f>materials!$A$2</f>
        <v>PVCav_20_log</v>
      </c>
      <c r="B71">
        <v>2019</v>
      </c>
      <c r="C71" s="23">
        <f>[1]recycling!H71</f>
        <v>0.12742424242424244</v>
      </c>
    </row>
    <row r="72" spans="1:3" x14ac:dyDescent="0.45">
      <c r="A72" t="str">
        <f>materials!$A$2</f>
        <v>PVCav_20_log</v>
      </c>
      <c r="B72">
        <v>2020</v>
      </c>
      <c r="C72" s="23">
        <f>[1]recycling!H72</f>
        <v>0.13273358585858588</v>
      </c>
    </row>
    <row r="73" spans="1:3" x14ac:dyDescent="0.45">
      <c r="A73" t="str">
        <f>materials!$A$2</f>
        <v>PVCav_20_log</v>
      </c>
      <c r="B73">
        <v>2021</v>
      </c>
      <c r="C73" s="23">
        <f>[1]recycling!H73</f>
        <v>0.13804292929292933</v>
      </c>
    </row>
    <row r="74" spans="1:3" x14ac:dyDescent="0.45">
      <c r="A74" t="str">
        <f>materials!$A$2</f>
        <v>PVCav_20_log</v>
      </c>
      <c r="B74">
        <v>2022</v>
      </c>
      <c r="C74" s="23">
        <f>[1]recycling!H74</f>
        <v>0.14335227272727277</v>
      </c>
    </row>
    <row r="75" spans="1:3" x14ac:dyDescent="0.45">
      <c r="A75" t="str">
        <f>materials!$A$2</f>
        <v>PVCav_20_log</v>
      </c>
      <c r="B75">
        <v>2023</v>
      </c>
      <c r="C75" s="23">
        <f>[1]recycling!H75</f>
        <v>0.14866161616161622</v>
      </c>
    </row>
    <row r="76" spans="1:3" x14ac:dyDescent="0.45">
      <c r="A76" t="str">
        <f>materials!$A$2</f>
        <v>PVCav_20_log</v>
      </c>
      <c r="B76">
        <v>2024</v>
      </c>
      <c r="C76" s="23">
        <f>[1]recycling!H76</f>
        <v>0.15397095959595966</v>
      </c>
    </row>
    <row r="77" spans="1:3" x14ac:dyDescent="0.45">
      <c r="A77" t="str">
        <f>materials!$A$2</f>
        <v>PVCav_20_log</v>
      </c>
      <c r="B77">
        <v>2025</v>
      </c>
      <c r="C77" s="23">
        <f>[1]recycling!H77</f>
        <v>0.17330300486702158</v>
      </c>
    </row>
    <row r="78" spans="1:3" x14ac:dyDescent="0.45">
      <c r="A78" t="str">
        <f>materials!$A$2</f>
        <v>PVCav_20_log</v>
      </c>
      <c r="B78">
        <v>2026</v>
      </c>
      <c r="C78" s="23">
        <f>[1]recycling!H78</f>
        <v>0.19263505013808349</v>
      </c>
    </row>
    <row r="79" spans="1:3" x14ac:dyDescent="0.45">
      <c r="A79" t="str">
        <f>materials!$A$2</f>
        <v>PVCav_20_log</v>
      </c>
      <c r="B79">
        <v>2027</v>
      </c>
      <c r="C79" s="23">
        <f>[1]recycling!H79</f>
        <v>0.21196709540914541</v>
      </c>
    </row>
    <row r="80" spans="1:3" x14ac:dyDescent="0.45">
      <c r="A80" t="str">
        <f>materials!$A$2</f>
        <v>PVCav_20_log</v>
      </c>
      <c r="B80">
        <v>2028</v>
      </c>
      <c r="C80" s="23">
        <f>[1]recycling!H80</f>
        <v>0.23129914068020732</v>
      </c>
    </row>
    <row r="81" spans="1:3" x14ac:dyDescent="0.45">
      <c r="A81" t="str">
        <f>materials!$A$2</f>
        <v>PVCav_20_log</v>
      </c>
      <c r="B81">
        <v>2029</v>
      </c>
      <c r="C81" s="23">
        <f>[1]recycling!H81</f>
        <v>0.25063118595126921</v>
      </c>
    </row>
    <row r="82" spans="1:3" x14ac:dyDescent="0.45">
      <c r="A82" t="str">
        <f>materials!$A$2</f>
        <v>PVCav_20_log</v>
      </c>
      <c r="B82">
        <v>2030</v>
      </c>
      <c r="C82" s="23">
        <f>[1]recycling!H82</f>
        <v>0.26996323122233112</v>
      </c>
    </row>
    <row r="83" spans="1:3" x14ac:dyDescent="0.45">
      <c r="A83" t="str">
        <f>materials!$A$2</f>
        <v>PVCav_20_log</v>
      </c>
      <c r="B83">
        <v>2031</v>
      </c>
      <c r="C83" s="23">
        <f>[1]recycling!H83</f>
        <v>0.28929527649339304</v>
      </c>
    </row>
    <row r="84" spans="1:3" x14ac:dyDescent="0.45">
      <c r="A84" t="str">
        <f>materials!$A$2</f>
        <v>PVCav_20_log</v>
      </c>
      <c r="B84">
        <v>2032</v>
      </c>
      <c r="C84" s="23">
        <f>[1]recycling!H84</f>
        <v>0.30862732176445495</v>
      </c>
    </row>
    <row r="85" spans="1:3" x14ac:dyDescent="0.45">
      <c r="A85" t="str">
        <f>materials!$A$2</f>
        <v>PVCav_20_log</v>
      </c>
      <c r="B85">
        <v>2033</v>
      </c>
      <c r="C85" s="23">
        <f>[1]recycling!H85</f>
        <v>0.32795936703551687</v>
      </c>
    </row>
    <row r="86" spans="1:3" x14ac:dyDescent="0.45">
      <c r="A86" t="str">
        <f>materials!$A$2</f>
        <v>PVCav_20_log</v>
      </c>
      <c r="B86">
        <v>2034</v>
      </c>
      <c r="C86" s="23">
        <f>[1]recycling!H86</f>
        <v>0.34729141230657878</v>
      </c>
    </row>
    <row r="87" spans="1:3" x14ac:dyDescent="0.45">
      <c r="A87" t="str">
        <f>materials!$A$2</f>
        <v>PVCav_20_log</v>
      </c>
      <c r="B87">
        <v>2035</v>
      </c>
      <c r="C87" s="23">
        <f>[1]recycling!H87</f>
        <v>0.3666234575776407</v>
      </c>
    </row>
    <row r="88" spans="1:3" x14ac:dyDescent="0.45">
      <c r="A88" t="str">
        <f>materials!$A$2</f>
        <v>PVCav_20_log</v>
      </c>
      <c r="B88">
        <v>2036</v>
      </c>
      <c r="C88" s="23">
        <f>[1]recycling!H88</f>
        <v>0.38595550284870261</v>
      </c>
    </row>
    <row r="89" spans="1:3" x14ac:dyDescent="0.45">
      <c r="A89" t="str">
        <f>materials!$A$2</f>
        <v>PVCav_20_log</v>
      </c>
      <c r="B89">
        <v>2037</v>
      </c>
      <c r="C89" s="23">
        <f>[1]recycling!H89</f>
        <v>0.40528754811976453</v>
      </c>
    </row>
    <row r="90" spans="1:3" x14ac:dyDescent="0.45">
      <c r="A90" t="str">
        <f>materials!$A$2</f>
        <v>PVCav_20_log</v>
      </c>
      <c r="B90">
        <v>2038</v>
      </c>
      <c r="C90" s="23">
        <f>[1]recycling!H90</f>
        <v>0.42461959339082644</v>
      </c>
    </row>
    <row r="91" spans="1:3" x14ac:dyDescent="0.45">
      <c r="A91" t="str">
        <f>materials!$A$2</f>
        <v>PVCav_20_log</v>
      </c>
      <c r="B91">
        <v>2039</v>
      </c>
      <c r="C91" s="23">
        <f>[1]recycling!H91</f>
        <v>0.44395163866188836</v>
      </c>
    </row>
    <row r="92" spans="1:3" x14ac:dyDescent="0.45">
      <c r="A92" t="str">
        <f>materials!$A$2</f>
        <v>PVCav_20_log</v>
      </c>
      <c r="B92">
        <v>2040</v>
      </c>
      <c r="C92" s="23">
        <f>[1]recycling!H92</f>
        <v>0.46328368393295022</v>
      </c>
    </row>
    <row r="93" spans="1:3" x14ac:dyDescent="0.45">
      <c r="A93" t="str">
        <f>materials!$A$2</f>
        <v>PVCav_20_log</v>
      </c>
      <c r="B93">
        <v>2041</v>
      </c>
      <c r="C93" s="23">
        <f>[1]recycling!H93</f>
        <v>0.46722895586740104</v>
      </c>
    </row>
    <row r="94" spans="1:3" x14ac:dyDescent="0.45">
      <c r="A94" t="str">
        <f>materials!$A$2</f>
        <v>PVCav_20_log</v>
      </c>
      <c r="B94">
        <v>2042</v>
      </c>
      <c r="C94" s="23">
        <f>[1]recycling!H94</f>
        <v>0.47117422780185186</v>
      </c>
    </row>
    <row r="95" spans="1:3" x14ac:dyDescent="0.45">
      <c r="A95" t="str">
        <f>materials!$A$2</f>
        <v>PVCav_20_log</v>
      </c>
      <c r="B95">
        <v>2043</v>
      </c>
      <c r="C95" s="23">
        <f>[1]recycling!H95</f>
        <v>0.47511949973630269</v>
      </c>
    </row>
    <row r="96" spans="1:3" x14ac:dyDescent="0.45">
      <c r="A96" t="str">
        <f>materials!$A$2</f>
        <v>PVCav_20_log</v>
      </c>
      <c r="B96">
        <v>2044</v>
      </c>
      <c r="C96" s="23">
        <f>[1]recycling!H96</f>
        <v>0.47906477167075351</v>
      </c>
    </row>
    <row r="97" spans="1:3" x14ac:dyDescent="0.45">
      <c r="A97" t="str">
        <f>materials!$A$2</f>
        <v>PVCav_20_log</v>
      </c>
      <c r="B97">
        <v>2045</v>
      </c>
      <c r="C97" s="23">
        <f>[1]recycling!H97</f>
        <v>0.48301004360520439</v>
      </c>
    </row>
    <row r="98" spans="1:3" x14ac:dyDescent="0.45">
      <c r="A98" t="str">
        <f>materials!$A$2</f>
        <v>PVCav_20_log</v>
      </c>
      <c r="B98">
        <v>2046</v>
      </c>
      <c r="C98" s="23">
        <f>[1]recycling!H98</f>
        <v>0.48695531553965521</v>
      </c>
    </row>
    <row r="99" spans="1:3" x14ac:dyDescent="0.45">
      <c r="A99" t="str">
        <f>materials!$A$2</f>
        <v>PVCav_20_log</v>
      </c>
      <c r="B99">
        <v>2047</v>
      </c>
      <c r="C99" s="23">
        <f>[1]recycling!H99</f>
        <v>0.49090058747410603</v>
      </c>
    </row>
    <row r="100" spans="1:3" x14ac:dyDescent="0.45">
      <c r="A100" t="str">
        <f>materials!$A$2</f>
        <v>PVCav_20_log</v>
      </c>
      <c r="B100">
        <v>2048</v>
      </c>
      <c r="C100" s="23">
        <f>[1]recycling!H100</f>
        <v>0.49484585940855685</v>
      </c>
    </row>
    <row r="101" spans="1:3" x14ac:dyDescent="0.45">
      <c r="A101" t="str">
        <f>materials!$A$2</f>
        <v>PVCav_20_log</v>
      </c>
      <c r="B101">
        <v>2049</v>
      </c>
      <c r="C101" s="23">
        <f>[1]recycling!H101</f>
        <v>0.49879113134300768</v>
      </c>
    </row>
    <row r="102" spans="1:3" x14ac:dyDescent="0.45">
      <c r="A102" t="str">
        <f>materials!$A$2</f>
        <v>PVCav_20_log</v>
      </c>
      <c r="B102">
        <v>2050</v>
      </c>
      <c r="C102" s="23">
        <f>[1]recycling!H102</f>
        <v>0.5027364032774585</v>
      </c>
    </row>
    <row r="103" spans="1:3" x14ac:dyDescent="0.45">
      <c r="A103" t="str">
        <f>materials!$A$2</f>
        <v>PVCav_20_log</v>
      </c>
      <c r="B103">
        <v>2051</v>
      </c>
      <c r="C103" s="23">
        <f>[1]recycling!H103</f>
        <v>0.50668167521190932</v>
      </c>
    </row>
    <row r="104" spans="1:3" x14ac:dyDescent="0.45">
      <c r="A104" t="str">
        <f>materials!$A$2</f>
        <v>PVCav_20_log</v>
      </c>
      <c r="B104">
        <v>2052</v>
      </c>
      <c r="C104" s="23">
        <f>[1]recycling!H104</f>
        <v>0.51062694714636014</v>
      </c>
    </row>
    <row r="105" spans="1:3" x14ac:dyDescent="0.45">
      <c r="A105" t="str">
        <f>materials!$A$2</f>
        <v>PVCav_20_log</v>
      </c>
      <c r="B105">
        <v>2053</v>
      </c>
      <c r="C105" s="23">
        <f>[1]recycling!H105</f>
        <v>0.51457221908081097</v>
      </c>
    </row>
    <row r="106" spans="1:3" x14ac:dyDescent="0.45">
      <c r="A106" t="str">
        <f>materials!$A$2</f>
        <v>PVCav_20_log</v>
      </c>
      <c r="B106">
        <v>2054</v>
      </c>
      <c r="C106" s="23">
        <f>[1]recycling!H106</f>
        <v>0.51851749101526179</v>
      </c>
    </row>
    <row r="107" spans="1:3" x14ac:dyDescent="0.45">
      <c r="A107" t="str">
        <f>materials!$A$2</f>
        <v>PVCav_20_log</v>
      </c>
      <c r="B107">
        <v>2055</v>
      </c>
      <c r="C107" s="23">
        <f>[1]recycling!H107</f>
        <v>0.52246276294971261</v>
      </c>
    </row>
    <row r="108" spans="1:3" x14ac:dyDescent="0.45">
      <c r="A108" t="str">
        <f>materials!$A$2</f>
        <v>PVCav_20_log</v>
      </c>
      <c r="B108">
        <v>2056</v>
      </c>
      <c r="C108" s="23">
        <f>[1]recycling!H108</f>
        <v>0.52640803488416343</v>
      </c>
    </row>
    <row r="109" spans="1:3" x14ac:dyDescent="0.45">
      <c r="A109" t="str">
        <f>materials!$A$2</f>
        <v>PVCav_20_log</v>
      </c>
      <c r="B109">
        <v>2057</v>
      </c>
      <c r="C109" s="23">
        <f>[1]recycling!H109</f>
        <v>0.53035330681861426</v>
      </c>
    </row>
    <row r="110" spans="1:3" x14ac:dyDescent="0.45">
      <c r="A110" t="str">
        <f>materials!$A$2</f>
        <v>PVCav_20_log</v>
      </c>
      <c r="B110">
        <v>2058</v>
      </c>
      <c r="C110" s="23">
        <f>[1]recycling!H110</f>
        <v>0.53429857875306519</v>
      </c>
    </row>
    <row r="111" spans="1:3" x14ac:dyDescent="0.45">
      <c r="A111" t="str">
        <f>materials!$A$2</f>
        <v>PVCav_20_log</v>
      </c>
      <c r="B111">
        <v>2059</v>
      </c>
      <c r="C111" s="23">
        <f>[1]recycling!H111</f>
        <v>0.53824385068751601</v>
      </c>
    </row>
    <row r="112" spans="1:3" x14ac:dyDescent="0.45">
      <c r="A112" t="str">
        <f>materials!$A$2</f>
        <v>PVCav_20_log</v>
      </c>
      <c r="B112">
        <v>2060</v>
      </c>
      <c r="C112" s="23">
        <f>[1]recycling!H112</f>
        <v>0.54218912262196683</v>
      </c>
    </row>
    <row r="113" spans="1:3" x14ac:dyDescent="0.45">
      <c r="A113" t="str">
        <f>materials!$A$2</f>
        <v>PVCav_20_log</v>
      </c>
      <c r="B113">
        <v>2061</v>
      </c>
      <c r="C113" s="23">
        <f>[1]recycling!H113</f>
        <v>0.54613439455641766</v>
      </c>
    </row>
    <row r="114" spans="1:3" x14ac:dyDescent="0.45">
      <c r="A114" t="str">
        <f>materials!$A$2</f>
        <v>PVCav_20_log</v>
      </c>
      <c r="B114">
        <v>2062</v>
      </c>
      <c r="C114" s="23">
        <f>[1]recycling!H114</f>
        <v>0.55007966649086848</v>
      </c>
    </row>
    <row r="115" spans="1:3" x14ac:dyDescent="0.45">
      <c r="A115" t="str">
        <f>materials!$A$2</f>
        <v>PVCav_20_log</v>
      </c>
      <c r="B115">
        <v>2063</v>
      </c>
      <c r="C115" s="23">
        <f>[1]recycling!H115</f>
        <v>0.5540249384253193</v>
      </c>
    </row>
    <row r="116" spans="1:3" x14ac:dyDescent="0.45">
      <c r="A116" t="str">
        <f>materials!$A$2</f>
        <v>PVCav_20_log</v>
      </c>
      <c r="B116">
        <v>2064</v>
      </c>
      <c r="C116" s="23">
        <f>[1]recycling!H116</f>
        <v>0.55797021035977012</v>
      </c>
    </row>
    <row r="117" spans="1:3" x14ac:dyDescent="0.45">
      <c r="A117" t="str">
        <f>materials!$A$2</f>
        <v>PVCav_20_log</v>
      </c>
      <c r="B117">
        <v>2065</v>
      </c>
      <c r="C117" s="23">
        <f>[1]recycling!H117</f>
        <v>0.56191548229422095</v>
      </c>
    </row>
    <row r="118" spans="1:3" x14ac:dyDescent="0.45">
      <c r="A118" t="str">
        <f>materials!$A$2</f>
        <v>PVCav_20_log</v>
      </c>
      <c r="B118">
        <v>2066</v>
      </c>
      <c r="C118" s="23">
        <f>[1]recycling!H118</f>
        <v>0.56586075422867177</v>
      </c>
    </row>
    <row r="119" spans="1:3" x14ac:dyDescent="0.45">
      <c r="A119" t="str">
        <f>materials!$A$2</f>
        <v>PVCav_20_log</v>
      </c>
      <c r="B119">
        <v>2067</v>
      </c>
      <c r="C119" s="23">
        <f>[1]recycling!H119</f>
        <v>0.56980602616312259</v>
      </c>
    </row>
    <row r="120" spans="1:3" x14ac:dyDescent="0.45">
      <c r="A120" t="str">
        <f>materials!$A$2</f>
        <v>PVCav_20_log</v>
      </c>
      <c r="B120">
        <v>2068</v>
      </c>
      <c r="C120" s="23">
        <f>[1]recycling!H120</f>
        <v>0.57375129809757341</v>
      </c>
    </row>
    <row r="121" spans="1:3" x14ac:dyDescent="0.45">
      <c r="A121" t="str">
        <f>materials!$A$2</f>
        <v>PVCav_20_log</v>
      </c>
      <c r="B121">
        <v>2069</v>
      </c>
      <c r="C121" s="23">
        <f>[1]recycling!H121</f>
        <v>0.57769657003202424</v>
      </c>
    </row>
    <row r="122" spans="1:3" x14ac:dyDescent="0.45">
      <c r="A122" t="str">
        <f>materials!$A$2</f>
        <v>PVCav_20_log</v>
      </c>
      <c r="B122">
        <v>2070</v>
      </c>
      <c r="C122" s="23">
        <f>[1]recycling!H122</f>
        <v>0.58164184196647506</v>
      </c>
    </row>
    <row r="123" spans="1:3" x14ac:dyDescent="0.45">
      <c r="A123" t="str">
        <f>materials!$A$2</f>
        <v>PVCav_20_log</v>
      </c>
      <c r="B123">
        <v>2071</v>
      </c>
      <c r="C123" s="23">
        <f>[1]recycling!H123</f>
        <v>0.58558711390092588</v>
      </c>
    </row>
    <row r="124" spans="1:3" x14ac:dyDescent="0.45">
      <c r="A124" t="str">
        <f>materials!$A$2</f>
        <v>PVCav_20_log</v>
      </c>
      <c r="B124">
        <v>2072</v>
      </c>
      <c r="C124" s="23">
        <f>[1]recycling!H124</f>
        <v>0.5895323858353767</v>
      </c>
    </row>
    <row r="125" spans="1:3" x14ac:dyDescent="0.45">
      <c r="A125" t="str">
        <f>materials!$A$2</f>
        <v>PVCav_20_log</v>
      </c>
      <c r="B125">
        <v>2073</v>
      </c>
      <c r="C125" s="23">
        <f>[1]recycling!H125</f>
        <v>0.59347765776982753</v>
      </c>
    </row>
    <row r="126" spans="1:3" x14ac:dyDescent="0.45">
      <c r="A126" t="str">
        <f>materials!$A$2</f>
        <v>PVCav_20_log</v>
      </c>
      <c r="B126">
        <v>2074</v>
      </c>
      <c r="C126" s="23">
        <f>[1]recycling!H126</f>
        <v>0.59742292970427835</v>
      </c>
    </row>
    <row r="127" spans="1:3" x14ac:dyDescent="0.45">
      <c r="A127" t="str">
        <f>materials!$A$2</f>
        <v>PVCav_20_log</v>
      </c>
      <c r="B127">
        <v>2075</v>
      </c>
      <c r="C127" s="23">
        <f>[1]recycling!H127</f>
        <v>0.60136820163872917</v>
      </c>
    </row>
    <row r="128" spans="1:3" x14ac:dyDescent="0.45">
      <c r="A128" t="str">
        <f>materials!$A$2</f>
        <v>PVCav_20_log</v>
      </c>
      <c r="B128">
        <v>2076</v>
      </c>
      <c r="C128" s="23">
        <f>[1]recycling!H128</f>
        <v>0.60531347357317999</v>
      </c>
    </row>
    <row r="129" spans="1:3" x14ac:dyDescent="0.45">
      <c r="A129" t="str">
        <f>materials!$A$2</f>
        <v>PVCav_20_log</v>
      </c>
      <c r="B129">
        <v>2077</v>
      </c>
      <c r="C129" s="23">
        <f>[1]recycling!H129</f>
        <v>0.60925874550763082</v>
      </c>
    </row>
    <row r="130" spans="1:3" x14ac:dyDescent="0.45">
      <c r="A130" t="str">
        <f>materials!$A$2</f>
        <v>PVCav_20_log</v>
      </c>
      <c r="B130">
        <v>2078</v>
      </c>
      <c r="C130" s="23">
        <f>[1]recycling!H130</f>
        <v>0.61320401744208164</v>
      </c>
    </row>
    <row r="131" spans="1:3" x14ac:dyDescent="0.45">
      <c r="A131" t="str">
        <f>materials!$A$2</f>
        <v>PVCav_20_log</v>
      </c>
      <c r="B131">
        <v>2079</v>
      </c>
      <c r="C131" s="23">
        <f>[1]recycling!H131</f>
        <v>0.61714928937653257</v>
      </c>
    </row>
    <row r="132" spans="1:3" x14ac:dyDescent="0.45">
      <c r="A132" t="str">
        <f>materials!$A$2</f>
        <v>PVCav_20_log</v>
      </c>
      <c r="B132">
        <v>2080</v>
      </c>
      <c r="C132" s="23">
        <f>[1]recycling!H132</f>
        <v>0.6210945613109834</v>
      </c>
    </row>
    <row r="133" spans="1:3" x14ac:dyDescent="0.45">
      <c r="A133" t="str">
        <f>materials!$A$2</f>
        <v>PVCav_20_log</v>
      </c>
      <c r="B133">
        <v>2081</v>
      </c>
      <c r="C133" s="23">
        <f>[1]recycling!H133</f>
        <v>0.62503983324543422</v>
      </c>
    </row>
    <row r="134" spans="1:3" x14ac:dyDescent="0.45">
      <c r="A134" t="str">
        <f>materials!$A$2</f>
        <v>PVCav_20_log</v>
      </c>
      <c r="B134">
        <v>2082</v>
      </c>
      <c r="C134" s="23">
        <f>[1]recycling!H134</f>
        <v>0.62898510517988504</v>
      </c>
    </row>
    <row r="135" spans="1:3" x14ac:dyDescent="0.45">
      <c r="A135" t="str">
        <f>materials!$A$2</f>
        <v>PVCav_20_log</v>
      </c>
      <c r="B135">
        <v>2083</v>
      </c>
      <c r="C135" s="23">
        <f>[1]recycling!H135</f>
        <v>0.63293037711433586</v>
      </c>
    </row>
    <row r="136" spans="1:3" x14ac:dyDescent="0.45">
      <c r="A136" t="str">
        <f>materials!$A$2</f>
        <v>PVCav_20_log</v>
      </c>
      <c r="B136">
        <v>2084</v>
      </c>
      <c r="C136" s="23">
        <f>[1]recycling!H136</f>
        <v>0.63687564904878669</v>
      </c>
    </row>
    <row r="137" spans="1:3" x14ac:dyDescent="0.45">
      <c r="A137" t="str">
        <f>materials!$A$2</f>
        <v>PVCav_20_log</v>
      </c>
      <c r="B137">
        <v>2085</v>
      </c>
      <c r="C137" s="23">
        <f>[1]recycling!H137</f>
        <v>0.64082092098323751</v>
      </c>
    </row>
    <row r="138" spans="1:3" x14ac:dyDescent="0.45">
      <c r="A138" t="str">
        <f>materials!$A$2</f>
        <v>PVCav_20_log</v>
      </c>
      <c r="B138">
        <v>2086</v>
      </c>
      <c r="C138" s="23">
        <f>[1]recycling!H138</f>
        <v>0.64476619291768833</v>
      </c>
    </row>
    <row r="139" spans="1:3" x14ac:dyDescent="0.45">
      <c r="A139" t="str">
        <f>materials!$A$2</f>
        <v>PVCav_20_log</v>
      </c>
      <c r="B139">
        <v>2087</v>
      </c>
      <c r="C139" s="23">
        <f>[1]recycling!H139</f>
        <v>0.64871146485213915</v>
      </c>
    </row>
    <row r="140" spans="1:3" x14ac:dyDescent="0.45">
      <c r="A140" t="str">
        <f>materials!$A$2</f>
        <v>PVCav_20_log</v>
      </c>
      <c r="B140">
        <v>2088</v>
      </c>
      <c r="C140" s="23">
        <f>[1]recycling!H140</f>
        <v>0.65265673678658997</v>
      </c>
    </row>
    <row r="141" spans="1:3" x14ac:dyDescent="0.45">
      <c r="A141" t="str">
        <f>materials!$A$2</f>
        <v>PVCav_20_log</v>
      </c>
      <c r="B141">
        <v>2089</v>
      </c>
      <c r="C141" s="23">
        <f>[1]recycling!H141</f>
        <v>0.6566020087210408</v>
      </c>
    </row>
    <row r="142" spans="1:3" x14ac:dyDescent="0.45">
      <c r="A142" t="str">
        <f>materials!$A$2</f>
        <v>PVCav_20_log</v>
      </c>
      <c r="B142">
        <v>2090</v>
      </c>
      <c r="C142" s="23">
        <f>[1]recycling!H142</f>
        <v>0.66054728065549162</v>
      </c>
    </row>
    <row r="143" spans="1:3" x14ac:dyDescent="0.45">
      <c r="A143" t="str">
        <f>materials!$A$2</f>
        <v>PVCav_20_log</v>
      </c>
      <c r="B143">
        <v>2091</v>
      </c>
      <c r="C143" s="23">
        <f>[1]recycling!H143</f>
        <v>0.66449255258994244</v>
      </c>
    </row>
    <row r="144" spans="1:3" x14ac:dyDescent="0.45">
      <c r="A144" t="str">
        <f>materials!$A$2</f>
        <v>PVCav_20_log</v>
      </c>
      <c r="B144">
        <v>2092</v>
      </c>
      <c r="C144" s="23">
        <f>[1]recycling!H144</f>
        <v>0.66843782452439326</v>
      </c>
    </row>
    <row r="145" spans="1:3" x14ac:dyDescent="0.45">
      <c r="A145" t="str">
        <f>materials!$A$2</f>
        <v>PVCav_20_log</v>
      </c>
      <c r="B145">
        <v>2093</v>
      </c>
      <c r="C145" s="23">
        <f>[1]recycling!H145</f>
        <v>0.6723830964588442</v>
      </c>
    </row>
    <row r="146" spans="1:3" x14ac:dyDescent="0.45">
      <c r="A146" t="str">
        <f>materials!$A$2</f>
        <v>PVCav_20_log</v>
      </c>
      <c r="B146">
        <v>2094</v>
      </c>
      <c r="C146" s="23">
        <f>[1]recycling!H146</f>
        <v>0.67632836839329502</v>
      </c>
    </row>
    <row r="147" spans="1:3" x14ac:dyDescent="0.45">
      <c r="A147" t="str">
        <f>materials!$A$2</f>
        <v>PVCav_20_log</v>
      </c>
      <c r="B147">
        <v>2095</v>
      </c>
      <c r="C147" s="23">
        <f>[1]recycling!H147</f>
        <v>0.68027364032774584</v>
      </c>
    </row>
    <row r="148" spans="1:3" x14ac:dyDescent="0.45">
      <c r="A148" t="str">
        <f>materials!$A$2</f>
        <v>PVCav_20_log</v>
      </c>
      <c r="B148">
        <v>2096</v>
      </c>
      <c r="C148" s="23">
        <f>[1]recycling!H148</f>
        <v>0.68421891226219667</v>
      </c>
    </row>
    <row r="149" spans="1:3" x14ac:dyDescent="0.45">
      <c r="A149" t="str">
        <f>materials!$A$2</f>
        <v>PVCav_20_log</v>
      </c>
      <c r="B149">
        <v>2097</v>
      </c>
      <c r="C149" s="23">
        <f>[1]recycling!H149</f>
        <v>0.68816418419664749</v>
      </c>
    </row>
    <row r="150" spans="1:3" x14ac:dyDescent="0.45">
      <c r="A150" t="str">
        <f>materials!$A$2</f>
        <v>PVCav_20_log</v>
      </c>
      <c r="B150">
        <v>2098</v>
      </c>
      <c r="C150" s="23">
        <f>[1]recycling!H150</f>
        <v>0.69210945613109831</v>
      </c>
    </row>
    <row r="151" spans="1:3" x14ac:dyDescent="0.45">
      <c r="A151" t="str">
        <f>materials!$A$2</f>
        <v>PVCav_20_log</v>
      </c>
      <c r="B151">
        <v>2099</v>
      </c>
      <c r="C151" s="23">
        <f>[1]recycling!H151</f>
        <v>0.69605472806554913</v>
      </c>
    </row>
    <row r="152" spans="1:3" x14ac:dyDescent="0.45">
      <c r="A152" t="str">
        <f>materials!$A$2</f>
        <v>PVCav_20_log</v>
      </c>
      <c r="B152">
        <v>2100</v>
      </c>
      <c r="C152" s="23">
        <f>[1]recycling!H152</f>
        <v>0.7</v>
      </c>
    </row>
    <row r="153" spans="1:3" x14ac:dyDescent="0.45">
      <c r="A153" t="str">
        <f>materials!$A$3</f>
        <v>PVCav_15_log</v>
      </c>
      <c r="B153">
        <f t="shared" ref="B153:C168" si="0">B2</f>
        <v>1950</v>
      </c>
      <c r="C153" s="23">
        <f>C2</f>
        <v>0</v>
      </c>
    </row>
    <row r="154" spans="1:3" x14ac:dyDescent="0.45">
      <c r="A154" t="str">
        <f>materials!$A$3</f>
        <v>PVCav_15_log</v>
      </c>
      <c r="B154">
        <f t="shared" si="0"/>
        <v>1951</v>
      </c>
      <c r="C154" s="23">
        <f t="shared" si="0"/>
        <v>0</v>
      </c>
    </row>
    <row r="155" spans="1:3" x14ac:dyDescent="0.45">
      <c r="A155" t="str">
        <f>materials!$A$3</f>
        <v>PVCav_15_log</v>
      </c>
      <c r="B155">
        <f t="shared" si="0"/>
        <v>1952</v>
      </c>
      <c r="C155" s="23">
        <f t="shared" si="0"/>
        <v>0</v>
      </c>
    </row>
    <row r="156" spans="1:3" x14ac:dyDescent="0.45">
      <c r="A156" t="str">
        <f>materials!$A$3</f>
        <v>PVCav_15_log</v>
      </c>
      <c r="B156">
        <f t="shared" si="0"/>
        <v>1953</v>
      </c>
      <c r="C156" s="23">
        <f t="shared" si="0"/>
        <v>0</v>
      </c>
    </row>
    <row r="157" spans="1:3" x14ac:dyDescent="0.45">
      <c r="A157" t="str">
        <f>materials!$A$3</f>
        <v>PVCav_15_log</v>
      </c>
      <c r="B157">
        <f t="shared" si="0"/>
        <v>1954</v>
      </c>
      <c r="C157" s="23">
        <f t="shared" si="0"/>
        <v>0</v>
      </c>
    </row>
    <row r="158" spans="1:3" x14ac:dyDescent="0.45">
      <c r="A158" t="str">
        <f>materials!$A$3</f>
        <v>PVCav_15_log</v>
      </c>
      <c r="B158">
        <f t="shared" si="0"/>
        <v>1955</v>
      </c>
      <c r="C158" s="23">
        <f t="shared" si="0"/>
        <v>0</v>
      </c>
    </row>
    <row r="159" spans="1:3" x14ac:dyDescent="0.45">
      <c r="A159" t="str">
        <f>materials!$A$3</f>
        <v>PVCav_15_log</v>
      </c>
      <c r="B159">
        <f t="shared" si="0"/>
        <v>1956</v>
      </c>
      <c r="C159" s="23">
        <f t="shared" si="0"/>
        <v>0</v>
      </c>
    </row>
    <row r="160" spans="1:3" x14ac:dyDescent="0.45">
      <c r="A160" t="str">
        <f>materials!$A$3</f>
        <v>PVCav_15_log</v>
      </c>
      <c r="B160">
        <f t="shared" si="0"/>
        <v>1957</v>
      </c>
      <c r="C160" s="23">
        <f t="shared" si="0"/>
        <v>0</v>
      </c>
    </row>
    <row r="161" spans="1:3" x14ac:dyDescent="0.45">
      <c r="A161" t="str">
        <f>materials!$A$3</f>
        <v>PVCav_15_log</v>
      </c>
      <c r="B161">
        <f t="shared" si="0"/>
        <v>1958</v>
      </c>
      <c r="C161" s="23">
        <f t="shared" si="0"/>
        <v>0</v>
      </c>
    </row>
    <row r="162" spans="1:3" x14ac:dyDescent="0.45">
      <c r="A162" t="str">
        <f>materials!$A$3</f>
        <v>PVCav_15_log</v>
      </c>
      <c r="B162">
        <f t="shared" si="0"/>
        <v>1959</v>
      </c>
      <c r="C162" s="23">
        <f t="shared" si="0"/>
        <v>0</v>
      </c>
    </row>
    <row r="163" spans="1:3" x14ac:dyDescent="0.45">
      <c r="A163" t="str">
        <f>materials!$A$3</f>
        <v>PVCav_15_log</v>
      </c>
      <c r="B163">
        <f t="shared" si="0"/>
        <v>1960</v>
      </c>
      <c r="C163" s="23">
        <f t="shared" si="0"/>
        <v>0</v>
      </c>
    </row>
    <row r="164" spans="1:3" x14ac:dyDescent="0.45">
      <c r="A164" t="str">
        <f>materials!$A$3</f>
        <v>PVCav_15_log</v>
      </c>
      <c r="B164">
        <f t="shared" si="0"/>
        <v>1961</v>
      </c>
      <c r="C164" s="23">
        <f t="shared" si="0"/>
        <v>0</v>
      </c>
    </row>
    <row r="165" spans="1:3" x14ac:dyDescent="0.45">
      <c r="A165" t="str">
        <f>materials!$A$3</f>
        <v>PVCav_15_log</v>
      </c>
      <c r="B165">
        <f t="shared" si="0"/>
        <v>1962</v>
      </c>
      <c r="C165" s="23">
        <f t="shared" si="0"/>
        <v>0</v>
      </c>
    </row>
    <row r="166" spans="1:3" x14ac:dyDescent="0.45">
      <c r="A166" t="str">
        <f>materials!$A$3</f>
        <v>PVCav_15_log</v>
      </c>
      <c r="B166">
        <f t="shared" si="0"/>
        <v>1963</v>
      </c>
      <c r="C166" s="23">
        <f t="shared" si="0"/>
        <v>0</v>
      </c>
    </row>
    <row r="167" spans="1:3" x14ac:dyDescent="0.45">
      <c r="A167" t="str">
        <f>materials!$A$3</f>
        <v>PVCav_15_log</v>
      </c>
      <c r="B167">
        <f t="shared" si="0"/>
        <v>1964</v>
      </c>
      <c r="C167" s="23">
        <f t="shared" si="0"/>
        <v>0</v>
      </c>
    </row>
    <row r="168" spans="1:3" x14ac:dyDescent="0.45">
      <c r="A168" t="str">
        <f>materials!$A$3</f>
        <v>PVCav_15_log</v>
      </c>
      <c r="B168">
        <f t="shared" si="0"/>
        <v>1965</v>
      </c>
      <c r="C168" s="23">
        <f t="shared" si="0"/>
        <v>0</v>
      </c>
    </row>
    <row r="169" spans="1:3" x14ac:dyDescent="0.45">
      <c r="A169" t="str">
        <f>materials!$A$3</f>
        <v>PVCav_15_log</v>
      </c>
      <c r="B169">
        <f t="shared" ref="B169:C184" si="1">B18</f>
        <v>1966</v>
      </c>
      <c r="C169" s="23">
        <f t="shared" si="1"/>
        <v>0</v>
      </c>
    </row>
    <row r="170" spans="1:3" x14ac:dyDescent="0.45">
      <c r="A170" t="str">
        <f>materials!$A$3</f>
        <v>PVCav_15_log</v>
      </c>
      <c r="B170">
        <f t="shared" si="1"/>
        <v>1967</v>
      </c>
      <c r="C170" s="23">
        <f t="shared" si="1"/>
        <v>0</v>
      </c>
    </row>
    <row r="171" spans="1:3" x14ac:dyDescent="0.45">
      <c r="A171" t="str">
        <f>materials!$A$3</f>
        <v>PVCav_15_log</v>
      </c>
      <c r="B171">
        <f t="shared" si="1"/>
        <v>1968</v>
      </c>
      <c r="C171" s="23">
        <f t="shared" si="1"/>
        <v>0</v>
      </c>
    </row>
    <row r="172" spans="1:3" x14ac:dyDescent="0.45">
      <c r="A172" t="str">
        <f>materials!$A$3</f>
        <v>PVCav_15_log</v>
      </c>
      <c r="B172">
        <f t="shared" si="1"/>
        <v>1969</v>
      </c>
      <c r="C172" s="23">
        <f t="shared" si="1"/>
        <v>0</v>
      </c>
    </row>
    <row r="173" spans="1:3" x14ac:dyDescent="0.45">
      <c r="A173" t="str">
        <f>materials!$A$3</f>
        <v>PVCav_15_log</v>
      </c>
      <c r="B173">
        <f t="shared" si="1"/>
        <v>1970</v>
      </c>
      <c r="C173" s="23">
        <f t="shared" si="1"/>
        <v>0</v>
      </c>
    </row>
    <row r="174" spans="1:3" x14ac:dyDescent="0.45">
      <c r="A174" t="str">
        <f>materials!$A$3</f>
        <v>PVCav_15_log</v>
      </c>
      <c r="B174">
        <f t="shared" si="1"/>
        <v>1971</v>
      </c>
      <c r="C174" s="23">
        <f t="shared" si="1"/>
        <v>0</v>
      </c>
    </row>
    <row r="175" spans="1:3" x14ac:dyDescent="0.45">
      <c r="A175" t="str">
        <f>materials!$A$3</f>
        <v>PVCav_15_log</v>
      </c>
      <c r="B175">
        <f t="shared" si="1"/>
        <v>1972</v>
      </c>
      <c r="C175" s="23">
        <f t="shared" si="1"/>
        <v>0</v>
      </c>
    </row>
    <row r="176" spans="1:3" x14ac:dyDescent="0.45">
      <c r="A176" t="str">
        <f>materials!$A$3</f>
        <v>PVCav_15_log</v>
      </c>
      <c r="B176">
        <f t="shared" si="1"/>
        <v>1973</v>
      </c>
      <c r="C176" s="23">
        <f t="shared" si="1"/>
        <v>0</v>
      </c>
    </row>
    <row r="177" spans="1:3" x14ac:dyDescent="0.45">
      <c r="A177" t="str">
        <f>materials!$A$3</f>
        <v>PVCav_15_log</v>
      </c>
      <c r="B177">
        <f t="shared" si="1"/>
        <v>1974</v>
      </c>
      <c r="C177" s="23">
        <f t="shared" si="1"/>
        <v>0</v>
      </c>
    </row>
    <row r="178" spans="1:3" x14ac:dyDescent="0.45">
      <c r="A178" t="str">
        <f>materials!$A$3</f>
        <v>PVCav_15_log</v>
      </c>
      <c r="B178">
        <f t="shared" si="1"/>
        <v>1975</v>
      </c>
      <c r="C178" s="23">
        <f t="shared" si="1"/>
        <v>0</v>
      </c>
    </row>
    <row r="179" spans="1:3" x14ac:dyDescent="0.45">
      <c r="A179" t="str">
        <f>materials!$A$3</f>
        <v>PVCav_15_log</v>
      </c>
      <c r="B179">
        <f t="shared" si="1"/>
        <v>1976</v>
      </c>
      <c r="C179" s="23">
        <f t="shared" si="1"/>
        <v>0</v>
      </c>
    </row>
    <row r="180" spans="1:3" x14ac:dyDescent="0.45">
      <c r="A180" t="str">
        <f>materials!$A$3</f>
        <v>PVCav_15_log</v>
      </c>
      <c r="B180">
        <f t="shared" si="1"/>
        <v>1977</v>
      </c>
      <c r="C180" s="23">
        <f t="shared" si="1"/>
        <v>0</v>
      </c>
    </row>
    <row r="181" spans="1:3" x14ac:dyDescent="0.45">
      <c r="A181" t="str">
        <f>materials!$A$3</f>
        <v>PVCav_15_log</v>
      </c>
      <c r="B181">
        <f t="shared" si="1"/>
        <v>1978</v>
      </c>
      <c r="C181" s="23">
        <f t="shared" si="1"/>
        <v>0</v>
      </c>
    </row>
    <row r="182" spans="1:3" x14ac:dyDescent="0.45">
      <c r="A182" t="str">
        <f>materials!$A$3</f>
        <v>PVCav_15_log</v>
      </c>
      <c r="B182">
        <f t="shared" si="1"/>
        <v>1979</v>
      </c>
      <c r="C182" s="23">
        <f t="shared" si="1"/>
        <v>0</v>
      </c>
    </row>
    <row r="183" spans="1:3" x14ac:dyDescent="0.45">
      <c r="A183" t="str">
        <f>materials!$A$3</f>
        <v>PVCav_15_log</v>
      </c>
      <c r="B183">
        <f t="shared" si="1"/>
        <v>1980</v>
      </c>
      <c r="C183" s="23">
        <f t="shared" si="1"/>
        <v>0</v>
      </c>
    </row>
    <row r="184" spans="1:3" x14ac:dyDescent="0.45">
      <c r="A184" t="str">
        <f>materials!$A$3</f>
        <v>PVCav_15_log</v>
      </c>
      <c r="B184">
        <f t="shared" si="1"/>
        <v>1981</v>
      </c>
      <c r="C184" s="23">
        <f t="shared" si="1"/>
        <v>0</v>
      </c>
    </row>
    <row r="185" spans="1:3" x14ac:dyDescent="0.45">
      <c r="A185" t="str">
        <f>materials!$A$3</f>
        <v>PVCav_15_log</v>
      </c>
      <c r="B185">
        <f t="shared" ref="B185:C200" si="2">B34</f>
        <v>1982</v>
      </c>
      <c r="C185" s="23">
        <f t="shared" si="2"/>
        <v>0</v>
      </c>
    </row>
    <row r="186" spans="1:3" x14ac:dyDescent="0.45">
      <c r="A186" t="str">
        <f>materials!$A$3</f>
        <v>PVCav_15_log</v>
      </c>
      <c r="B186">
        <f t="shared" si="2"/>
        <v>1983</v>
      </c>
      <c r="C186" s="23">
        <f t="shared" si="2"/>
        <v>0</v>
      </c>
    </row>
    <row r="187" spans="1:3" x14ac:dyDescent="0.45">
      <c r="A187" t="str">
        <f>materials!$A$3</f>
        <v>PVCav_15_log</v>
      </c>
      <c r="B187">
        <f t="shared" si="2"/>
        <v>1984</v>
      </c>
      <c r="C187" s="23">
        <f t="shared" si="2"/>
        <v>0</v>
      </c>
    </row>
    <row r="188" spans="1:3" x14ac:dyDescent="0.45">
      <c r="A188" t="str">
        <f>materials!$A$3</f>
        <v>PVCav_15_log</v>
      </c>
      <c r="B188">
        <f t="shared" si="2"/>
        <v>1985</v>
      </c>
      <c r="C188" s="23">
        <f t="shared" si="2"/>
        <v>0</v>
      </c>
    </row>
    <row r="189" spans="1:3" x14ac:dyDescent="0.45">
      <c r="A189" t="str">
        <f>materials!$A$3</f>
        <v>PVCav_15_log</v>
      </c>
      <c r="B189">
        <f t="shared" si="2"/>
        <v>1986</v>
      </c>
      <c r="C189" s="23">
        <f t="shared" si="2"/>
        <v>0</v>
      </c>
    </row>
    <row r="190" spans="1:3" x14ac:dyDescent="0.45">
      <c r="A190" t="str">
        <f>materials!$A$3</f>
        <v>PVCav_15_log</v>
      </c>
      <c r="B190">
        <f t="shared" si="2"/>
        <v>1987</v>
      </c>
      <c r="C190" s="23">
        <f t="shared" si="2"/>
        <v>0</v>
      </c>
    </row>
    <row r="191" spans="1:3" x14ac:dyDescent="0.45">
      <c r="A191" t="str">
        <f>materials!$A$3</f>
        <v>PVCav_15_log</v>
      </c>
      <c r="B191">
        <f t="shared" si="2"/>
        <v>1988</v>
      </c>
      <c r="C191" s="23">
        <f t="shared" si="2"/>
        <v>0</v>
      </c>
    </row>
    <row r="192" spans="1:3" x14ac:dyDescent="0.45">
      <c r="A192" t="str">
        <f>materials!$A$3</f>
        <v>PVCav_15_log</v>
      </c>
      <c r="B192">
        <f t="shared" si="2"/>
        <v>1989</v>
      </c>
      <c r="C192" s="23">
        <f t="shared" si="2"/>
        <v>0</v>
      </c>
    </row>
    <row r="193" spans="1:3" x14ac:dyDescent="0.45">
      <c r="A193" t="str">
        <f>materials!$A$3</f>
        <v>PVCav_15_log</v>
      </c>
      <c r="B193">
        <f t="shared" si="2"/>
        <v>1990</v>
      </c>
      <c r="C193" s="23">
        <f t="shared" si="2"/>
        <v>0</v>
      </c>
    </row>
    <row r="194" spans="1:3" x14ac:dyDescent="0.45">
      <c r="A194" t="str">
        <f>materials!$A$3</f>
        <v>PVCav_15_log</v>
      </c>
      <c r="B194">
        <f t="shared" si="2"/>
        <v>1991</v>
      </c>
      <c r="C194" s="23">
        <f t="shared" si="2"/>
        <v>0</v>
      </c>
    </row>
    <row r="195" spans="1:3" x14ac:dyDescent="0.45">
      <c r="A195" t="str">
        <f>materials!$A$3</f>
        <v>PVCav_15_log</v>
      </c>
      <c r="B195">
        <f t="shared" si="2"/>
        <v>1992</v>
      </c>
      <c r="C195" s="23">
        <f t="shared" si="2"/>
        <v>0</v>
      </c>
    </row>
    <row r="196" spans="1:3" x14ac:dyDescent="0.45">
      <c r="A196" t="str">
        <f>materials!$A$3</f>
        <v>PVCav_15_log</v>
      </c>
      <c r="B196">
        <f t="shared" si="2"/>
        <v>1993</v>
      </c>
      <c r="C196" s="23">
        <f t="shared" si="2"/>
        <v>0</v>
      </c>
    </row>
    <row r="197" spans="1:3" x14ac:dyDescent="0.45">
      <c r="A197" t="str">
        <f>materials!$A$3</f>
        <v>PVCav_15_log</v>
      </c>
      <c r="B197">
        <f t="shared" si="2"/>
        <v>1994</v>
      </c>
      <c r="C197" s="23">
        <f t="shared" si="2"/>
        <v>0</v>
      </c>
    </row>
    <row r="198" spans="1:3" x14ac:dyDescent="0.45">
      <c r="A198" t="str">
        <f>materials!$A$3</f>
        <v>PVCav_15_log</v>
      </c>
      <c r="B198">
        <f t="shared" si="2"/>
        <v>1995</v>
      </c>
      <c r="C198" s="23">
        <f t="shared" si="2"/>
        <v>0</v>
      </c>
    </row>
    <row r="199" spans="1:3" x14ac:dyDescent="0.45">
      <c r="A199" t="str">
        <f>materials!$A$3</f>
        <v>PVCav_15_log</v>
      </c>
      <c r="B199">
        <f t="shared" si="2"/>
        <v>1996</v>
      </c>
      <c r="C199" s="23">
        <f t="shared" si="2"/>
        <v>5.3093434343434338E-3</v>
      </c>
    </row>
    <row r="200" spans="1:3" x14ac:dyDescent="0.45">
      <c r="A200" t="str">
        <f>materials!$A$3</f>
        <v>PVCav_15_log</v>
      </c>
      <c r="B200">
        <f t="shared" si="2"/>
        <v>1997</v>
      </c>
      <c r="C200" s="23">
        <f t="shared" si="2"/>
        <v>1.0618686868686868E-2</v>
      </c>
    </row>
    <row r="201" spans="1:3" x14ac:dyDescent="0.45">
      <c r="A201" t="str">
        <f>materials!$A$3</f>
        <v>PVCav_15_log</v>
      </c>
      <c r="B201">
        <f t="shared" ref="B201:C216" si="3">B50</f>
        <v>1998</v>
      </c>
      <c r="C201" s="23">
        <f t="shared" si="3"/>
        <v>1.5928030303030302E-2</v>
      </c>
    </row>
    <row r="202" spans="1:3" x14ac:dyDescent="0.45">
      <c r="A202" t="str">
        <f>materials!$A$3</f>
        <v>PVCav_15_log</v>
      </c>
      <c r="B202">
        <f t="shared" si="3"/>
        <v>1999</v>
      </c>
      <c r="C202" s="23">
        <f t="shared" si="3"/>
        <v>2.1237373737373735E-2</v>
      </c>
    </row>
    <row r="203" spans="1:3" x14ac:dyDescent="0.45">
      <c r="A203" t="str">
        <f>materials!$A$3</f>
        <v>PVCav_15_log</v>
      </c>
      <c r="B203">
        <f t="shared" si="3"/>
        <v>2000</v>
      </c>
      <c r="C203" s="23">
        <f t="shared" si="3"/>
        <v>2.6546717171717169E-2</v>
      </c>
    </row>
    <row r="204" spans="1:3" x14ac:dyDescent="0.45">
      <c r="A204" t="str">
        <f>materials!$A$3</f>
        <v>PVCav_15_log</v>
      </c>
      <c r="B204">
        <f t="shared" si="3"/>
        <v>2001</v>
      </c>
      <c r="C204" s="23">
        <f t="shared" si="3"/>
        <v>3.1856060606060603E-2</v>
      </c>
    </row>
    <row r="205" spans="1:3" x14ac:dyDescent="0.45">
      <c r="A205" t="str">
        <f>materials!$A$3</f>
        <v>PVCav_15_log</v>
      </c>
      <c r="B205">
        <f t="shared" si="3"/>
        <v>2002</v>
      </c>
      <c r="C205" s="23">
        <f t="shared" si="3"/>
        <v>3.716540404040404E-2</v>
      </c>
    </row>
    <row r="206" spans="1:3" x14ac:dyDescent="0.45">
      <c r="A206" t="str">
        <f>materials!$A$3</f>
        <v>PVCav_15_log</v>
      </c>
      <c r="B206">
        <f t="shared" si="3"/>
        <v>2003</v>
      </c>
      <c r="C206" s="23">
        <f t="shared" si="3"/>
        <v>4.2474747474747471E-2</v>
      </c>
    </row>
    <row r="207" spans="1:3" x14ac:dyDescent="0.45">
      <c r="A207" t="str">
        <f>materials!$A$3</f>
        <v>PVCav_15_log</v>
      </c>
      <c r="B207">
        <f t="shared" si="3"/>
        <v>2004</v>
      </c>
      <c r="C207" s="23">
        <f t="shared" si="3"/>
        <v>4.7784090909090901E-2</v>
      </c>
    </row>
    <row r="208" spans="1:3" x14ac:dyDescent="0.45">
      <c r="A208" t="str">
        <f>materials!$A$3</f>
        <v>PVCav_15_log</v>
      </c>
      <c r="B208">
        <f t="shared" si="3"/>
        <v>2005</v>
      </c>
      <c r="C208" s="23">
        <f t="shared" si="3"/>
        <v>5.3093434343434338E-2</v>
      </c>
    </row>
    <row r="209" spans="1:3" x14ac:dyDescent="0.45">
      <c r="A209" t="str">
        <f>materials!$A$3</f>
        <v>PVCav_15_log</v>
      </c>
      <c r="B209">
        <f t="shared" si="3"/>
        <v>2006</v>
      </c>
      <c r="C209" s="23">
        <f t="shared" si="3"/>
        <v>5.8402777777777776E-2</v>
      </c>
    </row>
    <row r="210" spans="1:3" x14ac:dyDescent="0.45">
      <c r="A210" t="str">
        <f>materials!$A$3</f>
        <v>PVCav_15_log</v>
      </c>
      <c r="B210">
        <f t="shared" si="3"/>
        <v>2007</v>
      </c>
      <c r="C210" s="23">
        <f t="shared" si="3"/>
        <v>6.3712121212121206E-2</v>
      </c>
    </row>
    <row r="211" spans="1:3" x14ac:dyDescent="0.45">
      <c r="A211" t="str">
        <f>materials!$A$3</f>
        <v>PVCav_15_log</v>
      </c>
      <c r="B211">
        <f t="shared" si="3"/>
        <v>2008</v>
      </c>
      <c r="C211" s="23">
        <f t="shared" si="3"/>
        <v>6.9021464646464636E-2</v>
      </c>
    </row>
    <row r="212" spans="1:3" x14ac:dyDescent="0.45">
      <c r="A212" t="str">
        <f>materials!$A$3</f>
        <v>PVCav_15_log</v>
      </c>
      <c r="B212">
        <f t="shared" si="3"/>
        <v>2009</v>
      </c>
      <c r="C212" s="23">
        <f t="shared" si="3"/>
        <v>7.4330808080808081E-2</v>
      </c>
    </row>
    <row r="213" spans="1:3" x14ac:dyDescent="0.45">
      <c r="A213" t="str">
        <f>materials!$A$3</f>
        <v>PVCav_15_log</v>
      </c>
      <c r="B213">
        <f t="shared" si="3"/>
        <v>2010</v>
      </c>
      <c r="C213" s="23">
        <f t="shared" si="3"/>
        <v>7.9640151515151511E-2</v>
      </c>
    </row>
    <row r="214" spans="1:3" x14ac:dyDescent="0.45">
      <c r="A214" t="str">
        <f>materials!$A$3</f>
        <v>PVCav_15_log</v>
      </c>
      <c r="B214">
        <f t="shared" si="3"/>
        <v>2011</v>
      </c>
      <c r="C214" s="23">
        <f t="shared" si="3"/>
        <v>8.4949494949494941E-2</v>
      </c>
    </row>
    <row r="215" spans="1:3" x14ac:dyDescent="0.45">
      <c r="A215" t="str">
        <f>materials!$A$3</f>
        <v>PVCav_15_log</v>
      </c>
      <c r="B215">
        <f t="shared" si="3"/>
        <v>2012</v>
      </c>
      <c r="C215" s="23">
        <f t="shared" si="3"/>
        <v>9.0258838383838372E-2</v>
      </c>
    </row>
    <row r="216" spans="1:3" x14ac:dyDescent="0.45">
      <c r="A216" t="str">
        <f>materials!$A$3</f>
        <v>PVCav_15_log</v>
      </c>
      <c r="B216">
        <f t="shared" si="3"/>
        <v>2013</v>
      </c>
      <c r="C216" s="23">
        <f t="shared" si="3"/>
        <v>9.5568181818181802E-2</v>
      </c>
    </row>
    <row r="217" spans="1:3" x14ac:dyDescent="0.45">
      <c r="A217" t="str">
        <f>materials!$A$3</f>
        <v>PVCav_15_log</v>
      </c>
      <c r="B217">
        <f t="shared" ref="B217:C232" si="4">B66</f>
        <v>2014</v>
      </c>
      <c r="C217" s="23">
        <f t="shared" si="4"/>
        <v>0.10087752525252525</v>
      </c>
    </row>
    <row r="218" spans="1:3" x14ac:dyDescent="0.45">
      <c r="A218" t="str">
        <f>materials!$A$3</f>
        <v>PVCav_15_log</v>
      </c>
      <c r="B218">
        <f t="shared" si="4"/>
        <v>2015</v>
      </c>
      <c r="C218" s="23">
        <f t="shared" si="4"/>
        <v>0.10618686868686868</v>
      </c>
    </row>
    <row r="219" spans="1:3" x14ac:dyDescent="0.45">
      <c r="A219" t="str">
        <f>materials!$A$3</f>
        <v>PVCav_15_log</v>
      </c>
      <c r="B219">
        <f t="shared" si="4"/>
        <v>2016</v>
      </c>
      <c r="C219" s="23">
        <f t="shared" si="4"/>
        <v>0.11149621212121211</v>
      </c>
    </row>
    <row r="220" spans="1:3" x14ac:dyDescent="0.45">
      <c r="A220" t="str">
        <f>materials!$A$3</f>
        <v>PVCav_15_log</v>
      </c>
      <c r="B220">
        <f t="shared" si="4"/>
        <v>2017</v>
      </c>
      <c r="C220" s="23">
        <f t="shared" si="4"/>
        <v>0.11680555555555555</v>
      </c>
    </row>
    <row r="221" spans="1:3" x14ac:dyDescent="0.45">
      <c r="A221" t="str">
        <f>materials!$A$3</f>
        <v>PVCav_15_log</v>
      </c>
      <c r="B221">
        <f t="shared" si="4"/>
        <v>2018</v>
      </c>
      <c r="C221" s="23">
        <f t="shared" si="4"/>
        <v>0.122114898989899</v>
      </c>
    </row>
    <row r="222" spans="1:3" x14ac:dyDescent="0.45">
      <c r="A222" t="str">
        <f>materials!$A$3</f>
        <v>PVCav_15_log</v>
      </c>
      <c r="B222">
        <f t="shared" si="4"/>
        <v>2019</v>
      </c>
      <c r="C222" s="23">
        <f t="shared" si="4"/>
        <v>0.12742424242424244</v>
      </c>
    </row>
    <row r="223" spans="1:3" x14ac:dyDescent="0.45">
      <c r="A223" t="str">
        <f>materials!$A$3</f>
        <v>PVCav_15_log</v>
      </c>
      <c r="B223">
        <f t="shared" si="4"/>
        <v>2020</v>
      </c>
      <c r="C223" s="23">
        <f t="shared" si="4"/>
        <v>0.13273358585858588</v>
      </c>
    </row>
    <row r="224" spans="1:3" x14ac:dyDescent="0.45">
      <c r="A224" t="str">
        <f>materials!$A$3</f>
        <v>PVCav_15_log</v>
      </c>
      <c r="B224">
        <f t="shared" si="4"/>
        <v>2021</v>
      </c>
      <c r="C224" s="23">
        <f t="shared" si="4"/>
        <v>0.13804292929292933</v>
      </c>
    </row>
    <row r="225" spans="1:3" x14ac:dyDescent="0.45">
      <c r="A225" t="str">
        <f>materials!$A$3</f>
        <v>PVCav_15_log</v>
      </c>
      <c r="B225">
        <f t="shared" si="4"/>
        <v>2022</v>
      </c>
      <c r="C225" s="23">
        <f t="shared" si="4"/>
        <v>0.14335227272727277</v>
      </c>
    </row>
    <row r="226" spans="1:3" x14ac:dyDescent="0.45">
      <c r="A226" t="str">
        <f>materials!$A$3</f>
        <v>PVCav_15_log</v>
      </c>
      <c r="B226">
        <f t="shared" si="4"/>
        <v>2023</v>
      </c>
      <c r="C226" s="23">
        <f t="shared" si="4"/>
        <v>0.14866161616161622</v>
      </c>
    </row>
    <row r="227" spans="1:3" x14ac:dyDescent="0.45">
      <c r="A227" t="str">
        <f>materials!$A$3</f>
        <v>PVCav_15_log</v>
      </c>
      <c r="B227">
        <f t="shared" si="4"/>
        <v>2024</v>
      </c>
      <c r="C227" s="23">
        <f t="shared" si="4"/>
        <v>0.15397095959595966</v>
      </c>
    </row>
    <row r="228" spans="1:3" x14ac:dyDescent="0.45">
      <c r="A228" t="str">
        <f>materials!$A$3</f>
        <v>PVCav_15_log</v>
      </c>
      <c r="B228">
        <f t="shared" si="4"/>
        <v>2025</v>
      </c>
      <c r="C228" s="23">
        <f t="shared" si="4"/>
        <v>0.17330300486702158</v>
      </c>
    </row>
    <row r="229" spans="1:3" x14ac:dyDescent="0.45">
      <c r="A229" t="str">
        <f>materials!$A$3</f>
        <v>PVCav_15_log</v>
      </c>
      <c r="B229">
        <f t="shared" si="4"/>
        <v>2026</v>
      </c>
      <c r="C229" s="23">
        <f t="shared" si="4"/>
        <v>0.19263505013808349</v>
      </c>
    </row>
    <row r="230" spans="1:3" x14ac:dyDescent="0.45">
      <c r="A230" t="str">
        <f>materials!$A$3</f>
        <v>PVCav_15_log</v>
      </c>
      <c r="B230">
        <f t="shared" si="4"/>
        <v>2027</v>
      </c>
      <c r="C230" s="23">
        <f t="shared" si="4"/>
        <v>0.21196709540914541</v>
      </c>
    </row>
    <row r="231" spans="1:3" x14ac:dyDescent="0.45">
      <c r="A231" t="str">
        <f>materials!$A$3</f>
        <v>PVCav_15_log</v>
      </c>
      <c r="B231">
        <f t="shared" si="4"/>
        <v>2028</v>
      </c>
      <c r="C231" s="23">
        <f t="shared" si="4"/>
        <v>0.23129914068020732</v>
      </c>
    </row>
    <row r="232" spans="1:3" x14ac:dyDescent="0.45">
      <c r="A232" t="str">
        <f>materials!$A$3</f>
        <v>PVCav_15_log</v>
      </c>
      <c r="B232">
        <f t="shared" si="4"/>
        <v>2029</v>
      </c>
      <c r="C232" s="23">
        <f t="shared" si="4"/>
        <v>0.25063118595126921</v>
      </c>
    </row>
    <row r="233" spans="1:3" x14ac:dyDescent="0.45">
      <c r="A233" t="str">
        <f>materials!$A$3</f>
        <v>PVCav_15_log</v>
      </c>
      <c r="B233">
        <f t="shared" ref="B233:C248" si="5">B82</f>
        <v>2030</v>
      </c>
      <c r="C233" s="23">
        <f t="shared" si="5"/>
        <v>0.26996323122233112</v>
      </c>
    </row>
    <row r="234" spans="1:3" x14ac:dyDescent="0.45">
      <c r="A234" t="str">
        <f>materials!$A$3</f>
        <v>PVCav_15_log</v>
      </c>
      <c r="B234">
        <f t="shared" si="5"/>
        <v>2031</v>
      </c>
      <c r="C234" s="23">
        <f t="shared" si="5"/>
        <v>0.28929527649339304</v>
      </c>
    </row>
    <row r="235" spans="1:3" x14ac:dyDescent="0.45">
      <c r="A235" t="str">
        <f>materials!$A$3</f>
        <v>PVCav_15_log</v>
      </c>
      <c r="B235">
        <f t="shared" si="5"/>
        <v>2032</v>
      </c>
      <c r="C235" s="23">
        <f t="shared" si="5"/>
        <v>0.30862732176445495</v>
      </c>
    </row>
    <row r="236" spans="1:3" x14ac:dyDescent="0.45">
      <c r="A236" t="str">
        <f>materials!$A$3</f>
        <v>PVCav_15_log</v>
      </c>
      <c r="B236">
        <f t="shared" si="5"/>
        <v>2033</v>
      </c>
      <c r="C236" s="23">
        <f t="shared" si="5"/>
        <v>0.32795936703551687</v>
      </c>
    </row>
    <row r="237" spans="1:3" x14ac:dyDescent="0.45">
      <c r="A237" t="str">
        <f>materials!$A$3</f>
        <v>PVCav_15_log</v>
      </c>
      <c r="B237">
        <f t="shared" si="5"/>
        <v>2034</v>
      </c>
      <c r="C237" s="23">
        <f t="shared" si="5"/>
        <v>0.34729141230657878</v>
      </c>
    </row>
    <row r="238" spans="1:3" x14ac:dyDescent="0.45">
      <c r="A238" t="str">
        <f>materials!$A$3</f>
        <v>PVCav_15_log</v>
      </c>
      <c r="B238">
        <f t="shared" si="5"/>
        <v>2035</v>
      </c>
      <c r="C238" s="23">
        <f t="shared" si="5"/>
        <v>0.3666234575776407</v>
      </c>
    </row>
    <row r="239" spans="1:3" x14ac:dyDescent="0.45">
      <c r="A239" t="str">
        <f>materials!$A$3</f>
        <v>PVCav_15_log</v>
      </c>
      <c r="B239">
        <f t="shared" si="5"/>
        <v>2036</v>
      </c>
      <c r="C239" s="23">
        <f t="shared" si="5"/>
        <v>0.38595550284870261</v>
      </c>
    </row>
    <row r="240" spans="1:3" x14ac:dyDescent="0.45">
      <c r="A240" t="str">
        <f>materials!$A$3</f>
        <v>PVCav_15_log</v>
      </c>
      <c r="B240">
        <f t="shared" si="5"/>
        <v>2037</v>
      </c>
      <c r="C240" s="23">
        <f t="shared" si="5"/>
        <v>0.40528754811976453</v>
      </c>
    </row>
    <row r="241" spans="1:3" x14ac:dyDescent="0.45">
      <c r="A241" t="str">
        <f>materials!$A$3</f>
        <v>PVCav_15_log</v>
      </c>
      <c r="B241">
        <f t="shared" si="5"/>
        <v>2038</v>
      </c>
      <c r="C241" s="23">
        <f t="shared" si="5"/>
        <v>0.42461959339082644</v>
      </c>
    </row>
    <row r="242" spans="1:3" x14ac:dyDescent="0.45">
      <c r="A242" t="str">
        <f>materials!$A$3</f>
        <v>PVCav_15_log</v>
      </c>
      <c r="B242">
        <f t="shared" si="5"/>
        <v>2039</v>
      </c>
      <c r="C242" s="23">
        <f t="shared" si="5"/>
        <v>0.44395163866188836</v>
      </c>
    </row>
    <row r="243" spans="1:3" x14ac:dyDescent="0.45">
      <c r="A243" t="str">
        <f>materials!$A$3</f>
        <v>PVCav_15_log</v>
      </c>
      <c r="B243">
        <f t="shared" si="5"/>
        <v>2040</v>
      </c>
      <c r="C243" s="23">
        <f t="shared" si="5"/>
        <v>0.46328368393295022</v>
      </c>
    </row>
    <row r="244" spans="1:3" x14ac:dyDescent="0.45">
      <c r="A244" t="str">
        <f>materials!$A$3</f>
        <v>PVCav_15_log</v>
      </c>
      <c r="B244">
        <f t="shared" si="5"/>
        <v>2041</v>
      </c>
      <c r="C244" s="23">
        <f t="shared" si="5"/>
        <v>0.46722895586740104</v>
      </c>
    </row>
    <row r="245" spans="1:3" x14ac:dyDescent="0.45">
      <c r="A245" t="str">
        <f>materials!$A$3</f>
        <v>PVCav_15_log</v>
      </c>
      <c r="B245">
        <f t="shared" si="5"/>
        <v>2042</v>
      </c>
      <c r="C245" s="23">
        <f t="shared" si="5"/>
        <v>0.47117422780185186</v>
      </c>
    </row>
    <row r="246" spans="1:3" x14ac:dyDescent="0.45">
      <c r="A246" t="str">
        <f>materials!$A$3</f>
        <v>PVCav_15_log</v>
      </c>
      <c r="B246">
        <f t="shared" si="5"/>
        <v>2043</v>
      </c>
      <c r="C246" s="23">
        <f t="shared" si="5"/>
        <v>0.47511949973630269</v>
      </c>
    </row>
    <row r="247" spans="1:3" x14ac:dyDescent="0.45">
      <c r="A247" t="str">
        <f>materials!$A$3</f>
        <v>PVCav_15_log</v>
      </c>
      <c r="B247">
        <f t="shared" si="5"/>
        <v>2044</v>
      </c>
      <c r="C247" s="23">
        <f t="shared" si="5"/>
        <v>0.47906477167075351</v>
      </c>
    </row>
    <row r="248" spans="1:3" x14ac:dyDescent="0.45">
      <c r="A248" t="str">
        <f>materials!$A$3</f>
        <v>PVCav_15_log</v>
      </c>
      <c r="B248">
        <f t="shared" si="5"/>
        <v>2045</v>
      </c>
      <c r="C248" s="23">
        <f t="shared" si="5"/>
        <v>0.48301004360520439</v>
      </c>
    </row>
    <row r="249" spans="1:3" x14ac:dyDescent="0.45">
      <c r="A249" t="str">
        <f>materials!$A$3</f>
        <v>PVCav_15_log</v>
      </c>
      <c r="B249">
        <f t="shared" ref="B249:C264" si="6">B98</f>
        <v>2046</v>
      </c>
      <c r="C249" s="23">
        <f t="shared" si="6"/>
        <v>0.48695531553965521</v>
      </c>
    </row>
    <row r="250" spans="1:3" x14ac:dyDescent="0.45">
      <c r="A250" t="str">
        <f>materials!$A$3</f>
        <v>PVCav_15_log</v>
      </c>
      <c r="B250">
        <f t="shared" si="6"/>
        <v>2047</v>
      </c>
      <c r="C250" s="23">
        <f t="shared" si="6"/>
        <v>0.49090058747410603</v>
      </c>
    </row>
    <row r="251" spans="1:3" x14ac:dyDescent="0.45">
      <c r="A251" t="str">
        <f>materials!$A$3</f>
        <v>PVCav_15_log</v>
      </c>
      <c r="B251">
        <f t="shared" si="6"/>
        <v>2048</v>
      </c>
      <c r="C251" s="23">
        <f t="shared" si="6"/>
        <v>0.49484585940855685</v>
      </c>
    </row>
    <row r="252" spans="1:3" x14ac:dyDescent="0.45">
      <c r="A252" t="str">
        <f>materials!$A$3</f>
        <v>PVCav_15_log</v>
      </c>
      <c r="B252">
        <f t="shared" si="6"/>
        <v>2049</v>
      </c>
      <c r="C252" s="23">
        <f t="shared" si="6"/>
        <v>0.49879113134300768</v>
      </c>
    </row>
    <row r="253" spans="1:3" x14ac:dyDescent="0.45">
      <c r="A253" t="str">
        <f>materials!$A$3</f>
        <v>PVCav_15_log</v>
      </c>
      <c r="B253">
        <f t="shared" si="6"/>
        <v>2050</v>
      </c>
      <c r="C253" s="23">
        <f t="shared" si="6"/>
        <v>0.5027364032774585</v>
      </c>
    </row>
    <row r="254" spans="1:3" x14ac:dyDescent="0.45">
      <c r="A254" t="str">
        <f>materials!$A$3</f>
        <v>PVCav_15_log</v>
      </c>
      <c r="B254">
        <f t="shared" si="6"/>
        <v>2051</v>
      </c>
      <c r="C254" s="23">
        <f t="shared" si="6"/>
        <v>0.50668167521190932</v>
      </c>
    </row>
    <row r="255" spans="1:3" x14ac:dyDescent="0.45">
      <c r="A255" t="str">
        <f>materials!$A$3</f>
        <v>PVCav_15_log</v>
      </c>
      <c r="B255">
        <f t="shared" si="6"/>
        <v>2052</v>
      </c>
      <c r="C255" s="23">
        <f t="shared" si="6"/>
        <v>0.51062694714636014</v>
      </c>
    </row>
    <row r="256" spans="1:3" x14ac:dyDescent="0.45">
      <c r="A256" t="str">
        <f>materials!$A$3</f>
        <v>PVCav_15_log</v>
      </c>
      <c r="B256">
        <f t="shared" si="6"/>
        <v>2053</v>
      </c>
      <c r="C256" s="23">
        <f t="shared" si="6"/>
        <v>0.51457221908081097</v>
      </c>
    </row>
    <row r="257" spans="1:3" x14ac:dyDescent="0.45">
      <c r="A257" t="str">
        <f>materials!$A$3</f>
        <v>PVCav_15_log</v>
      </c>
      <c r="B257">
        <f t="shared" si="6"/>
        <v>2054</v>
      </c>
      <c r="C257" s="23">
        <f t="shared" si="6"/>
        <v>0.51851749101526179</v>
      </c>
    </row>
    <row r="258" spans="1:3" x14ac:dyDescent="0.45">
      <c r="A258" t="str">
        <f>materials!$A$3</f>
        <v>PVCav_15_log</v>
      </c>
      <c r="B258">
        <f t="shared" si="6"/>
        <v>2055</v>
      </c>
      <c r="C258" s="23">
        <f t="shared" si="6"/>
        <v>0.52246276294971261</v>
      </c>
    </row>
    <row r="259" spans="1:3" x14ac:dyDescent="0.45">
      <c r="A259" t="str">
        <f>materials!$A$3</f>
        <v>PVCav_15_log</v>
      </c>
      <c r="B259">
        <f t="shared" si="6"/>
        <v>2056</v>
      </c>
      <c r="C259" s="23">
        <f t="shared" si="6"/>
        <v>0.52640803488416343</v>
      </c>
    </row>
    <row r="260" spans="1:3" x14ac:dyDescent="0.45">
      <c r="A260" t="str">
        <f>materials!$A$3</f>
        <v>PVCav_15_log</v>
      </c>
      <c r="B260">
        <f t="shared" si="6"/>
        <v>2057</v>
      </c>
      <c r="C260" s="23">
        <f t="shared" si="6"/>
        <v>0.53035330681861426</v>
      </c>
    </row>
    <row r="261" spans="1:3" x14ac:dyDescent="0.45">
      <c r="A261" t="str">
        <f>materials!$A$3</f>
        <v>PVCav_15_log</v>
      </c>
      <c r="B261">
        <f t="shared" si="6"/>
        <v>2058</v>
      </c>
      <c r="C261" s="23">
        <f t="shared" si="6"/>
        <v>0.53429857875306519</v>
      </c>
    </row>
    <row r="262" spans="1:3" x14ac:dyDescent="0.45">
      <c r="A262" t="str">
        <f>materials!$A$3</f>
        <v>PVCav_15_log</v>
      </c>
      <c r="B262">
        <f t="shared" si="6"/>
        <v>2059</v>
      </c>
      <c r="C262" s="23">
        <f t="shared" si="6"/>
        <v>0.53824385068751601</v>
      </c>
    </row>
    <row r="263" spans="1:3" x14ac:dyDescent="0.45">
      <c r="A263" t="str">
        <f>materials!$A$3</f>
        <v>PVCav_15_log</v>
      </c>
      <c r="B263">
        <f t="shared" si="6"/>
        <v>2060</v>
      </c>
      <c r="C263" s="23">
        <f t="shared" si="6"/>
        <v>0.54218912262196683</v>
      </c>
    </row>
    <row r="264" spans="1:3" x14ac:dyDescent="0.45">
      <c r="A264" t="str">
        <f>materials!$A$3</f>
        <v>PVCav_15_log</v>
      </c>
      <c r="B264">
        <f t="shared" si="6"/>
        <v>2061</v>
      </c>
      <c r="C264" s="23">
        <f t="shared" si="6"/>
        <v>0.54613439455641766</v>
      </c>
    </row>
    <row r="265" spans="1:3" x14ac:dyDescent="0.45">
      <c r="A265" t="str">
        <f>materials!$A$3</f>
        <v>PVCav_15_log</v>
      </c>
      <c r="B265">
        <f t="shared" ref="B265:C280" si="7">B114</f>
        <v>2062</v>
      </c>
      <c r="C265" s="23">
        <f t="shared" si="7"/>
        <v>0.55007966649086848</v>
      </c>
    </row>
    <row r="266" spans="1:3" x14ac:dyDescent="0.45">
      <c r="A266" t="str">
        <f>materials!$A$3</f>
        <v>PVCav_15_log</v>
      </c>
      <c r="B266">
        <f t="shared" si="7"/>
        <v>2063</v>
      </c>
      <c r="C266" s="23">
        <f t="shared" si="7"/>
        <v>0.5540249384253193</v>
      </c>
    </row>
    <row r="267" spans="1:3" x14ac:dyDescent="0.45">
      <c r="A267" t="str">
        <f>materials!$A$3</f>
        <v>PVCav_15_log</v>
      </c>
      <c r="B267">
        <f t="shared" si="7"/>
        <v>2064</v>
      </c>
      <c r="C267" s="23">
        <f t="shared" si="7"/>
        <v>0.55797021035977012</v>
      </c>
    </row>
    <row r="268" spans="1:3" x14ac:dyDescent="0.45">
      <c r="A268" t="str">
        <f>materials!$A$3</f>
        <v>PVCav_15_log</v>
      </c>
      <c r="B268">
        <f t="shared" si="7"/>
        <v>2065</v>
      </c>
      <c r="C268" s="23">
        <f t="shared" si="7"/>
        <v>0.56191548229422095</v>
      </c>
    </row>
    <row r="269" spans="1:3" x14ac:dyDescent="0.45">
      <c r="A269" t="str">
        <f>materials!$A$3</f>
        <v>PVCav_15_log</v>
      </c>
      <c r="B269">
        <f t="shared" si="7"/>
        <v>2066</v>
      </c>
      <c r="C269" s="23">
        <f t="shared" si="7"/>
        <v>0.56586075422867177</v>
      </c>
    </row>
    <row r="270" spans="1:3" x14ac:dyDescent="0.45">
      <c r="A270" t="str">
        <f>materials!$A$3</f>
        <v>PVCav_15_log</v>
      </c>
      <c r="B270">
        <f t="shared" si="7"/>
        <v>2067</v>
      </c>
      <c r="C270" s="23">
        <f t="shared" si="7"/>
        <v>0.56980602616312259</v>
      </c>
    </row>
    <row r="271" spans="1:3" x14ac:dyDescent="0.45">
      <c r="A271" t="str">
        <f>materials!$A$3</f>
        <v>PVCav_15_log</v>
      </c>
      <c r="B271">
        <f t="shared" si="7"/>
        <v>2068</v>
      </c>
      <c r="C271" s="23">
        <f t="shared" si="7"/>
        <v>0.57375129809757341</v>
      </c>
    </row>
    <row r="272" spans="1:3" x14ac:dyDescent="0.45">
      <c r="A272" t="str">
        <f>materials!$A$3</f>
        <v>PVCav_15_log</v>
      </c>
      <c r="B272">
        <f t="shared" si="7"/>
        <v>2069</v>
      </c>
      <c r="C272" s="23">
        <f t="shared" si="7"/>
        <v>0.57769657003202424</v>
      </c>
    </row>
    <row r="273" spans="1:3" x14ac:dyDescent="0.45">
      <c r="A273" t="str">
        <f>materials!$A$3</f>
        <v>PVCav_15_log</v>
      </c>
      <c r="B273">
        <f t="shared" si="7"/>
        <v>2070</v>
      </c>
      <c r="C273" s="23">
        <f t="shared" si="7"/>
        <v>0.58164184196647506</v>
      </c>
    </row>
    <row r="274" spans="1:3" x14ac:dyDescent="0.45">
      <c r="A274" t="str">
        <f>materials!$A$3</f>
        <v>PVCav_15_log</v>
      </c>
      <c r="B274">
        <f t="shared" si="7"/>
        <v>2071</v>
      </c>
      <c r="C274" s="23">
        <f t="shared" si="7"/>
        <v>0.58558711390092588</v>
      </c>
    </row>
    <row r="275" spans="1:3" x14ac:dyDescent="0.45">
      <c r="A275" t="str">
        <f>materials!$A$3</f>
        <v>PVCav_15_log</v>
      </c>
      <c r="B275">
        <f t="shared" si="7"/>
        <v>2072</v>
      </c>
      <c r="C275" s="23">
        <f t="shared" si="7"/>
        <v>0.5895323858353767</v>
      </c>
    </row>
    <row r="276" spans="1:3" x14ac:dyDescent="0.45">
      <c r="A276" t="str">
        <f>materials!$A$3</f>
        <v>PVCav_15_log</v>
      </c>
      <c r="B276">
        <f t="shared" si="7"/>
        <v>2073</v>
      </c>
      <c r="C276" s="23">
        <f t="shared" si="7"/>
        <v>0.59347765776982753</v>
      </c>
    </row>
    <row r="277" spans="1:3" x14ac:dyDescent="0.45">
      <c r="A277" t="str">
        <f>materials!$A$3</f>
        <v>PVCav_15_log</v>
      </c>
      <c r="B277">
        <f t="shared" si="7"/>
        <v>2074</v>
      </c>
      <c r="C277" s="23">
        <f t="shared" si="7"/>
        <v>0.59742292970427835</v>
      </c>
    </row>
    <row r="278" spans="1:3" x14ac:dyDescent="0.45">
      <c r="A278" t="str">
        <f>materials!$A$3</f>
        <v>PVCav_15_log</v>
      </c>
      <c r="B278">
        <f t="shared" si="7"/>
        <v>2075</v>
      </c>
      <c r="C278" s="23">
        <f t="shared" si="7"/>
        <v>0.60136820163872917</v>
      </c>
    </row>
    <row r="279" spans="1:3" x14ac:dyDescent="0.45">
      <c r="A279" t="str">
        <f>materials!$A$3</f>
        <v>PVCav_15_log</v>
      </c>
      <c r="B279">
        <f t="shared" si="7"/>
        <v>2076</v>
      </c>
      <c r="C279" s="23">
        <f t="shared" si="7"/>
        <v>0.60531347357317999</v>
      </c>
    </row>
    <row r="280" spans="1:3" x14ac:dyDescent="0.45">
      <c r="A280" t="str">
        <f>materials!$A$3</f>
        <v>PVCav_15_log</v>
      </c>
      <c r="B280">
        <f t="shared" si="7"/>
        <v>2077</v>
      </c>
      <c r="C280" s="23">
        <f t="shared" si="7"/>
        <v>0.60925874550763082</v>
      </c>
    </row>
    <row r="281" spans="1:3" x14ac:dyDescent="0.45">
      <c r="A281" t="str">
        <f>materials!$A$3</f>
        <v>PVCav_15_log</v>
      </c>
      <c r="B281">
        <f t="shared" ref="B281:C296" si="8">B130</f>
        <v>2078</v>
      </c>
      <c r="C281" s="23">
        <f t="shared" si="8"/>
        <v>0.61320401744208164</v>
      </c>
    </row>
    <row r="282" spans="1:3" x14ac:dyDescent="0.45">
      <c r="A282" t="str">
        <f>materials!$A$3</f>
        <v>PVCav_15_log</v>
      </c>
      <c r="B282">
        <f t="shared" si="8"/>
        <v>2079</v>
      </c>
      <c r="C282" s="23">
        <f t="shared" si="8"/>
        <v>0.61714928937653257</v>
      </c>
    </row>
    <row r="283" spans="1:3" x14ac:dyDescent="0.45">
      <c r="A283" t="str">
        <f>materials!$A$3</f>
        <v>PVCav_15_log</v>
      </c>
      <c r="B283">
        <f t="shared" si="8"/>
        <v>2080</v>
      </c>
      <c r="C283" s="23">
        <f t="shared" si="8"/>
        <v>0.6210945613109834</v>
      </c>
    </row>
    <row r="284" spans="1:3" x14ac:dyDescent="0.45">
      <c r="A284" t="str">
        <f>materials!$A$3</f>
        <v>PVCav_15_log</v>
      </c>
      <c r="B284">
        <f t="shared" si="8"/>
        <v>2081</v>
      </c>
      <c r="C284" s="23">
        <f t="shared" si="8"/>
        <v>0.62503983324543422</v>
      </c>
    </row>
    <row r="285" spans="1:3" x14ac:dyDescent="0.45">
      <c r="A285" t="str">
        <f>materials!$A$3</f>
        <v>PVCav_15_log</v>
      </c>
      <c r="B285">
        <f t="shared" si="8"/>
        <v>2082</v>
      </c>
      <c r="C285" s="23">
        <f t="shared" si="8"/>
        <v>0.62898510517988504</v>
      </c>
    </row>
    <row r="286" spans="1:3" x14ac:dyDescent="0.45">
      <c r="A286" t="str">
        <f>materials!$A$3</f>
        <v>PVCav_15_log</v>
      </c>
      <c r="B286">
        <f t="shared" si="8"/>
        <v>2083</v>
      </c>
      <c r="C286" s="23">
        <f t="shared" si="8"/>
        <v>0.63293037711433586</v>
      </c>
    </row>
    <row r="287" spans="1:3" x14ac:dyDescent="0.45">
      <c r="A287" t="str">
        <f>materials!$A$3</f>
        <v>PVCav_15_log</v>
      </c>
      <c r="B287">
        <f t="shared" si="8"/>
        <v>2084</v>
      </c>
      <c r="C287" s="23">
        <f t="shared" si="8"/>
        <v>0.63687564904878669</v>
      </c>
    </row>
    <row r="288" spans="1:3" x14ac:dyDescent="0.45">
      <c r="A288" t="str">
        <f>materials!$A$3</f>
        <v>PVCav_15_log</v>
      </c>
      <c r="B288">
        <f t="shared" si="8"/>
        <v>2085</v>
      </c>
      <c r="C288" s="23">
        <f t="shared" si="8"/>
        <v>0.64082092098323751</v>
      </c>
    </row>
    <row r="289" spans="1:3" x14ac:dyDescent="0.45">
      <c r="A289" t="str">
        <f>materials!$A$3</f>
        <v>PVCav_15_log</v>
      </c>
      <c r="B289">
        <f t="shared" si="8"/>
        <v>2086</v>
      </c>
      <c r="C289" s="23">
        <f t="shared" si="8"/>
        <v>0.64476619291768833</v>
      </c>
    </row>
    <row r="290" spans="1:3" x14ac:dyDescent="0.45">
      <c r="A290" t="str">
        <f>materials!$A$3</f>
        <v>PVCav_15_log</v>
      </c>
      <c r="B290">
        <f t="shared" si="8"/>
        <v>2087</v>
      </c>
      <c r="C290" s="23">
        <f t="shared" si="8"/>
        <v>0.64871146485213915</v>
      </c>
    </row>
    <row r="291" spans="1:3" x14ac:dyDescent="0.45">
      <c r="A291" t="str">
        <f>materials!$A$3</f>
        <v>PVCav_15_log</v>
      </c>
      <c r="B291">
        <f t="shared" si="8"/>
        <v>2088</v>
      </c>
      <c r="C291" s="23">
        <f t="shared" si="8"/>
        <v>0.65265673678658997</v>
      </c>
    </row>
    <row r="292" spans="1:3" x14ac:dyDescent="0.45">
      <c r="A292" t="str">
        <f>materials!$A$3</f>
        <v>PVCav_15_log</v>
      </c>
      <c r="B292">
        <f t="shared" si="8"/>
        <v>2089</v>
      </c>
      <c r="C292" s="23">
        <f t="shared" si="8"/>
        <v>0.6566020087210408</v>
      </c>
    </row>
    <row r="293" spans="1:3" x14ac:dyDescent="0.45">
      <c r="A293" t="str">
        <f>materials!$A$3</f>
        <v>PVCav_15_log</v>
      </c>
      <c r="B293">
        <f t="shared" si="8"/>
        <v>2090</v>
      </c>
      <c r="C293" s="23">
        <f t="shared" si="8"/>
        <v>0.66054728065549162</v>
      </c>
    </row>
    <row r="294" spans="1:3" x14ac:dyDescent="0.45">
      <c r="A294" t="str">
        <f>materials!$A$3</f>
        <v>PVCav_15_log</v>
      </c>
      <c r="B294">
        <f t="shared" si="8"/>
        <v>2091</v>
      </c>
      <c r="C294" s="23">
        <f t="shared" si="8"/>
        <v>0.66449255258994244</v>
      </c>
    </row>
    <row r="295" spans="1:3" x14ac:dyDescent="0.45">
      <c r="A295" t="str">
        <f>materials!$A$3</f>
        <v>PVCav_15_log</v>
      </c>
      <c r="B295">
        <f t="shared" si="8"/>
        <v>2092</v>
      </c>
      <c r="C295" s="23">
        <f t="shared" si="8"/>
        <v>0.66843782452439326</v>
      </c>
    </row>
    <row r="296" spans="1:3" x14ac:dyDescent="0.45">
      <c r="A296" t="str">
        <f>materials!$A$3</f>
        <v>PVCav_15_log</v>
      </c>
      <c r="B296">
        <f t="shared" si="8"/>
        <v>2093</v>
      </c>
      <c r="C296" s="23">
        <f t="shared" si="8"/>
        <v>0.6723830964588442</v>
      </c>
    </row>
    <row r="297" spans="1:3" x14ac:dyDescent="0.45">
      <c r="A297" t="str">
        <f>materials!$A$3</f>
        <v>PVCav_15_log</v>
      </c>
      <c r="B297">
        <f t="shared" ref="B297:C303" si="9">B146</f>
        <v>2094</v>
      </c>
      <c r="C297" s="23">
        <f t="shared" si="9"/>
        <v>0.67632836839329502</v>
      </c>
    </row>
    <row r="298" spans="1:3" x14ac:dyDescent="0.45">
      <c r="A298" t="str">
        <f>materials!$A$3</f>
        <v>PVCav_15_log</v>
      </c>
      <c r="B298">
        <f t="shared" si="9"/>
        <v>2095</v>
      </c>
      <c r="C298" s="23">
        <f t="shared" si="9"/>
        <v>0.68027364032774584</v>
      </c>
    </row>
    <row r="299" spans="1:3" x14ac:dyDescent="0.45">
      <c r="A299" t="str">
        <f>materials!$A$3</f>
        <v>PVCav_15_log</v>
      </c>
      <c r="B299">
        <f t="shared" si="9"/>
        <v>2096</v>
      </c>
      <c r="C299" s="23">
        <f t="shared" si="9"/>
        <v>0.68421891226219667</v>
      </c>
    </row>
    <row r="300" spans="1:3" x14ac:dyDescent="0.45">
      <c r="A300" t="str">
        <f>materials!$A$3</f>
        <v>PVCav_15_log</v>
      </c>
      <c r="B300">
        <f t="shared" si="9"/>
        <v>2097</v>
      </c>
      <c r="C300" s="23">
        <f t="shared" si="9"/>
        <v>0.68816418419664749</v>
      </c>
    </row>
    <row r="301" spans="1:3" x14ac:dyDescent="0.45">
      <c r="A301" t="str">
        <f>materials!$A$3</f>
        <v>PVCav_15_log</v>
      </c>
      <c r="B301">
        <f t="shared" si="9"/>
        <v>2098</v>
      </c>
      <c r="C301" s="23">
        <f t="shared" si="9"/>
        <v>0.69210945613109831</v>
      </c>
    </row>
    <row r="302" spans="1:3" x14ac:dyDescent="0.45">
      <c r="A302" t="str">
        <f>materials!$A$3</f>
        <v>PVCav_15_log</v>
      </c>
      <c r="B302">
        <f t="shared" si="9"/>
        <v>2099</v>
      </c>
      <c r="C302" s="23">
        <f t="shared" si="9"/>
        <v>0.69605472806554913</v>
      </c>
    </row>
    <row r="303" spans="1:3" x14ac:dyDescent="0.45">
      <c r="A303" t="str">
        <f>materials!$A$3</f>
        <v>PVCav_15_log</v>
      </c>
      <c r="B303">
        <f t="shared" si="9"/>
        <v>2100</v>
      </c>
      <c r="C303" s="23">
        <f t="shared" si="9"/>
        <v>0.7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FD89-EC7A-436A-9BA9-3B694D47DC99}">
  <sheetPr>
    <tabColor theme="8" tint="0.79998168889431442"/>
  </sheetPr>
  <dimension ref="A1:C303"/>
  <sheetViews>
    <sheetView workbookViewId="0">
      <selection activeCell="A37" sqref="A37"/>
    </sheetView>
  </sheetViews>
  <sheetFormatPr defaultRowHeight="14.25" x14ac:dyDescent="0.45"/>
  <cols>
    <col min="1" max="1" width="16" customWidth="1"/>
  </cols>
  <sheetData>
    <row r="1" spans="1:3" s="1" customFormat="1" x14ac:dyDescent="0.45">
      <c r="A1" s="1" t="s">
        <v>72</v>
      </c>
      <c r="B1" s="1" t="s">
        <v>67</v>
      </c>
      <c r="C1" s="1" t="s">
        <v>140</v>
      </c>
    </row>
    <row r="2" spans="1:3" x14ac:dyDescent="0.45">
      <c r="A2" t="str">
        <f>materials!$A$2</f>
        <v>PVCav_20_log</v>
      </c>
      <c r="B2">
        <v>1950</v>
      </c>
      <c r="C2" s="13">
        <f>[1]recycling!I2</f>
        <v>0</v>
      </c>
    </row>
    <row r="3" spans="1:3" x14ac:dyDescent="0.45">
      <c r="A3" t="str">
        <f>materials!$A$2</f>
        <v>PVCav_20_log</v>
      </c>
      <c r="B3">
        <v>1951</v>
      </c>
      <c r="C3" s="13">
        <f>[1]recycling!I3</f>
        <v>0</v>
      </c>
    </row>
    <row r="4" spans="1:3" x14ac:dyDescent="0.45">
      <c r="A4" t="str">
        <f>materials!$A$2</f>
        <v>PVCav_20_log</v>
      </c>
      <c r="B4">
        <v>1952</v>
      </c>
      <c r="C4" s="13">
        <f>[1]recycling!I4</f>
        <v>0</v>
      </c>
    </row>
    <row r="5" spans="1:3" x14ac:dyDescent="0.45">
      <c r="A5" t="str">
        <f>materials!$A$2</f>
        <v>PVCav_20_log</v>
      </c>
      <c r="B5">
        <v>1953</v>
      </c>
      <c r="C5" s="13">
        <f>[1]recycling!I5</f>
        <v>0</v>
      </c>
    </row>
    <row r="6" spans="1:3" x14ac:dyDescent="0.45">
      <c r="A6" t="str">
        <f>materials!$A$2</f>
        <v>PVCav_20_log</v>
      </c>
      <c r="B6">
        <v>1954</v>
      </c>
      <c r="C6" s="13">
        <f>[1]recycling!I6</f>
        <v>0</v>
      </c>
    </row>
    <row r="7" spans="1:3" x14ac:dyDescent="0.45">
      <c r="A7" t="str">
        <f>materials!$A$2</f>
        <v>PVCav_20_log</v>
      </c>
      <c r="B7">
        <v>1955</v>
      </c>
      <c r="C7" s="13">
        <f>[1]recycling!I7</f>
        <v>0</v>
      </c>
    </row>
    <row r="8" spans="1:3" x14ac:dyDescent="0.45">
      <c r="A8" t="str">
        <f>materials!$A$2</f>
        <v>PVCav_20_log</v>
      </c>
      <c r="B8">
        <v>1956</v>
      </c>
      <c r="C8" s="13">
        <f>[1]recycling!I8</f>
        <v>0</v>
      </c>
    </row>
    <row r="9" spans="1:3" x14ac:dyDescent="0.45">
      <c r="A9" t="str">
        <f>materials!$A$2</f>
        <v>PVCav_20_log</v>
      </c>
      <c r="B9">
        <v>1957</v>
      </c>
      <c r="C9" s="13">
        <f>[1]recycling!I9</f>
        <v>0</v>
      </c>
    </row>
    <row r="10" spans="1:3" x14ac:dyDescent="0.45">
      <c r="A10" t="str">
        <f>materials!$A$2</f>
        <v>PVCav_20_log</v>
      </c>
      <c r="B10">
        <v>1958</v>
      </c>
      <c r="C10" s="13">
        <f>[1]recycling!I10</f>
        <v>0</v>
      </c>
    </row>
    <row r="11" spans="1:3" x14ac:dyDescent="0.45">
      <c r="A11" t="str">
        <f>materials!$A$2</f>
        <v>PVCav_20_log</v>
      </c>
      <c r="B11">
        <v>1959</v>
      </c>
      <c r="C11" s="13">
        <f>[1]recycling!I11</f>
        <v>0</v>
      </c>
    </row>
    <row r="12" spans="1:3" x14ac:dyDescent="0.45">
      <c r="A12" t="str">
        <f>materials!$A$2</f>
        <v>PVCav_20_log</v>
      </c>
      <c r="B12">
        <v>1960</v>
      </c>
      <c r="C12" s="13">
        <f>[1]recycling!I12</f>
        <v>0</v>
      </c>
    </row>
    <row r="13" spans="1:3" x14ac:dyDescent="0.45">
      <c r="A13" t="str">
        <f>materials!$A$2</f>
        <v>PVCav_20_log</v>
      </c>
      <c r="B13">
        <v>1961</v>
      </c>
      <c r="C13" s="13">
        <f>[1]recycling!I13</f>
        <v>0</v>
      </c>
    </row>
    <row r="14" spans="1:3" x14ac:dyDescent="0.45">
      <c r="A14" t="str">
        <f>materials!$A$2</f>
        <v>PVCav_20_log</v>
      </c>
      <c r="B14">
        <v>1962</v>
      </c>
      <c r="C14" s="13">
        <f>[1]recycling!I14</f>
        <v>0</v>
      </c>
    </row>
    <row r="15" spans="1:3" x14ac:dyDescent="0.45">
      <c r="A15" t="str">
        <f>materials!$A$2</f>
        <v>PVCav_20_log</v>
      </c>
      <c r="B15">
        <v>1963</v>
      </c>
      <c r="C15" s="13">
        <f>[1]recycling!I15</f>
        <v>0</v>
      </c>
    </row>
    <row r="16" spans="1:3" x14ac:dyDescent="0.45">
      <c r="A16" t="str">
        <f>materials!$A$2</f>
        <v>PVCav_20_log</v>
      </c>
      <c r="B16">
        <v>1964</v>
      </c>
      <c r="C16" s="13">
        <f>[1]recycling!I16</f>
        <v>0</v>
      </c>
    </row>
    <row r="17" spans="1:3" x14ac:dyDescent="0.45">
      <c r="A17" t="str">
        <f>materials!$A$2</f>
        <v>PVCav_20_log</v>
      </c>
      <c r="B17">
        <v>1965</v>
      </c>
      <c r="C17" s="13">
        <f>[1]recycling!I17</f>
        <v>0</v>
      </c>
    </row>
    <row r="18" spans="1:3" x14ac:dyDescent="0.45">
      <c r="A18" t="str">
        <f>materials!$A$2</f>
        <v>PVCav_20_log</v>
      </c>
      <c r="B18">
        <v>1966</v>
      </c>
      <c r="C18" s="13">
        <f>[1]recycling!I18</f>
        <v>0</v>
      </c>
    </row>
    <row r="19" spans="1:3" x14ac:dyDescent="0.45">
      <c r="A19" t="str">
        <f>materials!$A$2</f>
        <v>PVCav_20_log</v>
      </c>
      <c r="B19">
        <v>1967</v>
      </c>
      <c r="C19" s="13">
        <f>[1]recycling!I19</f>
        <v>0</v>
      </c>
    </row>
    <row r="20" spans="1:3" x14ac:dyDescent="0.45">
      <c r="A20" t="str">
        <f>materials!$A$2</f>
        <v>PVCav_20_log</v>
      </c>
      <c r="B20">
        <v>1968</v>
      </c>
      <c r="C20" s="13">
        <f>[1]recycling!I20</f>
        <v>0</v>
      </c>
    </row>
    <row r="21" spans="1:3" x14ac:dyDescent="0.45">
      <c r="A21" t="str">
        <f>materials!$A$2</f>
        <v>PVCav_20_log</v>
      </c>
      <c r="B21">
        <v>1969</v>
      </c>
      <c r="C21" s="13">
        <f>[1]recycling!I21</f>
        <v>0</v>
      </c>
    </row>
    <row r="22" spans="1:3" x14ac:dyDescent="0.45">
      <c r="A22" t="str">
        <f>materials!$A$2</f>
        <v>PVCav_20_log</v>
      </c>
      <c r="B22">
        <v>1970</v>
      </c>
      <c r="C22" s="13">
        <f>[1]recycling!I22</f>
        <v>0</v>
      </c>
    </row>
    <row r="23" spans="1:3" x14ac:dyDescent="0.45">
      <c r="A23" t="str">
        <f>materials!$A$2</f>
        <v>PVCav_20_log</v>
      </c>
      <c r="B23">
        <v>1971</v>
      </c>
      <c r="C23" s="13">
        <f>[1]recycling!I23</f>
        <v>0</v>
      </c>
    </row>
    <row r="24" spans="1:3" x14ac:dyDescent="0.45">
      <c r="A24" t="str">
        <f>materials!$A$2</f>
        <v>PVCav_20_log</v>
      </c>
      <c r="B24">
        <v>1972</v>
      </c>
      <c r="C24" s="13">
        <f>[1]recycling!I24</f>
        <v>0</v>
      </c>
    </row>
    <row r="25" spans="1:3" x14ac:dyDescent="0.45">
      <c r="A25" t="str">
        <f>materials!$A$2</f>
        <v>PVCav_20_log</v>
      </c>
      <c r="B25">
        <v>1973</v>
      </c>
      <c r="C25" s="13">
        <f>[1]recycling!I25</f>
        <v>0</v>
      </c>
    </row>
    <row r="26" spans="1:3" x14ac:dyDescent="0.45">
      <c r="A26" t="str">
        <f>materials!$A$2</f>
        <v>PVCav_20_log</v>
      </c>
      <c r="B26">
        <v>1974</v>
      </c>
      <c r="C26" s="13">
        <f>[1]recycling!I26</f>
        <v>0</v>
      </c>
    </row>
    <row r="27" spans="1:3" x14ac:dyDescent="0.45">
      <c r="A27" t="str">
        <f>materials!$A$2</f>
        <v>PVCav_20_log</v>
      </c>
      <c r="B27">
        <v>1975</v>
      </c>
      <c r="C27" s="13">
        <f>[1]recycling!I27</f>
        <v>0</v>
      </c>
    </row>
    <row r="28" spans="1:3" x14ac:dyDescent="0.45">
      <c r="A28" t="str">
        <f>materials!$A$2</f>
        <v>PVCav_20_log</v>
      </c>
      <c r="B28">
        <v>1976</v>
      </c>
      <c r="C28" s="13">
        <f>[1]recycling!I28</f>
        <v>0</v>
      </c>
    </row>
    <row r="29" spans="1:3" x14ac:dyDescent="0.45">
      <c r="A29" t="str">
        <f>materials!$A$2</f>
        <v>PVCav_20_log</v>
      </c>
      <c r="B29">
        <v>1977</v>
      </c>
      <c r="C29" s="13">
        <f>[1]recycling!I29</f>
        <v>0</v>
      </c>
    </row>
    <row r="30" spans="1:3" x14ac:dyDescent="0.45">
      <c r="A30" t="str">
        <f>materials!$A$2</f>
        <v>PVCav_20_log</v>
      </c>
      <c r="B30">
        <v>1978</v>
      </c>
      <c r="C30" s="13">
        <f>[1]recycling!I30</f>
        <v>0</v>
      </c>
    </row>
    <row r="31" spans="1:3" x14ac:dyDescent="0.45">
      <c r="A31" t="str">
        <f>materials!$A$2</f>
        <v>PVCav_20_log</v>
      </c>
      <c r="B31">
        <v>1979</v>
      </c>
      <c r="C31" s="13">
        <f>[1]recycling!I31</f>
        <v>0</v>
      </c>
    </row>
    <row r="32" spans="1:3" x14ac:dyDescent="0.45">
      <c r="A32" t="str">
        <f>materials!$A$2</f>
        <v>PVCav_20_log</v>
      </c>
      <c r="B32">
        <v>1980</v>
      </c>
      <c r="C32" s="13">
        <f>[1]recycling!I32</f>
        <v>0</v>
      </c>
    </row>
    <row r="33" spans="1:3" x14ac:dyDescent="0.45">
      <c r="A33" t="str">
        <f>materials!$A$2</f>
        <v>PVCav_20_log</v>
      </c>
      <c r="B33">
        <v>1981</v>
      </c>
      <c r="C33" s="13">
        <f>[1]recycling!I33</f>
        <v>0</v>
      </c>
    </row>
    <row r="34" spans="1:3" x14ac:dyDescent="0.45">
      <c r="A34" t="str">
        <f>materials!$A$2</f>
        <v>PVCav_20_log</v>
      </c>
      <c r="B34">
        <v>1982</v>
      </c>
      <c r="C34" s="13">
        <f>[1]recycling!I34</f>
        <v>0</v>
      </c>
    </row>
    <row r="35" spans="1:3" x14ac:dyDescent="0.45">
      <c r="A35" t="str">
        <f>materials!$A$2</f>
        <v>PVCav_20_log</v>
      </c>
      <c r="B35">
        <v>1983</v>
      </c>
      <c r="C35" s="13">
        <f>[1]recycling!I35</f>
        <v>0</v>
      </c>
    </row>
    <row r="36" spans="1:3" x14ac:dyDescent="0.45">
      <c r="A36" t="str">
        <f>materials!$A$2</f>
        <v>PVCav_20_log</v>
      </c>
      <c r="B36">
        <v>1984</v>
      </c>
      <c r="C36" s="13">
        <f>[1]recycling!I36</f>
        <v>0</v>
      </c>
    </row>
    <row r="37" spans="1:3" x14ac:dyDescent="0.45">
      <c r="A37" t="str">
        <f>materials!$A$2</f>
        <v>PVCav_20_log</v>
      </c>
      <c r="B37">
        <v>1985</v>
      </c>
      <c r="C37" s="13">
        <f>[1]recycling!I37</f>
        <v>0</v>
      </c>
    </row>
    <row r="38" spans="1:3" x14ac:dyDescent="0.45">
      <c r="A38" t="str">
        <f>materials!$A$2</f>
        <v>PVCav_20_log</v>
      </c>
      <c r="B38">
        <v>1986</v>
      </c>
      <c r="C38" s="13">
        <f>[1]recycling!I38</f>
        <v>0</v>
      </c>
    </row>
    <row r="39" spans="1:3" x14ac:dyDescent="0.45">
      <c r="A39" t="str">
        <f>materials!$A$2</f>
        <v>PVCav_20_log</v>
      </c>
      <c r="B39">
        <v>1987</v>
      </c>
      <c r="C39" s="13">
        <f>[1]recycling!I39</f>
        <v>0</v>
      </c>
    </row>
    <row r="40" spans="1:3" x14ac:dyDescent="0.45">
      <c r="A40" t="str">
        <f>materials!$A$2</f>
        <v>PVCav_20_log</v>
      </c>
      <c r="B40">
        <v>1988</v>
      </c>
      <c r="C40" s="13">
        <f>[1]recycling!I40</f>
        <v>0</v>
      </c>
    </row>
    <row r="41" spans="1:3" x14ac:dyDescent="0.45">
      <c r="A41" t="str">
        <f>materials!$A$2</f>
        <v>PVCav_20_log</v>
      </c>
      <c r="B41">
        <v>1989</v>
      </c>
      <c r="C41" s="13">
        <f>[1]recycling!I41</f>
        <v>0</v>
      </c>
    </row>
    <row r="42" spans="1:3" x14ac:dyDescent="0.45">
      <c r="A42" t="str">
        <f>materials!$A$2</f>
        <v>PVCav_20_log</v>
      </c>
      <c r="B42">
        <v>1990</v>
      </c>
      <c r="C42" s="13">
        <f>[1]recycling!I42</f>
        <v>0</v>
      </c>
    </row>
    <row r="43" spans="1:3" x14ac:dyDescent="0.45">
      <c r="A43" t="str">
        <f>materials!$A$2</f>
        <v>PVCav_20_log</v>
      </c>
      <c r="B43">
        <v>1991</v>
      </c>
      <c r="C43" s="13">
        <f>[1]recycling!I43</f>
        <v>0</v>
      </c>
    </row>
    <row r="44" spans="1:3" x14ac:dyDescent="0.45">
      <c r="A44" t="str">
        <f>materials!$A$2</f>
        <v>PVCav_20_log</v>
      </c>
      <c r="B44">
        <v>1992</v>
      </c>
      <c r="C44" s="13">
        <f>[1]recycling!I44</f>
        <v>0</v>
      </c>
    </row>
    <row r="45" spans="1:3" x14ac:dyDescent="0.45">
      <c r="A45" t="str">
        <f>materials!$A$2</f>
        <v>PVCav_20_log</v>
      </c>
      <c r="B45">
        <v>1993</v>
      </c>
      <c r="C45" s="13">
        <f>[1]recycling!I45</f>
        <v>0</v>
      </c>
    </row>
    <row r="46" spans="1:3" x14ac:dyDescent="0.45">
      <c r="A46" t="str">
        <f>materials!$A$2</f>
        <v>PVCav_20_log</v>
      </c>
      <c r="B46">
        <v>1994</v>
      </c>
      <c r="C46" s="13">
        <f>[1]recycling!I46</f>
        <v>0</v>
      </c>
    </row>
    <row r="47" spans="1:3" x14ac:dyDescent="0.45">
      <c r="A47" t="str">
        <f>materials!$A$2</f>
        <v>PVCav_20_log</v>
      </c>
      <c r="B47">
        <v>1995</v>
      </c>
      <c r="C47" s="13">
        <f>[1]recycling!I47</f>
        <v>0</v>
      </c>
    </row>
    <row r="48" spans="1:3" x14ac:dyDescent="0.45">
      <c r="A48" t="str">
        <f>materials!$A$2</f>
        <v>PVCav_20_log</v>
      </c>
      <c r="B48">
        <v>1996</v>
      </c>
      <c r="C48" s="13">
        <f>[1]recycling!I48</f>
        <v>7.9640151515151508E-3</v>
      </c>
    </row>
    <row r="49" spans="1:3" x14ac:dyDescent="0.45">
      <c r="A49" t="str">
        <f>materials!$A$2</f>
        <v>PVCav_20_log</v>
      </c>
      <c r="B49">
        <v>1997</v>
      </c>
      <c r="C49" s="13">
        <f>[1]recycling!I49</f>
        <v>1.5928030303030302E-2</v>
      </c>
    </row>
    <row r="50" spans="1:3" x14ac:dyDescent="0.45">
      <c r="A50" t="str">
        <f>materials!$A$2</f>
        <v>PVCav_20_log</v>
      </c>
      <c r="B50">
        <v>1998</v>
      </c>
      <c r="C50" s="13">
        <f>[1]recycling!I50</f>
        <v>2.3892045454545451E-2</v>
      </c>
    </row>
    <row r="51" spans="1:3" x14ac:dyDescent="0.45">
      <c r="A51" t="str">
        <f>materials!$A$2</f>
        <v>PVCav_20_log</v>
      </c>
      <c r="B51">
        <v>1999</v>
      </c>
      <c r="C51" s="13">
        <f>[1]recycling!I51</f>
        <v>3.1856060606060603E-2</v>
      </c>
    </row>
    <row r="52" spans="1:3" x14ac:dyDescent="0.45">
      <c r="A52" t="str">
        <f>materials!$A$2</f>
        <v>PVCav_20_log</v>
      </c>
      <c r="B52">
        <v>2000</v>
      </c>
      <c r="C52" s="13">
        <f>[1]recycling!I52</f>
        <v>3.9820075757575756E-2</v>
      </c>
    </row>
    <row r="53" spans="1:3" x14ac:dyDescent="0.45">
      <c r="A53" t="str">
        <f>materials!$A$2</f>
        <v>PVCav_20_log</v>
      </c>
      <c r="B53">
        <v>2001</v>
      </c>
      <c r="C53" s="13">
        <f>[1]recycling!I53</f>
        <v>4.7784090909090901E-2</v>
      </c>
    </row>
    <row r="54" spans="1:3" x14ac:dyDescent="0.45">
      <c r="A54" t="str">
        <f>materials!$A$2</f>
        <v>PVCav_20_log</v>
      </c>
      <c r="B54">
        <v>2002</v>
      </c>
      <c r="C54" s="13">
        <f>[1]recycling!I54</f>
        <v>5.574810606060606E-2</v>
      </c>
    </row>
    <row r="55" spans="1:3" x14ac:dyDescent="0.45">
      <c r="A55" t="str">
        <f>materials!$A$2</f>
        <v>PVCav_20_log</v>
      </c>
      <c r="B55">
        <v>2003</v>
      </c>
      <c r="C55" s="13">
        <f>[1]recycling!I55</f>
        <v>6.3712121212121206E-2</v>
      </c>
    </row>
    <row r="56" spans="1:3" x14ac:dyDescent="0.45">
      <c r="A56" t="str">
        <f>materials!$A$2</f>
        <v>PVCav_20_log</v>
      </c>
      <c r="B56">
        <v>2004</v>
      </c>
      <c r="C56" s="13">
        <f>[1]recycling!I56</f>
        <v>7.1676136363636345E-2</v>
      </c>
    </row>
    <row r="57" spans="1:3" x14ac:dyDescent="0.45">
      <c r="A57" t="str">
        <f>materials!$A$2</f>
        <v>PVCav_20_log</v>
      </c>
      <c r="B57">
        <v>2005</v>
      </c>
      <c r="C57" s="13">
        <f>[1]recycling!I57</f>
        <v>7.9640151515151511E-2</v>
      </c>
    </row>
    <row r="58" spans="1:3" x14ac:dyDescent="0.45">
      <c r="A58" t="str">
        <f>materials!$A$2</f>
        <v>PVCav_20_log</v>
      </c>
      <c r="B58">
        <v>2006</v>
      </c>
      <c r="C58" s="13">
        <f>[1]recycling!I58</f>
        <v>8.7604166666666664E-2</v>
      </c>
    </row>
    <row r="59" spans="1:3" x14ac:dyDescent="0.45">
      <c r="A59" t="str">
        <f>materials!$A$2</f>
        <v>PVCav_20_log</v>
      </c>
      <c r="B59">
        <v>2007</v>
      </c>
      <c r="C59" s="13">
        <f>[1]recycling!I59</f>
        <v>9.5568181818181802E-2</v>
      </c>
    </row>
    <row r="60" spans="1:3" x14ac:dyDescent="0.45">
      <c r="A60" t="str">
        <f>materials!$A$2</f>
        <v>PVCav_20_log</v>
      </c>
      <c r="B60">
        <v>2008</v>
      </c>
      <c r="C60" s="13">
        <f>[1]recycling!I60</f>
        <v>0.10353219696969695</v>
      </c>
    </row>
    <row r="61" spans="1:3" x14ac:dyDescent="0.45">
      <c r="A61" t="str">
        <f>materials!$A$2</f>
        <v>PVCav_20_log</v>
      </c>
      <c r="B61">
        <v>2009</v>
      </c>
      <c r="C61" s="13">
        <f>[1]recycling!I61</f>
        <v>0.11149621212121212</v>
      </c>
    </row>
    <row r="62" spans="1:3" x14ac:dyDescent="0.45">
      <c r="A62" t="str">
        <f>materials!$A$2</f>
        <v>PVCav_20_log</v>
      </c>
      <c r="B62">
        <v>2010</v>
      </c>
      <c r="C62" s="13">
        <f>[1]recycling!I62</f>
        <v>0.11946022727272726</v>
      </c>
    </row>
    <row r="63" spans="1:3" x14ac:dyDescent="0.45">
      <c r="A63" t="str">
        <f>materials!$A$2</f>
        <v>PVCav_20_log</v>
      </c>
      <c r="B63">
        <v>2011</v>
      </c>
      <c r="C63" s="13">
        <f>[1]recycling!I63</f>
        <v>0.12742424242424241</v>
      </c>
    </row>
    <row r="64" spans="1:3" x14ac:dyDescent="0.45">
      <c r="A64" t="str">
        <f>materials!$A$2</f>
        <v>PVCav_20_log</v>
      </c>
      <c r="B64">
        <v>2012</v>
      </c>
      <c r="C64" s="13">
        <f>[1]recycling!I64</f>
        <v>0.13538825757575756</v>
      </c>
    </row>
    <row r="65" spans="1:3" x14ac:dyDescent="0.45">
      <c r="A65" t="str">
        <f>materials!$A$2</f>
        <v>PVCav_20_log</v>
      </c>
      <c r="B65">
        <v>2013</v>
      </c>
      <c r="C65" s="13">
        <f>[1]recycling!I65</f>
        <v>0.14335227272727269</v>
      </c>
    </row>
    <row r="66" spans="1:3" x14ac:dyDescent="0.45">
      <c r="A66" t="str">
        <f>materials!$A$2</f>
        <v>PVCav_20_log</v>
      </c>
      <c r="B66">
        <v>2014</v>
      </c>
      <c r="C66" s="13">
        <f>[1]recycling!I66</f>
        <v>0.15131628787878787</v>
      </c>
    </row>
    <row r="67" spans="1:3" x14ac:dyDescent="0.45">
      <c r="A67" t="str">
        <f>materials!$A$2</f>
        <v>PVCav_20_log</v>
      </c>
      <c r="B67">
        <v>2015</v>
      </c>
      <c r="C67" s="13">
        <f>[1]recycling!I67</f>
        <v>0.15928030303030302</v>
      </c>
    </row>
    <row r="68" spans="1:3" x14ac:dyDescent="0.45">
      <c r="A68" t="str">
        <f>materials!$A$2</f>
        <v>PVCav_20_log</v>
      </c>
      <c r="B68">
        <v>2016</v>
      </c>
      <c r="C68" s="13">
        <f>[1]recycling!I68</f>
        <v>0.16724431818181817</v>
      </c>
    </row>
    <row r="69" spans="1:3" x14ac:dyDescent="0.45">
      <c r="A69" t="str">
        <f>materials!$A$2</f>
        <v>PVCav_20_log</v>
      </c>
      <c r="B69">
        <v>2017</v>
      </c>
      <c r="C69" s="13">
        <f>[1]recycling!I69</f>
        <v>0.17520833333333333</v>
      </c>
    </row>
    <row r="70" spans="1:3" x14ac:dyDescent="0.45">
      <c r="A70" t="str">
        <f>materials!$A$2</f>
        <v>PVCav_20_log</v>
      </c>
      <c r="B70">
        <v>2018</v>
      </c>
      <c r="C70" s="13">
        <f>[1]recycling!I70</f>
        <v>0.18317234848484848</v>
      </c>
    </row>
    <row r="71" spans="1:3" x14ac:dyDescent="0.45">
      <c r="A71" t="str">
        <f>materials!$A$2</f>
        <v>PVCav_20_log</v>
      </c>
      <c r="B71">
        <v>2019</v>
      </c>
      <c r="C71" s="13">
        <f>[1]recycling!I71</f>
        <v>0.19113636363636366</v>
      </c>
    </row>
    <row r="72" spans="1:3" x14ac:dyDescent="0.45">
      <c r="A72" t="str">
        <f>materials!$A$2</f>
        <v>PVCav_20_log</v>
      </c>
      <c r="B72">
        <v>2020</v>
      </c>
      <c r="C72" s="13">
        <f>[1]recycling!I72</f>
        <v>0.19910037878787884</v>
      </c>
    </row>
    <row r="73" spans="1:3" x14ac:dyDescent="0.45">
      <c r="A73" t="str">
        <f>materials!$A$2</f>
        <v>PVCav_20_log</v>
      </c>
      <c r="B73">
        <v>2021</v>
      </c>
      <c r="C73" s="13">
        <f>[1]recycling!I73</f>
        <v>0.20706439393939399</v>
      </c>
    </row>
    <row r="74" spans="1:3" x14ac:dyDescent="0.45">
      <c r="A74" t="str">
        <f>materials!$A$2</f>
        <v>PVCav_20_log</v>
      </c>
      <c r="B74">
        <v>2022</v>
      </c>
      <c r="C74" s="13">
        <f>[1]recycling!I74</f>
        <v>0.21502840909090915</v>
      </c>
    </row>
    <row r="75" spans="1:3" x14ac:dyDescent="0.45">
      <c r="A75" t="str">
        <f>materials!$A$2</f>
        <v>PVCav_20_log</v>
      </c>
      <c r="B75">
        <v>2023</v>
      </c>
      <c r="C75" s="13">
        <f>[1]recycling!I75</f>
        <v>0.22299242424242433</v>
      </c>
    </row>
    <row r="76" spans="1:3" x14ac:dyDescent="0.45">
      <c r="A76" t="str">
        <f>materials!$A$2</f>
        <v>PVCav_20_log</v>
      </c>
      <c r="B76">
        <v>2024</v>
      </c>
      <c r="C76" s="13">
        <f>[1]recycling!I76</f>
        <v>0.23095643939393951</v>
      </c>
    </row>
    <row r="77" spans="1:3" x14ac:dyDescent="0.45">
      <c r="A77" t="str">
        <f>materials!$A$2</f>
        <v>PVCav_20_log</v>
      </c>
      <c r="B77">
        <v>2025</v>
      </c>
      <c r="C77" s="13">
        <f>[1]recycling!I77</f>
        <v>0.24547689217762766</v>
      </c>
    </row>
    <row r="78" spans="1:3" x14ac:dyDescent="0.45">
      <c r="A78" t="str">
        <f>materials!$A$2</f>
        <v>PVCav_20_log</v>
      </c>
      <c r="B78">
        <v>2026</v>
      </c>
      <c r="C78" s="13">
        <f>[1]recycling!I78</f>
        <v>0.25999734496131582</v>
      </c>
    </row>
    <row r="79" spans="1:3" x14ac:dyDescent="0.45">
      <c r="A79" t="str">
        <f>materials!$A$2</f>
        <v>PVCav_20_log</v>
      </c>
      <c r="B79">
        <v>2027</v>
      </c>
      <c r="C79" s="13">
        <f>[1]recycling!I79</f>
        <v>0.27451779774500401</v>
      </c>
    </row>
    <row r="80" spans="1:3" x14ac:dyDescent="0.45">
      <c r="A80" t="str">
        <f>materials!$A$2</f>
        <v>PVCav_20_log</v>
      </c>
      <c r="B80">
        <v>2028</v>
      </c>
      <c r="C80" s="13">
        <f>[1]recycling!I80</f>
        <v>0.2890382505286922</v>
      </c>
    </row>
    <row r="81" spans="1:3" x14ac:dyDescent="0.45">
      <c r="A81" t="str">
        <f>materials!$A$2</f>
        <v>PVCav_20_log</v>
      </c>
      <c r="B81">
        <v>2029</v>
      </c>
      <c r="C81" s="13">
        <f>[1]recycling!I81</f>
        <v>0.30355870331238038</v>
      </c>
    </row>
    <row r="82" spans="1:3" x14ac:dyDescent="0.45">
      <c r="A82" t="str">
        <f>materials!$A$2</f>
        <v>PVCav_20_log</v>
      </c>
      <c r="B82">
        <v>2030</v>
      </c>
      <c r="C82" s="13">
        <f>[1]recycling!I82</f>
        <v>0.31807915609606857</v>
      </c>
    </row>
    <row r="83" spans="1:3" x14ac:dyDescent="0.45">
      <c r="A83" t="str">
        <f>materials!$A$2</f>
        <v>PVCav_20_log</v>
      </c>
      <c r="B83">
        <v>2031</v>
      </c>
      <c r="C83" s="13">
        <f>[1]recycling!I83</f>
        <v>0.33259960887975676</v>
      </c>
    </row>
    <row r="84" spans="1:3" x14ac:dyDescent="0.45">
      <c r="A84" t="str">
        <f>materials!$A$2</f>
        <v>PVCav_20_log</v>
      </c>
      <c r="B84">
        <v>2032</v>
      </c>
      <c r="C84" s="13">
        <f>[1]recycling!I84</f>
        <v>0.34712006166344495</v>
      </c>
    </row>
    <row r="85" spans="1:3" x14ac:dyDescent="0.45">
      <c r="A85" t="str">
        <f>materials!$A$2</f>
        <v>PVCav_20_log</v>
      </c>
      <c r="B85">
        <v>2033</v>
      </c>
      <c r="C85" s="13">
        <f>[1]recycling!I85</f>
        <v>0.36164051444713313</v>
      </c>
    </row>
    <row r="86" spans="1:3" x14ac:dyDescent="0.45">
      <c r="A86" t="str">
        <f>materials!$A$2</f>
        <v>PVCav_20_log</v>
      </c>
      <c r="B86">
        <v>2034</v>
      </c>
      <c r="C86" s="13">
        <f>[1]recycling!I86</f>
        <v>0.37616096723082132</v>
      </c>
    </row>
    <row r="87" spans="1:3" x14ac:dyDescent="0.45">
      <c r="A87" t="str">
        <f>materials!$A$2</f>
        <v>PVCav_20_log</v>
      </c>
      <c r="B87">
        <v>2035</v>
      </c>
      <c r="C87" s="13">
        <f>[1]recycling!I87</f>
        <v>0.39068142001450951</v>
      </c>
    </row>
    <row r="88" spans="1:3" x14ac:dyDescent="0.45">
      <c r="A88" t="str">
        <f>materials!$A$2</f>
        <v>PVCav_20_log</v>
      </c>
      <c r="B88">
        <v>2036</v>
      </c>
      <c r="C88" s="13">
        <f>[1]recycling!I88</f>
        <v>0.40520187279819769</v>
      </c>
    </row>
    <row r="89" spans="1:3" x14ac:dyDescent="0.45">
      <c r="A89" t="str">
        <f>materials!$A$2</f>
        <v>PVCav_20_log</v>
      </c>
      <c r="B89">
        <v>2037</v>
      </c>
      <c r="C89" s="13">
        <f>[1]recycling!I89</f>
        <v>0.41972232558188588</v>
      </c>
    </row>
    <row r="90" spans="1:3" x14ac:dyDescent="0.45">
      <c r="A90" t="str">
        <f>materials!$A$2</f>
        <v>PVCav_20_log</v>
      </c>
      <c r="B90">
        <v>2038</v>
      </c>
      <c r="C90" s="13">
        <f>[1]recycling!I90</f>
        <v>0.43424277836557407</v>
      </c>
    </row>
    <row r="91" spans="1:3" x14ac:dyDescent="0.45">
      <c r="A91" t="str">
        <f>materials!$A$2</f>
        <v>PVCav_20_log</v>
      </c>
      <c r="B91">
        <v>2039</v>
      </c>
      <c r="C91" s="13">
        <f>[1]recycling!I91</f>
        <v>0.44876323114926225</v>
      </c>
    </row>
    <row r="92" spans="1:3" x14ac:dyDescent="0.45">
      <c r="A92" t="str">
        <f>materials!$A$2</f>
        <v>PVCav_20_log</v>
      </c>
      <c r="B92">
        <v>2040</v>
      </c>
      <c r="C92" s="13">
        <f>[1]recycling!I92</f>
        <v>0.46328368393295022</v>
      </c>
    </row>
    <row r="93" spans="1:3" x14ac:dyDescent="0.45">
      <c r="A93" t="str">
        <f>materials!$A$2</f>
        <v>PVCav_20_log</v>
      </c>
      <c r="B93">
        <v>2041</v>
      </c>
      <c r="C93" s="13">
        <f>[1]recycling!I93</f>
        <v>0.46722895586740104</v>
      </c>
    </row>
    <row r="94" spans="1:3" x14ac:dyDescent="0.45">
      <c r="A94" t="str">
        <f>materials!$A$2</f>
        <v>PVCav_20_log</v>
      </c>
      <c r="B94">
        <v>2042</v>
      </c>
      <c r="C94" s="13">
        <f>[1]recycling!I94</f>
        <v>0.47117422780185186</v>
      </c>
    </row>
    <row r="95" spans="1:3" x14ac:dyDescent="0.45">
      <c r="A95" t="str">
        <f>materials!$A$2</f>
        <v>PVCav_20_log</v>
      </c>
      <c r="B95">
        <v>2043</v>
      </c>
      <c r="C95" s="13">
        <f>[1]recycling!I95</f>
        <v>0.47511949973630269</v>
      </c>
    </row>
    <row r="96" spans="1:3" x14ac:dyDescent="0.45">
      <c r="A96" t="str">
        <f>materials!$A$2</f>
        <v>PVCav_20_log</v>
      </c>
      <c r="B96">
        <v>2044</v>
      </c>
      <c r="C96" s="13">
        <f>[1]recycling!I96</f>
        <v>0.47906477167075351</v>
      </c>
    </row>
    <row r="97" spans="1:3" x14ac:dyDescent="0.45">
      <c r="A97" t="str">
        <f>materials!$A$2</f>
        <v>PVCav_20_log</v>
      </c>
      <c r="B97">
        <v>2045</v>
      </c>
      <c r="C97" s="13">
        <f>[1]recycling!I97</f>
        <v>0.48301004360520439</v>
      </c>
    </row>
    <row r="98" spans="1:3" x14ac:dyDescent="0.45">
      <c r="A98" t="str">
        <f>materials!$A$2</f>
        <v>PVCav_20_log</v>
      </c>
      <c r="B98">
        <v>2046</v>
      </c>
      <c r="C98" s="13">
        <f>[1]recycling!I98</f>
        <v>0.48695531553965521</v>
      </c>
    </row>
    <row r="99" spans="1:3" x14ac:dyDescent="0.45">
      <c r="A99" t="str">
        <f>materials!$A$2</f>
        <v>PVCav_20_log</v>
      </c>
      <c r="B99">
        <v>2047</v>
      </c>
      <c r="C99" s="13">
        <f>[1]recycling!I99</f>
        <v>0.49090058747410603</v>
      </c>
    </row>
    <row r="100" spans="1:3" x14ac:dyDescent="0.45">
      <c r="A100" t="str">
        <f>materials!$A$2</f>
        <v>PVCav_20_log</v>
      </c>
      <c r="B100">
        <v>2048</v>
      </c>
      <c r="C100" s="13">
        <f>[1]recycling!I100</f>
        <v>0.49484585940855685</v>
      </c>
    </row>
    <row r="101" spans="1:3" x14ac:dyDescent="0.45">
      <c r="A101" t="str">
        <f>materials!$A$2</f>
        <v>PVCav_20_log</v>
      </c>
      <c r="B101">
        <v>2049</v>
      </c>
      <c r="C101" s="13">
        <f>[1]recycling!I101</f>
        <v>0.49879113134300768</v>
      </c>
    </row>
    <row r="102" spans="1:3" x14ac:dyDescent="0.45">
      <c r="A102" t="str">
        <f>materials!$A$2</f>
        <v>PVCav_20_log</v>
      </c>
      <c r="B102">
        <v>2050</v>
      </c>
      <c r="C102" s="13">
        <f>[1]recycling!I102</f>
        <v>0.5027364032774585</v>
      </c>
    </row>
    <row r="103" spans="1:3" x14ac:dyDescent="0.45">
      <c r="A103" t="str">
        <f>materials!$A$2</f>
        <v>PVCav_20_log</v>
      </c>
      <c r="B103">
        <v>2051</v>
      </c>
      <c r="C103" s="13">
        <f>[1]recycling!I103</f>
        <v>0.50668167521190932</v>
      </c>
    </row>
    <row r="104" spans="1:3" x14ac:dyDescent="0.45">
      <c r="A104" t="str">
        <f>materials!$A$2</f>
        <v>PVCav_20_log</v>
      </c>
      <c r="B104">
        <v>2052</v>
      </c>
      <c r="C104" s="13">
        <f>[1]recycling!I104</f>
        <v>0.51062694714636014</v>
      </c>
    </row>
    <row r="105" spans="1:3" x14ac:dyDescent="0.45">
      <c r="A105" t="str">
        <f>materials!$A$2</f>
        <v>PVCav_20_log</v>
      </c>
      <c r="B105">
        <v>2053</v>
      </c>
      <c r="C105" s="13">
        <f>[1]recycling!I105</f>
        <v>0.51457221908081097</v>
      </c>
    </row>
    <row r="106" spans="1:3" x14ac:dyDescent="0.45">
      <c r="A106" t="str">
        <f>materials!$A$2</f>
        <v>PVCav_20_log</v>
      </c>
      <c r="B106">
        <v>2054</v>
      </c>
      <c r="C106" s="13">
        <f>[1]recycling!I106</f>
        <v>0.51851749101526179</v>
      </c>
    </row>
    <row r="107" spans="1:3" x14ac:dyDescent="0.45">
      <c r="A107" t="str">
        <f>materials!$A$2</f>
        <v>PVCav_20_log</v>
      </c>
      <c r="B107">
        <v>2055</v>
      </c>
      <c r="C107" s="13">
        <f>[1]recycling!I107</f>
        <v>0.52246276294971261</v>
      </c>
    </row>
    <row r="108" spans="1:3" x14ac:dyDescent="0.45">
      <c r="A108" t="str">
        <f>materials!$A$2</f>
        <v>PVCav_20_log</v>
      </c>
      <c r="B108">
        <v>2056</v>
      </c>
      <c r="C108" s="13">
        <f>[1]recycling!I108</f>
        <v>0.52640803488416343</v>
      </c>
    </row>
    <row r="109" spans="1:3" x14ac:dyDescent="0.45">
      <c r="A109" t="str">
        <f>materials!$A$2</f>
        <v>PVCav_20_log</v>
      </c>
      <c r="B109">
        <v>2057</v>
      </c>
      <c r="C109" s="13">
        <f>[1]recycling!I109</f>
        <v>0.53035330681861426</v>
      </c>
    </row>
    <row r="110" spans="1:3" x14ac:dyDescent="0.45">
      <c r="A110" t="str">
        <f>materials!$A$2</f>
        <v>PVCav_20_log</v>
      </c>
      <c r="B110">
        <v>2058</v>
      </c>
      <c r="C110" s="13">
        <f>[1]recycling!I110</f>
        <v>0.53429857875306519</v>
      </c>
    </row>
    <row r="111" spans="1:3" x14ac:dyDescent="0.45">
      <c r="A111" t="str">
        <f>materials!$A$2</f>
        <v>PVCav_20_log</v>
      </c>
      <c r="B111">
        <v>2059</v>
      </c>
      <c r="C111" s="13">
        <f>[1]recycling!I111</f>
        <v>0.53824385068751601</v>
      </c>
    </row>
    <row r="112" spans="1:3" x14ac:dyDescent="0.45">
      <c r="A112" t="str">
        <f>materials!$A$2</f>
        <v>PVCav_20_log</v>
      </c>
      <c r="B112">
        <v>2060</v>
      </c>
      <c r="C112" s="13">
        <f>[1]recycling!I112</f>
        <v>0.54218912262196683</v>
      </c>
    </row>
    <row r="113" spans="1:3" x14ac:dyDescent="0.45">
      <c r="A113" t="str">
        <f>materials!$A$2</f>
        <v>PVCav_20_log</v>
      </c>
      <c r="B113">
        <v>2061</v>
      </c>
      <c r="C113" s="13">
        <f>[1]recycling!I113</f>
        <v>0.54613439455641766</v>
      </c>
    </row>
    <row r="114" spans="1:3" x14ac:dyDescent="0.45">
      <c r="A114" t="str">
        <f>materials!$A$2</f>
        <v>PVCav_20_log</v>
      </c>
      <c r="B114">
        <v>2062</v>
      </c>
      <c r="C114" s="13">
        <f>[1]recycling!I114</f>
        <v>0.55007966649086848</v>
      </c>
    </row>
    <row r="115" spans="1:3" x14ac:dyDescent="0.45">
      <c r="A115" t="str">
        <f>materials!$A$2</f>
        <v>PVCav_20_log</v>
      </c>
      <c r="B115">
        <v>2063</v>
      </c>
      <c r="C115" s="13">
        <f>[1]recycling!I115</f>
        <v>0.5540249384253193</v>
      </c>
    </row>
    <row r="116" spans="1:3" x14ac:dyDescent="0.45">
      <c r="A116" t="str">
        <f>materials!$A$2</f>
        <v>PVCav_20_log</v>
      </c>
      <c r="B116">
        <v>2064</v>
      </c>
      <c r="C116" s="13">
        <f>[1]recycling!I116</f>
        <v>0.55797021035977012</v>
      </c>
    </row>
    <row r="117" spans="1:3" x14ac:dyDescent="0.45">
      <c r="A117" t="str">
        <f>materials!$A$2</f>
        <v>PVCav_20_log</v>
      </c>
      <c r="B117">
        <v>2065</v>
      </c>
      <c r="C117" s="13">
        <f>[1]recycling!I117</f>
        <v>0.56191548229422095</v>
      </c>
    </row>
    <row r="118" spans="1:3" x14ac:dyDescent="0.45">
      <c r="A118" t="str">
        <f>materials!$A$2</f>
        <v>PVCav_20_log</v>
      </c>
      <c r="B118">
        <v>2066</v>
      </c>
      <c r="C118" s="13">
        <f>[1]recycling!I118</f>
        <v>0.56586075422867177</v>
      </c>
    </row>
    <row r="119" spans="1:3" x14ac:dyDescent="0.45">
      <c r="A119" t="str">
        <f>materials!$A$2</f>
        <v>PVCav_20_log</v>
      </c>
      <c r="B119">
        <v>2067</v>
      </c>
      <c r="C119" s="13">
        <f>[1]recycling!I119</f>
        <v>0.56980602616312259</v>
      </c>
    </row>
    <row r="120" spans="1:3" x14ac:dyDescent="0.45">
      <c r="A120" t="str">
        <f>materials!$A$2</f>
        <v>PVCav_20_log</v>
      </c>
      <c r="B120">
        <v>2068</v>
      </c>
      <c r="C120" s="13">
        <f>[1]recycling!I120</f>
        <v>0.57375129809757341</v>
      </c>
    </row>
    <row r="121" spans="1:3" x14ac:dyDescent="0.45">
      <c r="A121" t="str">
        <f>materials!$A$2</f>
        <v>PVCav_20_log</v>
      </c>
      <c r="B121">
        <v>2069</v>
      </c>
      <c r="C121" s="13">
        <f>[1]recycling!I121</f>
        <v>0.57769657003202424</v>
      </c>
    </row>
    <row r="122" spans="1:3" x14ac:dyDescent="0.45">
      <c r="A122" t="str">
        <f>materials!$A$2</f>
        <v>PVCav_20_log</v>
      </c>
      <c r="B122">
        <v>2070</v>
      </c>
      <c r="C122" s="13">
        <f>[1]recycling!I122</f>
        <v>0.58164184196647506</v>
      </c>
    </row>
    <row r="123" spans="1:3" x14ac:dyDescent="0.45">
      <c r="A123" t="str">
        <f>materials!$A$2</f>
        <v>PVCav_20_log</v>
      </c>
      <c r="B123">
        <v>2071</v>
      </c>
      <c r="C123" s="13">
        <f>[1]recycling!I123</f>
        <v>0.58558711390092588</v>
      </c>
    </row>
    <row r="124" spans="1:3" x14ac:dyDescent="0.45">
      <c r="A124" t="str">
        <f>materials!$A$2</f>
        <v>PVCav_20_log</v>
      </c>
      <c r="B124">
        <v>2072</v>
      </c>
      <c r="C124" s="13">
        <f>[1]recycling!I124</f>
        <v>0.5895323858353767</v>
      </c>
    </row>
    <row r="125" spans="1:3" x14ac:dyDescent="0.45">
      <c r="A125" t="str">
        <f>materials!$A$2</f>
        <v>PVCav_20_log</v>
      </c>
      <c r="B125">
        <v>2073</v>
      </c>
      <c r="C125" s="13">
        <f>[1]recycling!I125</f>
        <v>0.59347765776982753</v>
      </c>
    </row>
    <row r="126" spans="1:3" x14ac:dyDescent="0.45">
      <c r="A126" t="str">
        <f>materials!$A$2</f>
        <v>PVCav_20_log</v>
      </c>
      <c r="B126">
        <v>2074</v>
      </c>
      <c r="C126" s="13">
        <f>[1]recycling!I126</f>
        <v>0.59742292970427835</v>
      </c>
    </row>
    <row r="127" spans="1:3" x14ac:dyDescent="0.45">
      <c r="A127" t="str">
        <f>materials!$A$2</f>
        <v>PVCav_20_log</v>
      </c>
      <c r="B127">
        <v>2075</v>
      </c>
      <c r="C127" s="13">
        <f>[1]recycling!I127</f>
        <v>0.60136820163872917</v>
      </c>
    </row>
    <row r="128" spans="1:3" x14ac:dyDescent="0.45">
      <c r="A128" t="str">
        <f>materials!$A$2</f>
        <v>PVCav_20_log</v>
      </c>
      <c r="B128">
        <v>2076</v>
      </c>
      <c r="C128" s="13">
        <f>[1]recycling!I128</f>
        <v>0.60531347357317999</v>
      </c>
    </row>
    <row r="129" spans="1:3" x14ac:dyDescent="0.45">
      <c r="A129" t="str">
        <f>materials!$A$2</f>
        <v>PVCav_20_log</v>
      </c>
      <c r="B129">
        <v>2077</v>
      </c>
      <c r="C129" s="13">
        <f>[1]recycling!I129</f>
        <v>0.60925874550763082</v>
      </c>
    </row>
    <row r="130" spans="1:3" x14ac:dyDescent="0.45">
      <c r="A130" t="str">
        <f>materials!$A$2</f>
        <v>PVCav_20_log</v>
      </c>
      <c r="B130">
        <v>2078</v>
      </c>
      <c r="C130" s="13">
        <f>[1]recycling!I130</f>
        <v>0.61320401744208164</v>
      </c>
    </row>
    <row r="131" spans="1:3" x14ac:dyDescent="0.45">
      <c r="A131" t="str">
        <f>materials!$A$2</f>
        <v>PVCav_20_log</v>
      </c>
      <c r="B131">
        <v>2079</v>
      </c>
      <c r="C131" s="13">
        <f>[1]recycling!I131</f>
        <v>0.61714928937653257</v>
      </c>
    </row>
    <row r="132" spans="1:3" x14ac:dyDescent="0.45">
      <c r="A132" t="str">
        <f>materials!$A$2</f>
        <v>PVCav_20_log</v>
      </c>
      <c r="B132">
        <v>2080</v>
      </c>
      <c r="C132" s="13">
        <f>[1]recycling!I132</f>
        <v>0.6210945613109834</v>
      </c>
    </row>
    <row r="133" spans="1:3" x14ac:dyDescent="0.45">
      <c r="A133" t="str">
        <f>materials!$A$2</f>
        <v>PVCav_20_log</v>
      </c>
      <c r="B133">
        <v>2081</v>
      </c>
      <c r="C133" s="13">
        <f>[1]recycling!I133</f>
        <v>0.62503983324543422</v>
      </c>
    </row>
    <row r="134" spans="1:3" x14ac:dyDescent="0.45">
      <c r="A134" t="str">
        <f>materials!$A$2</f>
        <v>PVCav_20_log</v>
      </c>
      <c r="B134">
        <v>2082</v>
      </c>
      <c r="C134" s="13">
        <f>[1]recycling!I134</f>
        <v>0.62898510517988504</v>
      </c>
    </row>
    <row r="135" spans="1:3" x14ac:dyDescent="0.45">
      <c r="A135" t="str">
        <f>materials!$A$2</f>
        <v>PVCav_20_log</v>
      </c>
      <c r="B135">
        <v>2083</v>
      </c>
      <c r="C135" s="13">
        <f>[1]recycling!I135</f>
        <v>0.63293037711433586</v>
      </c>
    </row>
    <row r="136" spans="1:3" x14ac:dyDescent="0.45">
      <c r="A136" t="str">
        <f>materials!$A$2</f>
        <v>PVCav_20_log</v>
      </c>
      <c r="B136">
        <v>2084</v>
      </c>
      <c r="C136" s="13">
        <f>[1]recycling!I136</f>
        <v>0.63687564904878669</v>
      </c>
    </row>
    <row r="137" spans="1:3" x14ac:dyDescent="0.45">
      <c r="A137" t="str">
        <f>materials!$A$2</f>
        <v>PVCav_20_log</v>
      </c>
      <c r="B137">
        <v>2085</v>
      </c>
      <c r="C137" s="13">
        <f>[1]recycling!I137</f>
        <v>0.64082092098323751</v>
      </c>
    </row>
    <row r="138" spans="1:3" x14ac:dyDescent="0.45">
      <c r="A138" t="str">
        <f>materials!$A$2</f>
        <v>PVCav_20_log</v>
      </c>
      <c r="B138">
        <v>2086</v>
      </c>
      <c r="C138" s="13">
        <f>[1]recycling!I138</f>
        <v>0.64476619291768833</v>
      </c>
    </row>
    <row r="139" spans="1:3" x14ac:dyDescent="0.45">
      <c r="A139" t="str">
        <f>materials!$A$2</f>
        <v>PVCav_20_log</v>
      </c>
      <c r="B139">
        <v>2087</v>
      </c>
      <c r="C139" s="13">
        <f>[1]recycling!I139</f>
        <v>0.64871146485213915</v>
      </c>
    </row>
    <row r="140" spans="1:3" x14ac:dyDescent="0.45">
      <c r="A140" t="str">
        <f>materials!$A$2</f>
        <v>PVCav_20_log</v>
      </c>
      <c r="B140">
        <v>2088</v>
      </c>
      <c r="C140" s="13">
        <f>[1]recycling!I140</f>
        <v>0.65265673678658997</v>
      </c>
    </row>
    <row r="141" spans="1:3" x14ac:dyDescent="0.45">
      <c r="A141" t="str">
        <f>materials!$A$2</f>
        <v>PVCav_20_log</v>
      </c>
      <c r="B141">
        <v>2089</v>
      </c>
      <c r="C141" s="13">
        <f>[1]recycling!I141</f>
        <v>0.6566020087210408</v>
      </c>
    </row>
    <row r="142" spans="1:3" x14ac:dyDescent="0.45">
      <c r="A142" t="str">
        <f>materials!$A$2</f>
        <v>PVCav_20_log</v>
      </c>
      <c r="B142">
        <v>2090</v>
      </c>
      <c r="C142" s="13">
        <f>[1]recycling!I142</f>
        <v>0.66054728065549162</v>
      </c>
    </row>
    <row r="143" spans="1:3" x14ac:dyDescent="0.45">
      <c r="A143" t="str">
        <f>materials!$A$2</f>
        <v>PVCav_20_log</v>
      </c>
      <c r="B143">
        <v>2091</v>
      </c>
      <c r="C143" s="13">
        <f>[1]recycling!I143</f>
        <v>0.66449255258994244</v>
      </c>
    </row>
    <row r="144" spans="1:3" x14ac:dyDescent="0.45">
      <c r="A144" t="str">
        <f>materials!$A$2</f>
        <v>PVCav_20_log</v>
      </c>
      <c r="B144">
        <v>2092</v>
      </c>
      <c r="C144" s="13">
        <f>[1]recycling!I144</f>
        <v>0.66843782452439326</v>
      </c>
    </row>
    <row r="145" spans="1:3" x14ac:dyDescent="0.45">
      <c r="A145" t="str">
        <f>materials!$A$2</f>
        <v>PVCav_20_log</v>
      </c>
      <c r="B145">
        <v>2093</v>
      </c>
      <c r="C145" s="13">
        <f>[1]recycling!I145</f>
        <v>0.6723830964588442</v>
      </c>
    </row>
    <row r="146" spans="1:3" x14ac:dyDescent="0.45">
      <c r="A146" t="str">
        <f>materials!$A$2</f>
        <v>PVCav_20_log</v>
      </c>
      <c r="B146">
        <v>2094</v>
      </c>
      <c r="C146" s="13">
        <f>[1]recycling!I146</f>
        <v>0.67632836839329502</v>
      </c>
    </row>
    <row r="147" spans="1:3" x14ac:dyDescent="0.45">
      <c r="A147" t="str">
        <f>materials!$A$2</f>
        <v>PVCav_20_log</v>
      </c>
      <c r="B147">
        <v>2095</v>
      </c>
      <c r="C147" s="13">
        <f>[1]recycling!I147</f>
        <v>0.68027364032774584</v>
      </c>
    </row>
    <row r="148" spans="1:3" x14ac:dyDescent="0.45">
      <c r="A148" t="str">
        <f>materials!$A$2</f>
        <v>PVCav_20_log</v>
      </c>
      <c r="B148">
        <v>2096</v>
      </c>
      <c r="C148" s="13">
        <f>[1]recycling!I148</f>
        <v>0.68421891226219667</v>
      </c>
    </row>
    <row r="149" spans="1:3" x14ac:dyDescent="0.45">
      <c r="A149" t="str">
        <f>materials!$A$2</f>
        <v>PVCav_20_log</v>
      </c>
      <c r="B149">
        <v>2097</v>
      </c>
      <c r="C149" s="13">
        <f>[1]recycling!I149</f>
        <v>0.68816418419664749</v>
      </c>
    </row>
    <row r="150" spans="1:3" x14ac:dyDescent="0.45">
      <c r="A150" t="str">
        <f>materials!$A$2</f>
        <v>PVCav_20_log</v>
      </c>
      <c r="B150">
        <v>2098</v>
      </c>
      <c r="C150" s="13">
        <f>[1]recycling!I150</f>
        <v>0.69210945613109831</v>
      </c>
    </row>
    <row r="151" spans="1:3" x14ac:dyDescent="0.45">
      <c r="A151" t="str">
        <f>materials!$A$2</f>
        <v>PVCav_20_log</v>
      </c>
      <c r="B151">
        <v>2099</v>
      </c>
      <c r="C151" s="13">
        <f>[1]recycling!I151</f>
        <v>0.69605472806554913</v>
      </c>
    </row>
    <row r="152" spans="1:3" x14ac:dyDescent="0.45">
      <c r="A152" t="str">
        <f>materials!$A$2</f>
        <v>PVCav_20_log</v>
      </c>
      <c r="B152">
        <v>2100</v>
      </c>
      <c r="C152" s="13">
        <f>[1]recycling!I152</f>
        <v>0.7</v>
      </c>
    </row>
    <row r="153" spans="1:3" x14ac:dyDescent="0.45">
      <c r="A153" t="str">
        <f>materials!$A$3</f>
        <v>PVCav_15_log</v>
      </c>
      <c r="B153">
        <f t="shared" ref="B153:C168" si="0">B2</f>
        <v>1950</v>
      </c>
      <c r="C153" s="13">
        <f>C2</f>
        <v>0</v>
      </c>
    </row>
    <row r="154" spans="1:3" x14ac:dyDescent="0.45">
      <c r="A154" t="str">
        <f>materials!$A$3</f>
        <v>PVCav_15_log</v>
      </c>
      <c r="B154">
        <f t="shared" si="0"/>
        <v>1951</v>
      </c>
      <c r="C154" s="13">
        <f t="shared" si="0"/>
        <v>0</v>
      </c>
    </row>
    <row r="155" spans="1:3" x14ac:dyDescent="0.45">
      <c r="A155" t="str">
        <f>materials!$A$3</f>
        <v>PVCav_15_log</v>
      </c>
      <c r="B155">
        <f t="shared" si="0"/>
        <v>1952</v>
      </c>
      <c r="C155" s="13">
        <f t="shared" si="0"/>
        <v>0</v>
      </c>
    </row>
    <row r="156" spans="1:3" x14ac:dyDescent="0.45">
      <c r="A156" t="str">
        <f>materials!$A$3</f>
        <v>PVCav_15_log</v>
      </c>
      <c r="B156">
        <f t="shared" si="0"/>
        <v>1953</v>
      </c>
      <c r="C156" s="13">
        <f t="shared" si="0"/>
        <v>0</v>
      </c>
    </row>
    <row r="157" spans="1:3" x14ac:dyDescent="0.45">
      <c r="A157" t="str">
        <f>materials!$A$3</f>
        <v>PVCav_15_log</v>
      </c>
      <c r="B157">
        <f t="shared" si="0"/>
        <v>1954</v>
      </c>
      <c r="C157" s="13">
        <f t="shared" si="0"/>
        <v>0</v>
      </c>
    </row>
    <row r="158" spans="1:3" x14ac:dyDescent="0.45">
      <c r="A158" t="str">
        <f>materials!$A$3</f>
        <v>PVCav_15_log</v>
      </c>
      <c r="B158">
        <f t="shared" si="0"/>
        <v>1955</v>
      </c>
      <c r="C158" s="13">
        <f t="shared" si="0"/>
        <v>0</v>
      </c>
    </row>
    <row r="159" spans="1:3" x14ac:dyDescent="0.45">
      <c r="A159" t="str">
        <f>materials!$A$3</f>
        <v>PVCav_15_log</v>
      </c>
      <c r="B159">
        <f t="shared" si="0"/>
        <v>1956</v>
      </c>
      <c r="C159" s="13">
        <f t="shared" si="0"/>
        <v>0</v>
      </c>
    </row>
    <row r="160" spans="1:3" x14ac:dyDescent="0.45">
      <c r="A160" t="str">
        <f>materials!$A$3</f>
        <v>PVCav_15_log</v>
      </c>
      <c r="B160">
        <f t="shared" si="0"/>
        <v>1957</v>
      </c>
      <c r="C160" s="13">
        <f t="shared" si="0"/>
        <v>0</v>
      </c>
    </row>
    <row r="161" spans="1:3" x14ac:dyDescent="0.45">
      <c r="A161" t="str">
        <f>materials!$A$3</f>
        <v>PVCav_15_log</v>
      </c>
      <c r="B161">
        <f t="shared" si="0"/>
        <v>1958</v>
      </c>
      <c r="C161" s="13">
        <f t="shared" si="0"/>
        <v>0</v>
      </c>
    </row>
    <row r="162" spans="1:3" x14ac:dyDescent="0.45">
      <c r="A162" t="str">
        <f>materials!$A$3</f>
        <v>PVCav_15_log</v>
      </c>
      <c r="B162">
        <f t="shared" si="0"/>
        <v>1959</v>
      </c>
      <c r="C162" s="13">
        <f t="shared" si="0"/>
        <v>0</v>
      </c>
    </row>
    <row r="163" spans="1:3" x14ac:dyDescent="0.45">
      <c r="A163" t="str">
        <f>materials!$A$3</f>
        <v>PVCav_15_log</v>
      </c>
      <c r="B163">
        <f t="shared" si="0"/>
        <v>1960</v>
      </c>
      <c r="C163" s="13">
        <f t="shared" si="0"/>
        <v>0</v>
      </c>
    </row>
    <row r="164" spans="1:3" x14ac:dyDescent="0.45">
      <c r="A164" t="str">
        <f>materials!$A$3</f>
        <v>PVCav_15_log</v>
      </c>
      <c r="B164">
        <f t="shared" si="0"/>
        <v>1961</v>
      </c>
      <c r="C164" s="13">
        <f t="shared" si="0"/>
        <v>0</v>
      </c>
    </row>
    <row r="165" spans="1:3" x14ac:dyDescent="0.45">
      <c r="A165" t="str">
        <f>materials!$A$3</f>
        <v>PVCav_15_log</v>
      </c>
      <c r="B165">
        <f t="shared" si="0"/>
        <v>1962</v>
      </c>
      <c r="C165" s="13">
        <f t="shared" si="0"/>
        <v>0</v>
      </c>
    </row>
    <row r="166" spans="1:3" x14ac:dyDescent="0.45">
      <c r="A166" t="str">
        <f>materials!$A$3</f>
        <v>PVCav_15_log</v>
      </c>
      <c r="B166">
        <f t="shared" si="0"/>
        <v>1963</v>
      </c>
      <c r="C166" s="13">
        <f t="shared" si="0"/>
        <v>0</v>
      </c>
    </row>
    <row r="167" spans="1:3" x14ac:dyDescent="0.45">
      <c r="A167" t="str">
        <f>materials!$A$3</f>
        <v>PVCav_15_log</v>
      </c>
      <c r="B167">
        <f t="shared" si="0"/>
        <v>1964</v>
      </c>
      <c r="C167" s="13">
        <f t="shared" si="0"/>
        <v>0</v>
      </c>
    </row>
    <row r="168" spans="1:3" x14ac:dyDescent="0.45">
      <c r="A168" t="str">
        <f>materials!$A$3</f>
        <v>PVCav_15_log</v>
      </c>
      <c r="B168">
        <f t="shared" si="0"/>
        <v>1965</v>
      </c>
      <c r="C168" s="13">
        <f t="shared" si="0"/>
        <v>0</v>
      </c>
    </row>
    <row r="169" spans="1:3" x14ac:dyDescent="0.45">
      <c r="A169" t="str">
        <f>materials!$A$3</f>
        <v>PVCav_15_log</v>
      </c>
      <c r="B169">
        <f t="shared" ref="B169:C184" si="1">B18</f>
        <v>1966</v>
      </c>
      <c r="C169" s="13">
        <f t="shared" si="1"/>
        <v>0</v>
      </c>
    </row>
    <row r="170" spans="1:3" x14ac:dyDescent="0.45">
      <c r="A170" t="str">
        <f>materials!$A$3</f>
        <v>PVCav_15_log</v>
      </c>
      <c r="B170">
        <f t="shared" si="1"/>
        <v>1967</v>
      </c>
      <c r="C170" s="13">
        <f t="shared" si="1"/>
        <v>0</v>
      </c>
    </row>
    <row r="171" spans="1:3" x14ac:dyDescent="0.45">
      <c r="A171" t="str">
        <f>materials!$A$3</f>
        <v>PVCav_15_log</v>
      </c>
      <c r="B171">
        <f t="shared" si="1"/>
        <v>1968</v>
      </c>
      <c r="C171" s="13">
        <f t="shared" si="1"/>
        <v>0</v>
      </c>
    </row>
    <row r="172" spans="1:3" x14ac:dyDescent="0.45">
      <c r="A172" t="str">
        <f>materials!$A$3</f>
        <v>PVCav_15_log</v>
      </c>
      <c r="B172">
        <f t="shared" si="1"/>
        <v>1969</v>
      </c>
      <c r="C172" s="13">
        <f t="shared" si="1"/>
        <v>0</v>
      </c>
    </row>
    <row r="173" spans="1:3" x14ac:dyDescent="0.45">
      <c r="A173" t="str">
        <f>materials!$A$3</f>
        <v>PVCav_15_log</v>
      </c>
      <c r="B173">
        <f t="shared" si="1"/>
        <v>1970</v>
      </c>
      <c r="C173" s="13">
        <f t="shared" si="1"/>
        <v>0</v>
      </c>
    </row>
    <row r="174" spans="1:3" x14ac:dyDescent="0.45">
      <c r="A174" t="str">
        <f>materials!$A$3</f>
        <v>PVCav_15_log</v>
      </c>
      <c r="B174">
        <f t="shared" si="1"/>
        <v>1971</v>
      </c>
      <c r="C174" s="13">
        <f t="shared" si="1"/>
        <v>0</v>
      </c>
    </row>
    <row r="175" spans="1:3" x14ac:dyDescent="0.45">
      <c r="A175" t="str">
        <f>materials!$A$3</f>
        <v>PVCav_15_log</v>
      </c>
      <c r="B175">
        <f t="shared" si="1"/>
        <v>1972</v>
      </c>
      <c r="C175" s="13">
        <f t="shared" si="1"/>
        <v>0</v>
      </c>
    </row>
    <row r="176" spans="1:3" x14ac:dyDescent="0.45">
      <c r="A176" t="str">
        <f>materials!$A$3</f>
        <v>PVCav_15_log</v>
      </c>
      <c r="B176">
        <f t="shared" si="1"/>
        <v>1973</v>
      </c>
      <c r="C176" s="13">
        <f t="shared" si="1"/>
        <v>0</v>
      </c>
    </row>
    <row r="177" spans="1:3" x14ac:dyDescent="0.45">
      <c r="A177" t="str">
        <f>materials!$A$3</f>
        <v>PVCav_15_log</v>
      </c>
      <c r="B177">
        <f t="shared" si="1"/>
        <v>1974</v>
      </c>
      <c r="C177" s="13">
        <f t="shared" si="1"/>
        <v>0</v>
      </c>
    </row>
    <row r="178" spans="1:3" x14ac:dyDescent="0.45">
      <c r="A178" t="str">
        <f>materials!$A$3</f>
        <v>PVCav_15_log</v>
      </c>
      <c r="B178">
        <f t="shared" si="1"/>
        <v>1975</v>
      </c>
      <c r="C178" s="13">
        <f t="shared" si="1"/>
        <v>0</v>
      </c>
    </row>
    <row r="179" spans="1:3" x14ac:dyDescent="0.45">
      <c r="A179" t="str">
        <f>materials!$A$3</f>
        <v>PVCav_15_log</v>
      </c>
      <c r="B179">
        <f t="shared" si="1"/>
        <v>1976</v>
      </c>
      <c r="C179" s="13">
        <f t="shared" si="1"/>
        <v>0</v>
      </c>
    </row>
    <row r="180" spans="1:3" x14ac:dyDescent="0.45">
      <c r="A180" t="str">
        <f>materials!$A$3</f>
        <v>PVCav_15_log</v>
      </c>
      <c r="B180">
        <f t="shared" si="1"/>
        <v>1977</v>
      </c>
      <c r="C180" s="13">
        <f t="shared" si="1"/>
        <v>0</v>
      </c>
    </row>
    <row r="181" spans="1:3" x14ac:dyDescent="0.45">
      <c r="A181" t="str">
        <f>materials!$A$3</f>
        <v>PVCav_15_log</v>
      </c>
      <c r="B181">
        <f t="shared" si="1"/>
        <v>1978</v>
      </c>
      <c r="C181" s="13">
        <f t="shared" si="1"/>
        <v>0</v>
      </c>
    </row>
    <row r="182" spans="1:3" x14ac:dyDescent="0.45">
      <c r="A182" t="str">
        <f>materials!$A$3</f>
        <v>PVCav_15_log</v>
      </c>
      <c r="B182">
        <f t="shared" si="1"/>
        <v>1979</v>
      </c>
      <c r="C182" s="13">
        <f t="shared" si="1"/>
        <v>0</v>
      </c>
    </row>
    <row r="183" spans="1:3" x14ac:dyDescent="0.45">
      <c r="A183" t="str">
        <f>materials!$A$3</f>
        <v>PVCav_15_log</v>
      </c>
      <c r="B183">
        <f t="shared" si="1"/>
        <v>1980</v>
      </c>
      <c r="C183" s="13">
        <f t="shared" si="1"/>
        <v>0</v>
      </c>
    </row>
    <row r="184" spans="1:3" x14ac:dyDescent="0.45">
      <c r="A184" t="str">
        <f>materials!$A$3</f>
        <v>PVCav_15_log</v>
      </c>
      <c r="B184">
        <f t="shared" si="1"/>
        <v>1981</v>
      </c>
      <c r="C184" s="13">
        <f t="shared" si="1"/>
        <v>0</v>
      </c>
    </row>
    <row r="185" spans="1:3" x14ac:dyDescent="0.45">
      <c r="A185" t="str">
        <f>materials!$A$3</f>
        <v>PVCav_15_log</v>
      </c>
      <c r="B185">
        <f t="shared" ref="B185:C200" si="2">B34</f>
        <v>1982</v>
      </c>
      <c r="C185" s="13">
        <f t="shared" si="2"/>
        <v>0</v>
      </c>
    </row>
    <row r="186" spans="1:3" x14ac:dyDescent="0.45">
      <c r="A186" t="str">
        <f>materials!$A$3</f>
        <v>PVCav_15_log</v>
      </c>
      <c r="B186">
        <f t="shared" si="2"/>
        <v>1983</v>
      </c>
      <c r="C186" s="13">
        <f t="shared" si="2"/>
        <v>0</v>
      </c>
    </row>
    <row r="187" spans="1:3" x14ac:dyDescent="0.45">
      <c r="A187" t="str">
        <f>materials!$A$3</f>
        <v>PVCav_15_log</v>
      </c>
      <c r="B187">
        <f t="shared" si="2"/>
        <v>1984</v>
      </c>
      <c r="C187" s="13">
        <f t="shared" si="2"/>
        <v>0</v>
      </c>
    </row>
    <row r="188" spans="1:3" x14ac:dyDescent="0.45">
      <c r="A188" t="str">
        <f>materials!$A$3</f>
        <v>PVCav_15_log</v>
      </c>
      <c r="B188">
        <f t="shared" si="2"/>
        <v>1985</v>
      </c>
      <c r="C188" s="13">
        <f t="shared" si="2"/>
        <v>0</v>
      </c>
    </row>
    <row r="189" spans="1:3" x14ac:dyDescent="0.45">
      <c r="A189" t="str">
        <f>materials!$A$3</f>
        <v>PVCav_15_log</v>
      </c>
      <c r="B189">
        <f t="shared" si="2"/>
        <v>1986</v>
      </c>
      <c r="C189" s="13">
        <f t="shared" si="2"/>
        <v>0</v>
      </c>
    </row>
    <row r="190" spans="1:3" x14ac:dyDescent="0.45">
      <c r="A190" t="str">
        <f>materials!$A$3</f>
        <v>PVCav_15_log</v>
      </c>
      <c r="B190">
        <f t="shared" si="2"/>
        <v>1987</v>
      </c>
      <c r="C190" s="13">
        <f t="shared" si="2"/>
        <v>0</v>
      </c>
    </row>
    <row r="191" spans="1:3" x14ac:dyDescent="0.45">
      <c r="A191" t="str">
        <f>materials!$A$3</f>
        <v>PVCav_15_log</v>
      </c>
      <c r="B191">
        <f t="shared" si="2"/>
        <v>1988</v>
      </c>
      <c r="C191" s="13">
        <f t="shared" si="2"/>
        <v>0</v>
      </c>
    </row>
    <row r="192" spans="1:3" x14ac:dyDescent="0.45">
      <c r="A192" t="str">
        <f>materials!$A$3</f>
        <v>PVCav_15_log</v>
      </c>
      <c r="B192">
        <f t="shared" si="2"/>
        <v>1989</v>
      </c>
      <c r="C192" s="13">
        <f t="shared" si="2"/>
        <v>0</v>
      </c>
    </row>
    <row r="193" spans="1:3" x14ac:dyDescent="0.45">
      <c r="A193" t="str">
        <f>materials!$A$3</f>
        <v>PVCav_15_log</v>
      </c>
      <c r="B193">
        <f t="shared" si="2"/>
        <v>1990</v>
      </c>
      <c r="C193" s="13">
        <f t="shared" si="2"/>
        <v>0</v>
      </c>
    </row>
    <row r="194" spans="1:3" x14ac:dyDescent="0.45">
      <c r="A194" t="str">
        <f>materials!$A$3</f>
        <v>PVCav_15_log</v>
      </c>
      <c r="B194">
        <f t="shared" si="2"/>
        <v>1991</v>
      </c>
      <c r="C194" s="13">
        <f t="shared" si="2"/>
        <v>0</v>
      </c>
    </row>
    <row r="195" spans="1:3" x14ac:dyDescent="0.45">
      <c r="A195" t="str">
        <f>materials!$A$3</f>
        <v>PVCav_15_log</v>
      </c>
      <c r="B195">
        <f t="shared" si="2"/>
        <v>1992</v>
      </c>
      <c r="C195" s="13">
        <f t="shared" si="2"/>
        <v>0</v>
      </c>
    </row>
    <row r="196" spans="1:3" x14ac:dyDescent="0.45">
      <c r="A196" t="str">
        <f>materials!$A$3</f>
        <v>PVCav_15_log</v>
      </c>
      <c r="B196">
        <f t="shared" si="2"/>
        <v>1993</v>
      </c>
      <c r="C196" s="13">
        <f t="shared" si="2"/>
        <v>0</v>
      </c>
    </row>
    <row r="197" spans="1:3" x14ac:dyDescent="0.45">
      <c r="A197" t="str">
        <f>materials!$A$3</f>
        <v>PVCav_15_log</v>
      </c>
      <c r="B197">
        <f t="shared" si="2"/>
        <v>1994</v>
      </c>
      <c r="C197" s="13">
        <f t="shared" si="2"/>
        <v>0</v>
      </c>
    </row>
    <row r="198" spans="1:3" x14ac:dyDescent="0.45">
      <c r="A198" t="str">
        <f>materials!$A$3</f>
        <v>PVCav_15_log</v>
      </c>
      <c r="B198">
        <f t="shared" si="2"/>
        <v>1995</v>
      </c>
      <c r="C198" s="13">
        <f t="shared" si="2"/>
        <v>0</v>
      </c>
    </row>
    <row r="199" spans="1:3" x14ac:dyDescent="0.45">
      <c r="A199" t="str">
        <f>materials!$A$3</f>
        <v>PVCav_15_log</v>
      </c>
      <c r="B199">
        <f t="shared" si="2"/>
        <v>1996</v>
      </c>
      <c r="C199" s="13">
        <f t="shared" si="2"/>
        <v>7.9640151515151508E-3</v>
      </c>
    </row>
    <row r="200" spans="1:3" x14ac:dyDescent="0.45">
      <c r="A200" t="str">
        <f>materials!$A$3</f>
        <v>PVCav_15_log</v>
      </c>
      <c r="B200">
        <f t="shared" si="2"/>
        <v>1997</v>
      </c>
      <c r="C200" s="13">
        <f t="shared" si="2"/>
        <v>1.5928030303030302E-2</v>
      </c>
    </row>
    <row r="201" spans="1:3" x14ac:dyDescent="0.45">
      <c r="A201" t="str">
        <f>materials!$A$3</f>
        <v>PVCav_15_log</v>
      </c>
      <c r="B201">
        <f t="shared" ref="B201:C216" si="3">B50</f>
        <v>1998</v>
      </c>
      <c r="C201" s="13">
        <f t="shared" si="3"/>
        <v>2.3892045454545451E-2</v>
      </c>
    </row>
    <row r="202" spans="1:3" x14ac:dyDescent="0.45">
      <c r="A202" t="str">
        <f>materials!$A$3</f>
        <v>PVCav_15_log</v>
      </c>
      <c r="B202">
        <f t="shared" si="3"/>
        <v>1999</v>
      </c>
      <c r="C202" s="13">
        <f t="shared" si="3"/>
        <v>3.1856060606060603E-2</v>
      </c>
    </row>
    <row r="203" spans="1:3" x14ac:dyDescent="0.45">
      <c r="A203" t="str">
        <f>materials!$A$3</f>
        <v>PVCav_15_log</v>
      </c>
      <c r="B203">
        <f t="shared" si="3"/>
        <v>2000</v>
      </c>
      <c r="C203" s="13">
        <f t="shared" si="3"/>
        <v>3.9820075757575756E-2</v>
      </c>
    </row>
    <row r="204" spans="1:3" x14ac:dyDescent="0.45">
      <c r="A204" t="str">
        <f>materials!$A$3</f>
        <v>PVCav_15_log</v>
      </c>
      <c r="B204">
        <f t="shared" si="3"/>
        <v>2001</v>
      </c>
      <c r="C204" s="13">
        <f t="shared" si="3"/>
        <v>4.7784090909090901E-2</v>
      </c>
    </row>
    <row r="205" spans="1:3" x14ac:dyDescent="0.45">
      <c r="A205" t="str">
        <f>materials!$A$3</f>
        <v>PVCav_15_log</v>
      </c>
      <c r="B205">
        <f t="shared" si="3"/>
        <v>2002</v>
      </c>
      <c r="C205" s="13">
        <f t="shared" si="3"/>
        <v>5.574810606060606E-2</v>
      </c>
    </row>
    <row r="206" spans="1:3" x14ac:dyDescent="0.45">
      <c r="A206" t="str">
        <f>materials!$A$3</f>
        <v>PVCav_15_log</v>
      </c>
      <c r="B206">
        <f t="shared" si="3"/>
        <v>2003</v>
      </c>
      <c r="C206" s="13">
        <f t="shared" si="3"/>
        <v>6.3712121212121206E-2</v>
      </c>
    </row>
    <row r="207" spans="1:3" x14ac:dyDescent="0.45">
      <c r="A207" t="str">
        <f>materials!$A$3</f>
        <v>PVCav_15_log</v>
      </c>
      <c r="B207">
        <f t="shared" si="3"/>
        <v>2004</v>
      </c>
      <c r="C207" s="13">
        <f t="shared" si="3"/>
        <v>7.1676136363636345E-2</v>
      </c>
    </row>
    <row r="208" spans="1:3" x14ac:dyDescent="0.45">
      <c r="A208" t="str">
        <f>materials!$A$3</f>
        <v>PVCav_15_log</v>
      </c>
      <c r="B208">
        <f t="shared" si="3"/>
        <v>2005</v>
      </c>
      <c r="C208" s="13">
        <f t="shared" si="3"/>
        <v>7.9640151515151511E-2</v>
      </c>
    </row>
    <row r="209" spans="1:3" x14ac:dyDescent="0.45">
      <c r="A209" t="str">
        <f>materials!$A$3</f>
        <v>PVCav_15_log</v>
      </c>
      <c r="B209">
        <f t="shared" si="3"/>
        <v>2006</v>
      </c>
      <c r="C209" s="13">
        <f t="shared" si="3"/>
        <v>8.7604166666666664E-2</v>
      </c>
    </row>
    <row r="210" spans="1:3" x14ac:dyDescent="0.45">
      <c r="A210" t="str">
        <f>materials!$A$3</f>
        <v>PVCav_15_log</v>
      </c>
      <c r="B210">
        <f t="shared" si="3"/>
        <v>2007</v>
      </c>
      <c r="C210" s="13">
        <f t="shared" si="3"/>
        <v>9.5568181818181802E-2</v>
      </c>
    </row>
    <row r="211" spans="1:3" x14ac:dyDescent="0.45">
      <c r="A211" t="str">
        <f>materials!$A$3</f>
        <v>PVCav_15_log</v>
      </c>
      <c r="B211">
        <f t="shared" si="3"/>
        <v>2008</v>
      </c>
      <c r="C211" s="13">
        <f t="shared" si="3"/>
        <v>0.10353219696969695</v>
      </c>
    </row>
    <row r="212" spans="1:3" x14ac:dyDescent="0.45">
      <c r="A212" t="str">
        <f>materials!$A$3</f>
        <v>PVCav_15_log</v>
      </c>
      <c r="B212">
        <f t="shared" si="3"/>
        <v>2009</v>
      </c>
      <c r="C212" s="13">
        <f t="shared" si="3"/>
        <v>0.11149621212121212</v>
      </c>
    </row>
    <row r="213" spans="1:3" x14ac:dyDescent="0.45">
      <c r="A213" t="str">
        <f>materials!$A$3</f>
        <v>PVCav_15_log</v>
      </c>
      <c r="B213">
        <f t="shared" si="3"/>
        <v>2010</v>
      </c>
      <c r="C213" s="13">
        <f t="shared" si="3"/>
        <v>0.11946022727272726</v>
      </c>
    </row>
    <row r="214" spans="1:3" x14ac:dyDescent="0.45">
      <c r="A214" t="str">
        <f>materials!$A$3</f>
        <v>PVCav_15_log</v>
      </c>
      <c r="B214">
        <f t="shared" si="3"/>
        <v>2011</v>
      </c>
      <c r="C214" s="13">
        <f t="shared" si="3"/>
        <v>0.12742424242424241</v>
      </c>
    </row>
    <row r="215" spans="1:3" x14ac:dyDescent="0.45">
      <c r="A215" t="str">
        <f>materials!$A$3</f>
        <v>PVCav_15_log</v>
      </c>
      <c r="B215">
        <f t="shared" si="3"/>
        <v>2012</v>
      </c>
      <c r="C215" s="13">
        <f t="shared" si="3"/>
        <v>0.13538825757575756</v>
      </c>
    </row>
    <row r="216" spans="1:3" x14ac:dyDescent="0.45">
      <c r="A216" t="str">
        <f>materials!$A$3</f>
        <v>PVCav_15_log</v>
      </c>
      <c r="B216">
        <f t="shared" si="3"/>
        <v>2013</v>
      </c>
      <c r="C216" s="13">
        <f t="shared" si="3"/>
        <v>0.14335227272727269</v>
      </c>
    </row>
    <row r="217" spans="1:3" x14ac:dyDescent="0.45">
      <c r="A217" t="str">
        <f>materials!$A$3</f>
        <v>PVCav_15_log</v>
      </c>
      <c r="B217">
        <f t="shared" ref="B217:C232" si="4">B66</f>
        <v>2014</v>
      </c>
      <c r="C217" s="13">
        <f t="shared" si="4"/>
        <v>0.15131628787878787</v>
      </c>
    </row>
    <row r="218" spans="1:3" x14ac:dyDescent="0.45">
      <c r="A218" t="str">
        <f>materials!$A$3</f>
        <v>PVCav_15_log</v>
      </c>
      <c r="B218">
        <f t="shared" si="4"/>
        <v>2015</v>
      </c>
      <c r="C218" s="13">
        <f t="shared" si="4"/>
        <v>0.15928030303030302</v>
      </c>
    </row>
    <row r="219" spans="1:3" x14ac:dyDescent="0.45">
      <c r="A219" t="str">
        <f>materials!$A$3</f>
        <v>PVCav_15_log</v>
      </c>
      <c r="B219">
        <f t="shared" si="4"/>
        <v>2016</v>
      </c>
      <c r="C219" s="13">
        <f t="shared" si="4"/>
        <v>0.16724431818181817</v>
      </c>
    </row>
    <row r="220" spans="1:3" x14ac:dyDescent="0.45">
      <c r="A220" t="str">
        <f>materials!$A$3</f>
        <v>PVCav_15_log</v>
      </c>
      <c r="B220">
        <f t="shared" si="4"/>
        <v>2017</v>
      </c>
      <c r="C220" s="13">
        <f t="shared" si="4"/>
        <v>0.17520833333333333</v>
      </c>
    </row>
    <row r="221" spans="1:3" x14ac:dyDescent="0.45">
      <c r="A221" t="str">
        <f>materials!$A$3</f>
        <v>PVCav_15_log</v>
      </c>
      <c r="B221">
        <f t="shared" si="4"/>
        <v>2018</v>
      </c>
      <c r="C221" s="13">
        <f t="shared" si="4"/>
        <v>0.18317234848484848</v>
      </c>
    </row>
    <row r="222" spans="1:3" x14ac:dyDescent="0.45">
      <c r="A222" t="str">
        <f>materials!$A$3</f>
        <v>PVCav_15_log</v>
      </c>
      <c r="B222">
        <f t="shared" si="4"/>
        <v>2019</v>
      </c>
      <c r="C222" s="13">
        <f t="shared" si="4"/>
        <v>0.19113636363636366</v>
      </c>
    </row>
    <row r="223" spans="1:3" x14ac:dyDescent="0.45">
      <c r="A223" t="str">
        <f>materials!$A$3</f>
        <v>PVCav_15_log</v>
      </c>
      <c r="B223">
        <f t="shared" si="4"/>
        <v>2020</v>
      </c>
      <c r="C223" s="13">
        <f t="shared" si="4"/>
        <v>0.19910037878787884</v>
      </c>
    </row>
    <row r="224" spans="1:3" x14ac:dyDescent="0.45">
      <c r="A224" t="str">
        <f>materials!$A$3</f>
        <v>PVCav_15_log</v>
      </c>
      <c r="B224">
        <f t="shared" si="4"/>
        <v>2021</v>
      </c>
      <c r="C224" s="13">
        <f t="shared" si="4"/>
        <v>0.20706439393939399</v>
      </c>
    </row>
    <row r="225" spans="1:3" x14ac:dyDescent="0.45">
      <c r="A225" t="str">
        <f>materials!$A$3</f>
        <v>PVCav_15_log</v>
      </c>
      <c r="B225">
        <f t="shared" si="4"/>
        <v>2022</v>
      </c>
      <c r="C225" s="13">
        <f t="shared" si="4"/>
        <v>0.21502840909090915</v>
      </c>
    </row>
    <row r="226" spans="1:3" x14ac:dyDescent="0.45">
      <c r="A226" t="str">
        <f>materials!$A$3</f>
        <v>PVCav_15_log</v>
      </c>
      <c r="B226">
        <f t="shared" si="4"/>
        <v>2023</v>
      </c>
      <c r="C226" s="13">
        <f t="shared" si="4"/>
        <v>0.22299242424242433</v>
      </c>
    </row>
    <row r="227" spans="1:3" x14ac:dyDescent="0.45">
      <c r="A227" t="str">
        <f>materials!$A$3</f>
        <v>PVCav_15_log</v>
      </c>
      <c r="B227">
        <f t="shared" si="4"/>
        <v>2024</v>
      </c>
      <c r="C227" s="13">
        <f t="shared" si="4"/>
        <v>0.23095643939393951</v>
      </c>
    </row>
    <row r="228" spans="1:3" x14ac:dyDescent="0.45">
      <c r="A228" t="str">
        <f>materials!$A$3</f>
        <v>PVCav_15_log</v>
      </c>
      <c r="B228">
        <f t="shared" si="4"/>
        <v>2025</v>
      </c>
      <c r="C228" s="13">
        <f t="shared" si="4"/>
        <v>0.24547689217762766</v>
      </c>
    </row>
    <row r="229" spans="1:3" x14ac:dyDescent="0.45">
      <c r="A229" t="str">
        <f>materials!$A$3</f>
        <v>PVCav_15_log</v>
      </c>
      <c r="B229">
        <f t="shared" si="4"/>
        <v>2026</v>
      </c>
      <c r="C229" s="13">
        <f t="shared" si="4"/>
        <v>0.25999734496131582</v>
      </c>
    </row>
    <row r="230" spans="1:3" x14ac:dyDescent="0.45">
      <c r="A230" t="str">
        <f>materials!$A$3</f>
        <v>PVCav_15_log</v>
      </c>
      <c r="B230">
        <f t="shared" si="4"/>
        <v>2027</v>
      </c>
      <c r="C230" s="13">
        <f t="shared" si="4"/>
        <v>0.27451779774500401</v>
      </c>
    </row>
    <row r="231" spans="1:3" x14ac:dyDescent="0.45">
      <c r="A231" t="str">
        <f>materials!$A$3</f>
        <v>PVCav_15_log</v>
      </c>
      <c r="B231">
        <f t="shared" si="4"/>
        <v>2028</v>
      </c>
      <c r="C231" s="13">
        <f t="shared" si="4"/>
        <v>0.2890382505286922</v>
      </c>
    </row>
    <row r="232" spans="1:3" x14ac:dyDescent="0.45">
      <c r="A232" t="str">
        <f>materials!$A$3</f>
        <v>PVCav_15_log</v>
      </c>
      <c r="B232">
        <f t="shared" si="4"/>
        <v>2029</v>
      </c>
      <c r="C232" s="13">
        <f t="shared" si="4"/>
        <v>0.30355870331238038</v>
      </c>
    </row>
    <row r="233" spans="1:3" x14ac:dyDescent="0.45">
      <c r="A233" t="str">
        <f>materials!$A$3</f>
        <v>PVCav_15_log</v>
      </c>
      <c r="B233">
        <f t="shared" ref="B233:C248" si="5">B82</f>
        <v>2030</v>
      </c>
      <c r="C233" s="13">
        <f t="shared" si="5"/>
        <v>0.31807915609606857</v>
      </c>
    </row>
    <row r="234" spans="1:3" x14ac:dyDescent="0.45">
      <c r="A234" t="str">
        <f>materials!$A$3</f>
        <v>PVCav_15_log</v>
      </c>
      <c r="B234">
        <f t="shared" si="5"/>
        <v>2031</v>
      </c>
      <c r="C234" s="13">
        <f t="shared" si="5"/>
        <v>0.33259960887975676</v>
      </c>
    </row>
    <row r="235" spans="1:3" x14ac:dyDescent="0.45">
      <c r="A235" t="str">
        <f>materials!$A$3</f>
        <v>PVCav_15_log</v>
      </c>
      <c r="B235">
        <f t="shared" si="5"/>
        <v>2032</v>
      </c>
      <c r="C235" s="13">
        <f t="shared" si="5"/>
        <v>0.34712006166344495</v>
      </c>
    </row>
    <row r="236" spans="1:3" x14ac:dyDescent="0.45">
      <c r="A236" t="str">
        <f>materials!$A$3</f>
        <v>PVCav_15_log</v>
      </c>
      <c r="B236">
        <f t="shared" si="5"/>
        <v>2033</v>
      </c>
      <c r="C236" s="13">
        <f t="shared" si="5"/>
        <v>0.36164051444713313</v>
      </c>
    </row>
    <row r="237" spans="1:3" x14ac:dyDescent="0.45">
      <c r="A237" t="str">
        <f>materials!$A$3</f>
        <v>PVCav_15_log</v>
      </c>
      <c r="B237">
        <f t="shared" si="5"/>
        <v>2034</v>
      </c>
      <c r="C237" s="13">
        <f t="shared" si="5"/>
        <v>0.37616096723082132</v>
      </c>
    </row>
    <row r="238" spans="1:3" x14ac:dyDescent="0.45">
      <c r="A238" t="str">
        <f>materials!$A$3</f>
        <v>PVCav_15_log</v>
      </c>
      <c r="B238">
        <f t="shared" si="5"/>
        <v>2035</v>
      </c>
      <c r="C238" s="13">
        <f t="shared" si="5"/>
        <v>0.39068142001450951</v>
      </c>
    </row>
    <row r="239" spans="1:3" x14ac:dyDescent="0.45">
      <c r="A239" t="str">
        <f>materials!$A$3</f>
        <v>PVCav_15_log</v>
      </c>
      <c r="B239">
        <f t="shared" si="5"/>
        <v>2036</v>
      </c>
      <c r="C239" s="13">
        <f t="shared" si="5"/>
        <v>0.40520187279819769</v>
      </c>
    </row>
    <row r="240" spans="1:3" x14ac:dyDescent="0.45">
      <c r="A240" t="str">
        <f>materials!$A$3</f>
        <v>PVCav_15_log</v>
      </c>
      <c r="B240">
        <f t="shared" si="5"/>
        <v>2037</v>
      </c>
      <c r="C240" s="13">
        <f t="shared" si="5"/>
        <v>0.41972232558188588</v>
      </c>
    </row>
    <row r="241" spans="1:3" x14ac:dyDescent="0.45">
      <c r="A241" t="str">
        <f>materials!$A$3</f>
        <v>PVCav_15_log</v>
      </c>
      <c r="B241">
        <f t="shared" si="5"/>
        <v>2038</v>
      </c>
      <c r="C241" s="13">
        <f t="shared" si="5"/>
        <v>0.43424277836557407</v>
      </c>
    </row>
    <row r="242" spans="1:3" x14ac:dyDescent="0.45">
      <c r="A242" t="str">
        <f>materials!$A$3</f>
        <v>PVCav_15_log</v>
      </c>
      <c r="B242">
        <f t="shared" si="5"/>
        <v>2039</v>
      </c>
      <c r="C242" s="13">
        <f t="shared" si="5"/>
        <v>0.44876323114926225</v>
      </c>
    </row>
    <row r="243" spans="1:3" x14ac:dyDescent="0.45">
      <c r="A243" t="str">
        <f>materials!$A$3</f>
        <v>PVCav_15_log</v>
      </c>
      <c r="B243">
        <f t="shared" si="5"/>
        <v>2040</v>
      </c>
      <c r="C243" s="13">
        <f t="shared" si="5"/>
        <v>0.46328368393295022</v>
      </c>
    </row>
    <row r="244" spans="1:3" x14ac:dyDescent="0.45">
      <c r="A244" t="str">
        <f>materials!$A$3</f>
        <v>PVCav_15_log</v>
      </c>
      <c r="B244">
        <f t="shared" si="5"/>
        <v>2041</v>
      </c>
      <c r="C244" s="13">
        <f t="shared" si="5"/>
        <v>0.46722895586740104</v>
      </c>
    </row>
    <row r="245" spans="1:3" x14ac:dyDescent="0.45">
      <c r="A245" t="str">
        <f>materials!$A$3</f>
        <v>PVCav_15_log</v>
      </c>
      <c r="B245">
        <f t="shared" si="5"/>
        <v>2042</v>
      </c>
      <c r="C245" s="13">
        <f t="shared" si="5"/>
        <v>0.47117422780185186</v>
      </c>
    </row>
    <row r="246" spans="1:3" x14ac:dyDescent="0.45">
      <c r="A246" t="str">
        <f>materials!$A$3</f>
        <v>PVCav_15_log</v>
      </c>
      <c r="B246">
        <f t="shared" si="5"/>
        <v>2043</v>
      </c>
      <c r="C246" s="13">
        <f t="shared" si="5"/>
        <v>0.47511949973630269</v>
      </c>
    </row>
    <row r="247" spans="1:3" x14ac:dyDescent="0.45">
      <c r="A247" t="str">
        <f>materials!$A$3</f>
        <v>PVCav_15_log</v>
      </c>
      <c r="B247">
        <f t="shared" si="5"/>
        <v>2044</v>
      </c>
      <c r="C247" s="13">
        <f t="shared" si="5"/>
        <v>0.47906477167075351</v>
      </c>
    </row>
    <row r="248" spans="1:3" x14ac:dyDescent="0.45">
      <c r="A248" t="str">
        <f>materials!$A$3</f>
        <v>PVCav_15_log</v>
      </c>
      <c r="B248">
        <f t="shared" si="5"/>
        <v>2045</v>
      </c>
      <c r="C248" s="13">
        <f t="shared" si="5"/>
        <v>0.48301004360520439</v>
      </c>
    </row>
    <row r="249" spans="1:3" x14ac:dyDescent="0.45">
      <c r="A249" t="str">
        <f>materials!$A$3</f>
        <v>PVCav_15_log</v>
      </c>
      <c r="B249">
        <f t="shared" ref="B249:C264" si="6">B98</f>
        <v>2046</v>
      </c>
      <c r="C249" s="13">
        <f t="shared" si="6"/>
        <v>0.48695531553965521</v>
      </c>
    </row>
    <row r="250" spans="1:3" x14ac:dyDescent="0.45">
      <c r="A250" t="str">
        <f>materials!$A$3</f>
        <v>PVCav_15_log</v>
      </c>
      <c r="B250">
        <f t="shared" si="6"/>
        <v>2047</v>
      </c>
      <c r="C250" s="13">
        <f t="shared" si="6"/>
        <v>0.49090058747410603</v>
      </c>
    </row>
    <row r="251" spans="1:3" x14ac:dyDescent="0.45">
      <c r="A251" t="str">
        <f>materials!$A$3</f>
        <v>PVCav_15_log</v>
      </c>
      <c r="B251">
        <f t="shared" si="6"/>
        <v>2048</v>
      </c>
      <c r="C251" s="13">
        <f t="shared" si="6"/>
        <v>0.49484585940855685</v>
      </c>
    </row>
    <row r="252" spans="1:3" x14ac:dyDescent="0.45">
      <c r="A252" t="str">
        <f>materials!$A$3</f>
        <v>PVCav_15_log</v>
      </c>
      <c r="B252">
        <f t="shared" si="6"/>
        <v>2049</v>
      </c>
      <c r="C252" s="13">
        <f t="shared" si="6"/>
        <v>0.49879113134300768</v>
      </c>
    </row>
    <row r="253" spans="1:3" x14ac:dyDescent="0.45">
      <c r="A253" t="str">
        <f>materials!$A$3</f>
        <v>PVCav_15_log</v>
      </c>
      <c r="B253">
        <f t="shared" si="6"/>
        <v>2050</v>
      </c>
      <c r="C253" s="13">
        <f t="shared" si="6"/>
        <v>0.5027364032774585</v>
      </c>
    </row>
    <row r="254" spans="1:3" x14ac:dyDescent="0.45">
      <c r="A254" t="str">
        <f>materials!$A$3</f>
        <v>PVCav_15_log</v>
      </c>
      <c r="B254">
        <f t="shared" si="6"/>
        <v>2051</v>
      </c>
      <c r="C254" s="13">
        <f t="shared" si="6"/>
        <v>0.50668167521190932</v>
      </c>
    </row>
    <row r="255" spans="1:3" x14ac:dyDescent="0.45">
      <c r="A255" t="str">
        <f>materials!$A$3</f>
        <v>PVCav_15_log</v>
      </c>
      <c r="B255">
        <f t="shared" si="6"/>
        <v>2052</v>
      </c>
      <c r="C255" s="13">
        <f t="shared" si="6"/>
        <v>0.51062694714636014</v>
      </c>
    </row>
    <row r="256" spans="1:3" x14ac:dyDescent="0.45">
      <c r="A256" t="str">
        <f>materials!$A$3</f>
        <v>PVCav_15_log</v>
      </c>
      <c r="B256">
        <f t="shared" si="6"/>
        <v>2053</v>
      </c>
      <c r="C256" s="13">
        <f t="shared" si="6"/>
        <v>0.51457221908081097</v>
      </c>
    </row>
    <row r="257" spans="1:3" x14ac:dyDescent="0.45">
      <c r="A257" t="str">
        <f>materials!$A$3</f>
        <v>PVCav_15_log</v>
      </c>
      <c r="B257">
        <f t="shared" si="6"/>
        <v>2054</v>
      </c>
      <c r="C257" s="13">
        <f t="shared" si="6"/>
        <v>0.51851749101526179</v>
      </c>
    </row>
    <row r="258" spans="1:3" x14ac:dyDescent="0.45">
      <c r="A258" t="str">
        <f>materials!$A$3</f>
        <v>PVCav_15_log</v>
      </c>
      <c r="B258">
        <f t="shared" si="6"/>
        <v>2055</v>
      </c>
      <c r="C258" s="13">
        <f t="shared" si="6"/>
        <v>0.52246276294971261</v>
      </c>
    </row>
    <row r="259" spans="1:3" x14ac:dyDescent="0.45">
      <c r="A259" t="str">
        <f>materials!$A$3</f>
        <v>PVCav_15_log</v>
      </c>
      <c r="B259">
        <f t="shared" si="6"/>
        <v>2056</v>
      </c>
      <c r="C259" s="13">
        <f t="shared" si="6"/>
        <v>0.52640803488416343</v>
      </c>
    </row>
    <row r="260" spans="1:3" x14ac:dyDescent="0.45">
      <c r="A260" t="str">
        <f>materials!$A$3</f>
        <v>PVCav_15_log</v>
      </c>
      <c r="B260">
        <f t="shared" si="6"/>
        <v>2057</v>
      </c>
      <c r="C260" s="13">
        <f t="shared" si="6"/>
        <v>0.53035330681861426</v>
      </c>
    </row>
    <row r="261" spans="1:3" x14ac:dyDescent="0.45">
      <c r="A261" t="str">
        <f>materials!$A$3</f>
        <v>PVCav_15_log</v>
      </c>
      <c r="B261">
        <f t="shared" si="6"/>
        <v>2058</v>
      </c>
      <c r="C261" s="13">
        <f t="shared" si="6"/>
        <v>0.53429857875306519</v>
      </c>
    </row>
    <row r="262" spans="1:3" x14ac:dyDescent="0.45">
      <c r="A262" t="str">
        <f>materials!$A$3</f>
        <v>PVCav_15_log</v>
      </c>
      <c r="B262">
        <f t="shared" si="6"/>
        <v>2059</v>
      </c>
      <c r="C262" s="13">
        <f t="shared" si="6"/>
        <v>0.53824385068751601</v>
      </c>
    </row>
    <row r="263" spans="1:3" x14ac:dyDescent="0.45">
      <c r="A263" t="str">
        <f>materials!$A$3</f>
        <v>PVCav_15_log</v>
      </c>
      <c r="B263">
        <f t="shared" si="6"/>
        <v>2060</v>
      </c>
      <c r="C263" s="13">
        <f t="shared" si="6"/>
        <v>0.54218912262196683</v>
      </c>
    </row>
    <row r="264" spans="1:3" x14ac:dyDescent="0.45">
      <c r="A264" t="str">
        <f>materials!$A$3</f>
        <v>PVCav_15_log</v>
      </c>
      <c r="B264">
        <f t="shared" si="6"/>
        <v>2061</v>
      </c>
      <c r="C264" s="13">
        <f t="shared" si="6"/>
        <v>0.54613439455641766</v>
      </c>
    </row>
    <row r="265" spans="1:3" x14ac:dyDescent="0.45">
      <c r="A265" t="str">
        <f>materials!$A$3</f>
        <v>PVCav_15_log</v>
      </c>
      <c r="B265">
        <f t="shared" ref="B265:C280" si="7">B114</f>
        <v>2062</v>
      </c>
      <c r="C265" s="13">
        <f t="shared" si="7"/>
        <v>0.55007966649086848</v>
      </c>
    </row>
    <row r="266" spans="1:3" x14ac:dyDescent="0.45">
      <c r="A266" t="str">
        <f>materials!$A$3</f>
        <v>PVCav_15_log</v>
      </c>
      <c r="B266">
        <f t="shared" si="7"/>
        <v>2063</v>
      </c>
      <c r="C266" s="13">
        <f t="shared" si="7"/>
        <v>0.5540249384253193</v>
      </c>
    </row>
    <row r="267" spans="1:3" x14ac:dyDescent="0.45">
      <c r="A267" t="str">
        <f>materials!$A$3</f>
        <v>PVCav_15_log</v>
      </c>
      <c r="B267">
        <f t="shared" si="7"/>
        <v>2064</v>
      </c>
      <c r="C267" s="13">
        <f t="shared" si="7"/>
        <v>0.55797021035977012</v>
      </c>
    </row>
    <row r="268" spans="1:3" x14ac:dyDescent="0.45">
      <c r="A268" t="str">
        <f>materials!$A$3</f>
        <v>PVCav_15_log</v>
      </c>
      <c r="B268">
        <f t="shared" si="7"/>
        <v>2065</v>
      </c>
      <c r="C268" s="13">
        <f t="shared" si="7"/>
        <v>0.56191548229422095</v>
      </c>
    </row>
    <row r="269" spans="1:3" x14ac:dyDescent="0.45">
      <c r="A269" t="str">
        <f>materials!$A$3</f>
        <v>PVCav_15_log</v>
      </c>
      <c r="B269">
        <f t="shared" si="7"/>
        <v>2066</v>
      </c>
      <c r="C269" s="13">
        <f t="shared" si="7"/>
        <v>0.56586075422867177</v>
      </c>
    </row>
    <row r="270" spans="1:3" x14ac:dyDescent="0.45">
      <c r="A270" t="str">
        <f>materials!$A$3</f>
        <v>PVCav_15_log</v>
      </c>
      <c r="B270">
        <f t="shared" si="7"/>
        <v>2067</v>
      </c>
      <c r="C270" s="13">
        <f t="shared" si="7"/>
        <v>0.56980602616312259</v>
      </c>
    </row>
    <row r="271" spans="1:3" x14ac:dyDescent="0.45">
      <c r="A271" t="str">
        <f>materials!$A$3</f>
        <v>PVCav_15_log</v>
      </c>
      <c r="B271">
        <f t="shared" si="7"/>
        <v>2068</v>
      </c>
      <c r="C271" s="13">
        <f t="shared" si="7"/>
        <v>0.57375129809757341</v>
      </c>
    </row>
    <row r="272" spans="1:3" x14ac:dyDescent="0.45">
      <c r="A272" t="str">
        <f>materials!$A$3</f>
        <v>PVCav_15_log</v>
      </c>
      <c r="B272">
        <f t="shared" si="7"/>
        <v>2069</v>
      </c>
      <c r="C272" s="13">
        <f t="shared" si="7"/>
        <v>0.57769657003202424</v>
      </c>
    </row>
    <row r="273" spans="1:3" x14ac:dyDescent="0.45">
      <c r="A273" t="str">
        <f>materials!$A$3</f>
        <v>PVCav_15_log</v>
      </c>
      <c r="B273">
        <f t="shared" si="7"/>
        <v>2070</v>
      </c>
      <c r="C273" s="13">
        <f t="shared" si="7"/>
        <v>0.58164184196647506</v>
      </c>
    </row>
    <row r="274" spans="1:3" x14ac:dyDescent="0.45">
      <c r="A274" t="str">
        <f>materials!$A$3</f>
        <v>PVCav_15_log</v>
      </c>
      <c r="B274">
        <f t="shared" si="7"/>
        <v>2071</v>
      </c>
      <c r="C274" s="13">
        <f t="shared" si="7"/>
        <v>0.58558711390092588</v>
      </c>
    </row>
    <row r="275" spans="1:3" x14ac:dyDescent="0.45">
      <c r="A275" t="str">
        <f>materials!$A$3</f>
        <v>PVCav_15_log</v>
      </c>
      <c r="B275">
        <f t="shared" si="7"/>
        <v>2072</v>
      </c>
      <c r="C275" s="13">
        <f t="shared" si="7"/>
        <v>0.5895323858353767</v>
      </c>
    </row>
    <row r="276" spans="1:3" x14ac:dyDescent="0.45">
      <c r="A276" t="str">
        <f>materials!$A$3</f>
        <v>PVCav_15_log</v>
      </c>
      <c r="B276">
        <f t="shared" si="7"/>
        <v>2073</v>
      </c>
      <c r="C276" s="13">
        <f t="shared" si="7"/>
        <v>0.59347765776982753</v>
      </c>
    </row>
    <row r="277" spans="1:3" x14ac:dyDescent="0.45">
      <c r="A277" t="str">
        <f>materials!$A$3</f>
        <v>PVCav_15_log</v>
      </c>
      <c r="B277">
        <f t="shared" si="7"/>
        <v>2074</v>
      </c>
      <c r="C277" s="13">
        <f t="shared" si="7"/>
        <v>0.59742292970427835</v>
      </c>
    </row>
    <row r="278" spans="1:3" x14ac:dyDescent="0.45">
      <c r="A278" t="str">
        <f>materials!$A$3</f>
        <v>PVCav_15_log</v>
      </c>
      <c r="B278">
        <f t="shared" si="7"/>
        <v>2075</v>
      </c>
      <c r="C278" s="13">
        <f t="shared" si="7"/>
        <v>0.60136820163872917</v>
      </c>
    </row>
    <row r="279" spans="1:3" x14ac:dyDescent="0.45">
      <c r="A279" t="str">
        <f>materials!$A$3</f>
        <v>PVCav_15_log</v>
      </c>
      <c r="B279">
        <f t="shared" si="7"/>
        <v>2076</v>
      </c>
      <c r="C279" s="13">
        <f t="shared" si="7"/>
        <v>0.60531347357317999</v>
      </c>
    </row>
    <row r="280" spans="1:3" x14ac:dyDescent="0.45">
      <c r="A280" t="str">
        <f>materials!$A$3</f>
        <v>PVCav_15_log</v>
      </c>
      <c r="B280">
        <f t="shared" si="7"/>
        <v>2077</v>
      </c>
      <c r="C280" s="13">
        <f t="shared" si="7"/>
        <v>0.60925874550763082</v>
      </c>
    </row>
    <row r="281" spans="1:3" x14ac:dyDescent="0.45">
      <c r="A281" t="str">
        <f>materials!$A$3</f>
        <v>PVCav_15_log</v>
      </c>
      <c r="B281">
        <f t="shared" ref="B281:C296" si="8">B130</f>
        <v>2078</v>
      </c>
      <c r="C281" s="13">
        <f t="shared" si="8"/>
        <v>0.61320401744208164</v>
      </c>
    </row>
    <row r="282" spans="1:3" x14ac:dyDescent="0.45">
      <c r="A282" t="str">
        <f>materials!$A$3</f>
        <v>PVCav_15_log</v>
      </c>
      <c r="B282">
        <f t="shared" si="8"/>
        <v>2079</v>
      </c>
      <c r="C282" s="13">
        <f t="shared" si="8"/>
        <v>0.61714928937653257</v>
      </c>
    </row>
    <row r="283" spans="1:3" x14ac:dyDescent="0.45">
      <c r="A283" t="str">
        <f>materials!$A$3</f>
        <v>PVCav_15_log</v>
      </c>
      <c r="B283">
        <f t="shared" si="8"/>
        <v>2080</v>
      </c>
      <c r="C283" s="13">
        <f t="shared" si="8"/>
        <v>0.6210945613109834</v>
      </c>
    </row>
    <row r="284" spans="1:3" x14ac:dyDescent="0.45">
      <c r="A284" t="str">
        <f>materials!$A$3</f>
        <v>PVCav_15_log</v>
      </c>
      <c r="B284">
        <f t="shared" si="8"/>
        <v>2081</v>
      </c>
      <c r="C284" s="13">
        <f t="shared" si="8"/>
        <v>0.62503983324543422</v>
      </c>
    </row>
    <row r="285" spans="1:3" x14ac:dyDescent="0.45">
      <c r="A285" t="str">
        <f>materials!$A$3</f>
        <v>PVCav_15_log</v>
      </c>
      <c r="B285">
        <f t="shared" si="8"/>
        <v>2082</v>
      </c>
      <c r="C285" s="13">
        <f t="shared" si="8"/>
        <v>0.62898510517988504</v>
      </c>
    </row>
    <row r="286" spans="1:3" x14ac:dyDescent="0.45">
      <c r="A286" t="str">
        <f>materials!$A$3</f>
        <v>PVCav_15_log</v>
      </c>
      <c r="B286">
        <f t="shared" si="8"/>
        <v>2083</v>
      </c>
      <c r="C286" s="13">
        <f t="shared" si="8"/>
        <v>0.63293037711433586</v>
      </c>
    </row>
    <row r="287" spans="1:3" x14ac:dyDescent="0.45">
      <c r="A287" t="str">
        <f>materials!$A$3</f>
        <v>PVCav_15_log</v>
      </c>
      <c r="B287">
        <f t="shared" si="8"/>
        <v>2084</v>
      </c>
      <c r="C287" s="13">
        <f t="shared" si="8"/>
        <v>0.63687564904878669</v>
      </c>
    </row>
    <row r="288" spans="1:3" x14ac:dyDescent="0.45">
      <c r="A288" t="str">
        <f>materials!$A$3</f>
        <v>PVCav_15_log</v>
      </c>
      <c r="B288">
        <f t="shared" si="8"/>
        <v>2085</v>
      </c>
      <c r="C288" s="13">
        <f t="shared" si="8"/>
        <v>0.64082092098323751</v>
      </c>
    </row>
    <row r="289" spans="1:3" x14ac:dyDescent="0.45">
      <c r="A289" t="str">
        <f>materials!$A$3</f>
        <v>PVCav_15_log</v>
      </c>
      <c r="B289">
        <f t="shared" si="8"/>
        <v>2086</v>
      </c>
      <c r="C289" s="13">
        <f t="shared" si="8"/>
        <v>0.64476619291768833</v>
      </c>
    </row>
    <row r="290" spans="1:3" x14ac:dyDescent="0.45">
      <c r="A290" t="str">
        <f>materials!$A$3</f>
        <v>PVCav_15_log</v>
      </c>
      <c r="B290">
        <f t="shared" si="8"/>
        <v>2087</v>
      </c>
      <c r="C290" s="13">
        <f t="shared" si="8"/>
        <v>0.64871146485213915</v>
      </c>
    </row>
    <row r="291" spans="1:3" x14ac:dyDescent="0.45">
      <c r="A291" t="str">
        <f>materials!$A$3</f>
        <v>PVCav_15_log</v>
      </c>
      <c r="B291">
        <f t="shared" si="8"/>
        <v>2088</v>
      </c>
      <c r="C291" s="13">
        <f t="shared" si="8"/>
        <v>0.65265673678658997</v>
      </c>
    </row>
    <row r="292" spans="1:3" x14ac:dyDescent="0.45">
      <c r="A292" t="str">
        <f>materials!$A$3</f>
        <v>PVCav_15_log</v>
      </c>
      <c r="B292">
        <f t="shared" si="8"/>
        <v>2089</v>
      </c>
      <c r="C292" s="13">
        <f t="shared" si="8"/>
        <v>0.6566020087210408</v>
      </c>
    </row>
    <row r="293" spans="1:3" x14ac:dyDescent="0.45">
      <c r="A293" t="str">
        <f>materials!$A$3</f>
        <v>PVCav_15_log</v>
      </c>
      <c r="B293">
        <f t="shared" si="8"/>
        <v>2090</v>
      </c>
      <c r="C293" s="13">
        <f t="shared" si="8"/>
        <v>0.66054728065549162</v>
      </c>
    </row>
    <row r="294" spans="1:3" x14ac:dyDescent="0.45">
      <c r="A294" t="str">
        <f>materials!$A$3</f>
        <v>PVCav_15_log</v>
      </c>
      <c r="B294">
        <f t="shared" si="8"/>
        <v>2091</v>
      </c>
      <c r="C294" s="13">
        <f t="shared" si="8"/>
        <v>0.66449255258994244</v>
      </c>
    </row>
    <row r="295" spans="1:3" x14ac:dyDescent="0.45">
      <c r="A295" t="str">
        <f>materials!$A$3</f>
        <v>PVCav_15_log</v>
      </c>
      <c r="B295">
        <f t="shared" si="8"/>
        <v>2092</v>
      </c>
      <c r="C295" s="13">
        <f t="shared" si="8"/>
        <v>0.66843782452439326</v>
      </c>
    </row>
    <row r="296" spans="1:3" x14ac:dyDescent="0.45">
      <c r="A296" t="str">
        <f>materials!$A$3</f>
        <v>PVCav_15_log</v>
      </c>
      <c r="B296">
        <f t="shared" si="8"/>
        <v>2093</v>
      </c>
      <c r="C296" s="13">
        <f t="shared" si="8"/>
        <v>0.6723830964588442</v>
      </c>
    </row>
    <row r="297" spans="1:3" x14ac:dyDescent="0.45">
      <c r="A297" t="str">
        <f>materials!$A$3</f>
        <v>PVCav_15_log</v>
      </c>
      <c r="B297">
        <f t="shared" ref="B297:C303" si="9">B146</f>
        <v>2094</v>
      </c>
      <c r="C297" s="13">
        <f t="shared" si="9"/>
        <v>0.67632836839329502</v>
      </c>
    </row>
    <row r="298" spans="1:3" x14ac:dyDescent="0.45">
      <c r="A298" t="str">
        <f>materials!$A$3</f>
        <v>PVCav_15_log</v>
      </c>
      <c r="B298">
        <f t="shared" si="9"/>
        <v>2095</v>
      </c>
      <c r="C298" s="13">
        <f t="shared" si="9"/>
        <v>0.68027364032774584</v>
      </c>
    </row>
    <row r="299" spans="1:3" x14ac:dyDescent="0.45">
      <c r="A299" t="str">
        <f>materials!$A$3</f>
        <v>PVCav_15_log</v>
      </c>
      <c r="B299">
        <f t="shared" si="9"/>
        <v>2096</v>
      </c>
      <c r="C299" s="13">
        <f t="shared" si="9"/>
        <v>0.68421891226219667</v>
      </c>
    </row>
    <row r="300" spans="1:3" x14ac:dyDescent="0.45">
      <c r="A300" t="str">
        <f>materials!$A$3</f>
        <v>PVCav_15_log</v>
      </c>
      <c r="B300">
        <f t="shared" si="9"/>
        <v>2097</v>
      </c>
      <c r="C300" s="13">
        <f t="shared" si="9"/>
        <v>0.68816418419664749</v>
      </c>
    </row>
    <row r="301" spans="1:3" x14ac:dyDescent="0.45">
      <c r="A301" t="str">
        <f>materials!$A$3</f>
        <v>PVCav_15_log</v>
      </c>
      <c r="B301">
        <f t="shared" si="9"/>
        <v>2098</v>
      </c>
      <c r="C301" s="13">
        <f t="shared" si="9"/>
        <v>0.69210945613109831</v>
      </c>
    </row>
    <row r="302" spans="1:3" x14ac:dyDescent="0.45">
      <c r="A302" t="str">
        <f>materials!$A$3</f>
        <v>PVCav_15_log</v>
      </c>
      <c r="B302">
        <f t="shared" si="9"/>
        <v>2099</v>
      </c>
      <c r="C302" s="13">
        <f t="shared" si="9"/>
        <v>0.69605472806554913</v>
      </c>
    </row>
    <row r="303" spans="1:3" x14ac:dyDescent="0.45">
      <c r="A303" t="str">
        <f>materials!$A$3</f>
        <v>PVCav_15_log</v>
      </c>
      <c r="B303">
        <f t="shared" si="9"/>
        <v>2100</v>
      </c>
      <c r="C303" s="13">
        <f t="shared" si="9"/>
        <v>0.7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4E80E-37FE-489C-975D-F6E9D724A543}">
  <sheetPr>
    <tabColor theme="5" tint="0.79998168889431442"/>
  </sheetPr>
  <dimension ref="A1:K1613"/>
  <sheetViews>
    <sheetView zoomScale="70" zoomScaleNormal="70" workbookViewId="0">
      <selection activeCell="A37" sqref="A37"/>
    </sheetView>
  </sheetViews>
  <sheetFormatPr defaultRowHeight="14.25" x14ac:dyDescent="0.45"/>
  <cols>
    <col min="1" max="1" width="14.86328125" customWidth="1"/>
    <col min="12" max="12" width="9" customWidth="1"/>
  </cols>
  <sheetData>
    <row r="1" spans="1:11" s="1" customFormat="1" x14ac:dyDescent="0.45">
      <c r="A1" s="1" t="s">
        <v>72</v>
      </c>
      <c r="B1" s="1" t="s">
        <v>139</v>
      </c>
      <c r="C1" s="1" t="s">
        <v>67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25"/>
    </row>
    <row r="2" spans="1:11" x14ac:dyDescent="0.45">
      <c r="A2" t="str">
        <f>materials!$A$2</f>
        <v>PVCav_20_log</v>
      </c>
      <c r="B2" t="s">
        <v>141</v>
      </c>
      <c r="C2">
        <v>1950</v>
      </c>
      <c r="D2">
        <v>3</v>
      </c>
      <c r="E2" t="s">
        <v>151</v>
      </c>
      <c r="F2" s="26">
        <f>'[1]composition PVC'!U4</f>
        <v>0.76949999999999996</v>
      </c>
      <c r="G2" s="13">
        <f>'[1]composition PVC'!$AT$45</f>
        <v>0.255</v>
      </c>
      <c r="H2" t="s">
        <v>152</v>
      </c>
      <c r="I2" s="27">
        <f>'[1]composition PVC'!$AV$45</f>
        <v>7.8333333333333326E-4</v>
      </c>
      <c r="J2" s="13"/>
    </row>
    <row r="3" spans="1:11" x14ac:dyDescent="0.45">
      <c r="A3" t="str">
        <f>materials!$A$2</f>
        <v>PVCav_20_log</v>
      </c>
      <c r="B3" t="s">
        <v>141</v>
      </c>
      <c r="C3">
        <v>1951</v>
      </c>
      <c r="D3">
        <v>3</v>
      </c>
      <c r="E3" t="s">
        <v>151</v>
      </c>
      <c r="F3" s="26">
        <f>'[1]composition PVC'!U5</f>
        <v>0.76949999999999996</v>
      </c>
      <c r="G3" s="13">
        <f>$G$2</f>
        <v>0.255</v>
      </c>
      <c r="H3" t="s">
        <v>152</v>
      </c>
      <c r="I3" s="27">
        <f>$I$2</f>
        <v>7.8333333333333326E-4</v>
      </c>
      <c r="J3" s="13"/>
      <c r="K3" s="28"/>
    </row>
    <row r="4" spans="1:11" x14ac:dyDescent="0.45">
      <c r="A4" t="str">
        <f>materials!$A$2</f>
        <v>PVCav_20_log</v>
      </c>
      <c r="B4" t="s">
        <v>141</v>
      </c>
      <c r="C4">
        <v>1952</v>
      </c>
      <c r="D4">
        <v>3</v>
      </c>
      <c r="E4" t="s">
        <v>151</v>
      </c>
      <c r="F4" s="26">
        <f>'[1]composition PVC'!U6</f>
        <v>0.76949999999999996</v>
      </c>
      <c r="G4" s="13">
        <f t="shared" ref="G4:G67" si="0">$G$2</f>
        <v>0.255</v>
      </c>
      <c r="H4" t="s">
        <v>152</v>
      </c>
      <c r="I4" s="27">
        <f t="shared" ref="I4:I67" si="1">$I$2</f>
        <v>7.8333333333333326E-4</v>
      </c>
      <c r="J4" s="13"/>
      <c r="K4" s="28"/>
    </row>
    <row r="5" spans="1:11" x14ac:dyDescent="0.45">
      <c r="A5" t="str">
        <f>materials!$A$2</f>
        <v>PVCav_20_log</v>
      </c>
      <c r="B5" t="s">
        <v>141</v>
      </c>
      <c r="C5">
        <v>1953</v>
      </c>
      <c r="D5">
        <v>3</v>
      </c>
      <c r="E5" t="s">
        <v>151</v>
      </c>
      <c r="F5" s="26">
        <f>'[1]composition PVC'!U7</f>
        <v>0.76949999999999996</v>
      </c>
      <c r="G5" s="13">
        <f t="shared" si="0"/>
        <v>0.255</v>
      </c>
      <c r="H5" t="s">
        <v>152</v>
      </c>
      <c r="I5" s="27">
        <f t="shared" si="1"/>
        <v>7.8333333333333326E-4</v>
      </c>
      <c r="J5" s="13"/>
    </row>
    <row r="6" spans="1:11" x14ac:dyDescent="0.45">
      <c r="A6" t="str">
        <f>materials!$A$2</f>
        <v>PVCav_20_log</v>
      </c>
      <c r="B6" t="s">
        <v>141</v>
      </c>
      <c r="C6">
        <v>1954</v>
      </c>
      <c r="D6">
        <v>3</v>
      </c>
      <c r="E6" t="s">
        <v>151</v>
      </c>
      <c r="F6" s="26">
        <f>'[1]composition PVC'!U8</f>
        <v>0.76949999999999996</v>
      </c>
      <c r="G6" s="13">
        <f t="shared" si="0"/>
        <v>0.255</v>
      </c>
      <c r="H6" t="s">
        <v>152</v>
      </c>
      <c r="I6" s="27">
        <f t="shared" si="1"/>
        <v>7.8333333333333326E-4</v>
      </c>
      <c r="J6" s="13"/>
    </row>
    <row r="7" spans="1:11" x14ac:dyDescent="0.45">
      <c r="A7" t="str">
        <f>materials!$A$2</f>
        <v>PVCav_20_log</v>
      </c>
      <c r="B7" t="s">
        <v>141</v>
      </c>
      <c r="C7">
        <v>1955</v>
      </c>
      <c r="D7">
        <v>3</v>
      </c>
      <c r="E7" t="s">
        <v>151</v>
      </c>
      <c r="F7" s="26">
        <f>'[1]composition PVC'!U9</f>
        <v>0.76949999999999996</v>
      </c>
      <c r="G7" s="13">
        <f t="shared" si="0"/>
        <v>0.255</v>
      </c>
      <c r="H7" t="s">
        <v>152</v>
      </c>
      <c r="I7" s="27">
        <f t="shared" si="1"/>
        <v>7.8333333333333326E-4</v>
      </c>
      <c r="J7" s="13"/>
    </row>
    <row r="8" spans="1:11" x14ac:dyDescent="0.45">
      <c r="A8" t="str">
        <f>materials!$A$2</f>
        <v>PVCav_20_log</v>
      </c>
      <c r="B8" t="s">
        <v>141</v>
      </c>
      <c r="C8">
        <v>1956</v>
      </c>
      <c r="D8">
        <v>3</v>
      </c>
      <c r="E8" t="s">
        <v>151</v>
      </c>
      <c r="F8" s="26">
        <f>'[1]composition PVC'!U10</f>
        <v>0.76949999999999996</v>
      </c>
      <c r="G8" s="13">
        <f t="shared" si="0"/>
        <v>0.255</v>
      </c>
      <c r="H8" t="s">
        <v>152</v>
      </c>
      <c r="I8" s="27">
        <f t="shared" si="1"/>
        <v>7.8333333333333326E-4</v>
      </c>
      <c r="J8" s="13"/>
    </row>
    <row r="9" spans="1:11" x14ac:dyDescent="0.45">
      <c r="A9" t="str">
        <f>materials!$A$2</f>
        <v>PVCav_20_log</v>
      </c>
      <c r="B9" t="s">
        <v>141</v>
      </c>
      <c r="C9">
        <v>1957</v>
      </c>
      <c r="D9">
        <v>3</v>
      </c>
      <c r="E9" t="s">
        <v>151</v>
      </c>
      <c r="F9" s="26">
        <f>'[1]composition PVC'!U11</f>
        <v>0.76949999999999996</v>
      </c>
      <c r="G9" s="13">
        <f t="shared" si="0"/>
        <v>0.255</v>
      </c>
      <c r="H9" t="s">
        <v>152</v>
      </c>
      <c r="I9" s="27">
        <f t="shared" si="1"/>
        <v>7.8333333333333326E-4</v>
      </c>
      <c r="J9" s="13"/>
    </row>
    <row r="10" spans="1:11" x14ac:dyDescent="0.45">
      <c r="A10" t="str">
        <f>materials!$A$2</f>
        <v>PVCav_20_log</v>
      </c>
      <c r="B10" t="s">
        <v>141</v>
      </c>
      <c r="C10">
        <v>1958</v>
      </c>
      <c r="D10">
        <v>3</v>
      </c>
      <c r="E10" t="s">
        <v>151</v>
      </c>
      <c r="F10" s="26">
        <f>'[1]composition PVC'!U12</f>
        <v>0.76949999999999996</v>
      </c>
      <c r="G10" s="13">
        <f t="shared" si="0"/>
        <v>0.255</v>
      </c>
      <c r="H10" t="s">
        <v>152</v>
      </c>
      <c r="I10" s="27">
        <f t="shared" si="1"/>
        <v>7.8333333333333326E-4</v>
      </c>
      <c r="J10" s="13"/>
    </row>
    <row r="11" spans="1:11" x14ac:dyDescent="0.45">
      <c r="A11" t="str">
        <f>materials!$A$2</f>
        <v>PVCav_20_log</v>
      </c>
      <c r="B11" t="s">
        <v>141</v>
      </c>
      <c r="C11">
        <v>1959</v>
      </c>
      <c r="D11">
        <v>3</v>
      </c>
      <c r="E11" t="s">
        <v>151</v>
      </c>
      <c r="F11" s="26">
        <f>'[1]composition PVC'!U13</f>
        <v>0.76949999999999996</v>
      </c>
      <c r="G11" s="13">
        <f t="shared" si="0"/>
        <v>0.255</v>
      </c>
      <c r="H11" t="s">
        <v>152</v>
      </c>
      <c r="I11" s="27">
        <f t="shared" si="1"/>
        <v>7.8333333333333326E-4</v>
      </c>
      <c r="J11" s="13"/>
    </row>
    <row r="12" spans="1:11" x14ac:dyDescent="0.45">
      <c r="A12" t="str">
        <f>materials!$A$2</f>
        <v>PVCav_20_log</v>
      </c>
      <c r="B12" t="s">
        <v>141</v>
      </c>
      <c r="C12">
        <v>1960</v>
      </c>
      <c r="D12">
        <v>3</v>
      </c>
      <c r="E12" t="s">
        <v>151</v>
      </c>
      <c r="F12" s="26">
        <f>'[1]composition PVC'!U14</f>
        <v>0.76949999999999996</v>
      </c>
      <c r="G12" s="13">
        <f t="shared" si="0"/>
        <v>0.255</v>
      </c>
      <c r="H12" t="s">
        <v>152</v>
      </c>
      <c r="I12" s="27">
        <f t="shared" si="1"/>
        <v>7.8333333333333326E-4</v>
      </c>
      <c r="J12" s="13"/>
    </row>
    <row r="13" spans="1:11" x14ac:dyDescent="0.45">
      <c r="A13" t="str">
        <f>materials!$A$2</f>
        <v>PVCav_20_log</v>
      </c>
      <c r="B13" t="s">
        <v>141</v>
      </c>
      <c r="C13">
        <v>1961</v>
      </c>
      <c r="D13">
        <v>3</v>
      </c>
      <c r="E13" t="s">
        <v>151</v>
      </c>
      <c r="F13" s="26">
        <f>'[1]composition PVC'!U15</f>
        <v>0.76949999999999996</v>
      </c>
      <c r="G13" s="13">
        <f t="shared" si="0"/>
        <v>0.255</v>
      </c>
      <c r="H13" t="s">
        <v>152</v>
      </c>
      <c r="I13" s="27">
        <f t="shared" si="1"/>
        <v>7.8333333333333326E-4</v>
      </c>
      <c r="J13" s="13"/>
    </row>
    <row r="14" spans="1:11" x14ac:dyDescent="0.45">
      <c r="A14" t="str">
        <f>materials!$A$2</f>
        <v>PVCav_20_log</v>
      </c>
      <c r="B14" t="s">
        <v>141</v>
      </c>
      <c r="C14">
        <v>1962</v>
      </c>
      <c r="D14">
        <v>3</v>
      </c>
      <c r="E14" t="s">
        <v>151</v>
      </c>
      <c r="F14" s="26">
        <f>'[1]composition PVC'!U16</f>
        <v>0.76949999999999996</v>
      </c>
      <c r="G14" s="13">
        <f t="shared" si="0"/>
        <v>0.255</v>
      </c>
      <c r="H14" t="s">
        <v>152</v>
      </c>
      <c r="I14" s="27">
        <f t="shared" si="1"/>
        <v>7.8333333333333326E-4</v>
      </c>
      <c r="J14" s="13"/>
    </row>
    <row r="15" spans="1:11" x14ac:dyDescent="0.45">
      <c r="A15" t="str">
        <f>materials!$A$2</f>
        <v>PVCav_20_log</v>
      </c>
      <c r="B15" t="s">
        <v>141</v>
      </c>
      <c r="C15">
        <v>1963</v>
      </c>
      <c r="D15">
        <v>3</v>
      </c>
      <c r="E15" t="s">
        <v>151</v>
      </c>
      <c r="F15" s="26">
        <f>'[1]composition PVC'!U17</f>
        <v>0.76949999999999996</v>
      </c>
      <c r="G15" s="13">
        <f t="shared" si="0"/>
        <v>0.255</v>
      </c>
      <c r="H15" t="s">
        <v>152</v>
      </c>
      <c r="I15" s="27">
        <f t="shared" si="1"/>
        <v>7.8333333333333326E-4</v>
      </c>
      <c r="J15" s="13"/>
    </row>
    <row r="16" spans="1:11" x14ac:dyDescent="0.45">
      <c r="A16" t="str">
        <f>materials!$A$2</f>
        <v>PVCav_20_log</v>
      </c>
      <c r="B16" t="s">
        <v>141</v>
      </c>
      <c r="C16">
        <v>1964</v>
      </c>
      <c r="D16">
        <v>3</v>
      </c>
      <c r="E16" t="s">
        <v>151</v>
      </c>
      <c r="F16" s="26">
        <f>'[1]composition PVC'!U18</f>
        <v>0.76949999999999996</v>
      </c>
      <c r="G16" s="13">
        <f t="shared" si="0"/>
        <v>0.255</v>
      </c>
      <c r="H16" t="s">
        <v>152</v>
      </c>
      <c r="I16" s="27">
        <f t="shared" si="1"/>
        <v>7.8333333333333326E-4</v>
      </c>
      <c r="J16" s="13"/>
    </row>
    <row r="17" spans="1:10" x14ac:dyDescent="0.45">
      <c r="A17" t="str">
        <f>materials!$A$2</f>
        <v>PVCav_20_log</v>
      </c>
      <c r="B17" t="s">
        <v>141</v>
      </c>
      <c r="C17">
        <v>1965</v>
      </c>
      <c r="D17">
        <v>3</v>
      </c>
      <c r="E17" t="s">
        <v>151</v>
      </c>
      <c r="F17" s="26">
        <f>'[1]composition PVC'!U19</f>
        <v>0.76949999999999996</v>
      </c>
      <c r="G17" s="13">
        <f t="shared" si="0"/>
        <v>0.255</v>
      </c>
      <c r="H17" t="s">
        <v>152</v>
      </c>
      <c r="I17" s="27">
        <f t="shared" si="1"/>
        <v>7.8333333333333326E-4</v>
      </c>
      <c r="J17" s="13"/>
    </row>
    <row r="18" spans="1:10" x14ac:dyDescent="0.45">
      <c r="A18" t="str">
        <f>materials!$A$2</f>
        <v>PVCav_20_log</v>
      </c>
      <c r="B18" t="s">
        <v>141</v>
      </c>
      <c r="C18">
        <v>1966</v>
      </c>
      <c r="D18">
        <v>3</v>
      </c>
      <c r="E18" t="s">
        <v>151</v>
      </c>
      <c r="F18" s="26">
        <f>'[1]composition PVC'!U20</f>
        <v>0.76949999999999996</v>
      </c>
      <c r="G18" s="13">
        <f t="shared" si="0"/>
        <v>0.255</v>
      </c>
      <c r="H18" t="s">
        <v>152</v>
      </c>
      <c r="I18" s="27">
        <f t="shared" si="1"/>
        <v>7.8333333333333326E-4</v>
      </c>
      <c r="J18" s="13"/>
    </row>
    <row r="19" spans="1:10" x14ac:dyDescent="0.45">
      <c r="A19" t="str">
        <f>materials!$A$2</f>
        <v>PVCav_20_log</v>
      </c>
      <c r="B19" t="s">
        <v>141</v>
      </c>
      <c r="C19">
        <v>1967</v>
      </c>
      <c r="D19">
        <v>3</v>
      </c>
      <c r="E19" t="s">
        <v>151</v>
      </c>
      <c r="F19" s="26">
        <f>'[1]composition PVC'!U21</f>
        <v>0.76949999999999996</v>
      </c>
      <c r="G19" s="13">
        <f t="shared" si="0"/>
        <v>0.255</v>
      </c>
      <c r="H19" t="s">
        <v>152</v>
      </c>
      <c r="I19" s="27">
        <f t="shared" si="1"/>
        <v>7.8333333333333326E-4</v>
      </c>
      <c r="J19" s="13"/>
    </row>
    <row r="20" spans="1:10" x14ac:dyDescent="0.45">
      <c r="A20" t="str">
        <f>materials!$A$2</f>
        <v>PVCav_20_log</v>
      </c>
      <c r="B20" t="s">
        <v>141</v>
      </c>
      <c r="C20">
        <v>1968</v>
      </c>
      <c r="D20">
        <v>3</v>
      </c>
      <c r="E20" t="s">
        <v>151</v>
      </c>
      <c r="F20" s="26">
        <f>'[1]composition PVC'!U22</f>
        <v>0.76949999999999996</v>
      </c>
      <c r="G20" s="13">
        <f t="shared" si="0"/>
        <v>0.255</v>
      </c>
      <c r="H20" t="s">
        <v>152</v>
      </c>
      <c r="I20" s="27">
        <f t="shared" si="1"/>
        <v>7.8333333333333326E-4</v>
      </c>
      <c r="J20" s="13"/>
    </row>
    <row r="21" spans="1:10" x14ac:dyDescent="0.45">
      <c r="A21" t="str">
        <f>materials!$A$2</f>
        <v>PVCav_20_log</v>
      </c>
      <c r="B21" t="s">
        <v>141</v>
      </c>
      <c r="C21">
        <v>1969</v>
      </c>
      <c r="D21">
        <v>3</v>
      </c>
      <c r="E21" t="s">
        <v>151</v>
      </c>
      <c r="F21" s="26">
        <f>'[1]composition PVC'!U23</f>
        <v>0.76757624999999996</v>
      </c>
      <c r="G21" s="13">
        <f t="shared" si="0"/>
        <v>0.255</v>
      </c>
      <c r="H21" t="s">
        <v>152</v>
      </c>
      <c r="I21" s="27">
        <f t="shared" si="1"/>
        <v>7.8333333333333326E-4</v>
      </c>
      <c r="J21" s="13"/>
    </row>
    <row r="22" spans="1:10" x14ac:dyDescent="0.45">
      <c r="A22" t="str">
        <f>materials!$A$2</f>
        <v>PVCav_20_log</v>
      </c>
      <c r="B22" t="s">
        <v>141</v>
      </c>
      <c r="C22">
        <v>1970</v>
      </c>
      <c r="D22">
        <v>3</v>
      </c>
      <c r="E22" t="s">
        <v>151</v>
      </c>
      <c r="F22" s="26">
        <f>'[1]composition PVC'!U24</f>
        <v>0.76565249999999996</v>
      </c>
      <c r="G22" s="13">
        <f t="shared" si="0"/>
        <v>0.255</v>
      </c>
      <c r="H22" t="s">
        <v>152</v>
      </c>
      <c r="I22" s="27">
        <f t="shared" si="1"/>
        <v>7.8333333333333326E-4</v>
      </c>
      <c r="J22" s="13"/>
    </row>
    <row r="23" spans="1:10" x14ac:dyDescent="0.45">
      <c r="A23" t="str">
        <f>materials!$A$2</f>
        <v>PVCav_20_log</v>
      </c>
      <c r="B23" t="s">
        <v>141</v>
      </c>
      <c r="C23">
        <v>1971</v>
      </c>
      <c r="D23">
        <v>3</v>
      </c>
      <c r="E23" t="s">
        <v>151</v>
      </c>
      <c r="F23" s="26">
        <f>'[1]composition PVC'!U25</f>
        <v>0.76372874999999996</v>
      </c>
      <c r="G23" s="13">
        <f t="shared" si="0"/>
        <v>0.255</v>
      </c>
      <c r="H23" t="s">
        <v>152</v>
      </c>
      <c r="I23" s="27">
        <f t="shared" si="1"/>
        <v>7.8333333333333326E-4</v>
      </c>
      <c r="J23" s="13"/>
    </row>
    <row r="24" spans="1:10" x14ac:dyDescent="0.45">
      <c r="A24" t="str">
        <f>materials!$A$2</f>
        <v>PVCav_20_log</v>
      </c>
      <c r="B24" t="s">
        <v>141</v>
      </c>
      <c r="C24">
        <v>1972</v>
      </c>
      <c r="D24">
        <v>3</v>
      </c>
      <c r="E24" t="s">
        <v>151</v>
      </c>
      <c r="F24" s="26">
        <f>'[1]composition PVC'!U26</f>
        <v>0.76180499999999995</v>
      </c>
      <c r="G24" s="13">
        <f t="shared" si="0"/>
        <v>0.255</v>
      </c>
      <c r="H24" t="s">
        <v>152</v>
      </c>
      <c r="I24" s="27">
        <f t="shared" si="1"/>
        <v>7.8333333333333326E-4</v>
      </c>
      <c r="J24" s="13"/>
    </row>
    <row r="25" spans="1:10" x14ac:dyDescent="0.45">
      <c r="A25" t="str">
        <f>materials!$A$2</f>
        <v>PVCav_20_log</v>
      </c>
      <c r="B25" t="s">
        <v>141</v>
      </c>
      <c r="C25">
        <v>1973</v>
      </c>
      <c r="D25">
        <v>3</v>
      </c>
      <c r="E25" t="s">
        <v>151</v>
      </c>
      <c r="F25" s="26">
        <f>'[1]composition PVC'!U27</f>
        <v>0.75988124999999995</v>
      </c>
      <c r="G25" s="13">
        <f t="shared" si="0"/>
        <v>0.255</v>
      </c>
      <c r="H25" t="s">
        <v>152</v>
      </c>
      <c r="I25" s="27">
        <f t="shared" si="1"/>
        <v>7.8333333333333326E-4</v>
      </c>
      <c r="J25" s="13"/>
    </row>
    <row r="26" spans="1:10" x14ac:dyDescent="0.45">
      <c r="A26" t="str">
        <f>materials!$A$2</f>
        <v>PVCav_20_log</v>
      </c>
      <c r="B26" t="s">
        <v>141</v>
      </c>
      <c r="C26">
        <v>1974</v>
      </c>
      <c r="D26">
        <v>3</v>
      </c>
      <c r="E26" t="s">
        <v>151</v>
      </c>
      <c r="F26" s="26">
        <f>'[1]composition PVC'!U28</f>
        <v>0.75795749999999995</v>
      </c>
      <c r="G26" s="13">
        <f t="shared" si="0"/>
        <v>0.255</v>
      </c>
      <c r="H26" t="s">
        <v>152</v>
      </c>
      <c r="I26" s="27">
        <f t="shared" si="1"/>
        <v>7.8333333333333326E-4</v>
      </c>
      <c r="J26" s="13"/>
    </row>
    <row r="27" spans="1:10" x14ac:dyDescent="0.45">
      <c r="A27" t="str">
        <f>materials!$A$2</f>
        <v>PVCav_20_log</v>
      </c>
      <c r="B27" t="s">
        <v>141</v>
      </c>
      <c r="C27">
        <v>1975</v>
      </c>
      <c r="D27">
        <v>3</v>
      </c>
      <c r="E27" t="s">
        <v>151</v>
      </c>
      <c r="F27" s="26">
        <f>'[1]composition PVC'!U29</f>
        <v>0.75603374999999995</v>
      </c>
      <c r="G27" s="13">
        <f t="shared" si="0"/>
        <v>0.255</v>
      </c>
      <c r="H27" t="s">
        <v>152</v>
      </c>
      <c r="I27" s="27">
        <f t="shared" si="1"/>
        <v>7.8333333333333326E-4</v>
      </c>
      <c r="J27" s="13"/>
    </row>
    <row r="28" spans="1:10" x14ac:dyDescent="0.45">
      <c r="A28" t="str">
        <f>materials!$A$2</f>
        <v>PVCav_20_log</v>
      </c>
      <c r="B28" t="s">
        <v>141</v>
      </c>
      <c r="C28">
        <v>1976</v>
      </c>
      <c r="D28">
        <v>3</v>
      </c>
      <c r="E28" t="s">
        <v>151</v>
      </c>
      <c r="F28" s="26">
        <f>'[1]composition PVC'!U30</f>
        <v>0.75410999999999995</v>
      </c>
      <c r="G28" s="13">
        <f t="shared" si="0"/>
        <v>0.255</v>
      </c>
      <c r="H28" t="s">
        <v>152</v>
      </c>
      <c r="I28" s="27">
        <f t="shared" si="1"/>
        <v>7.8333333333333326E-4</v>
      </c>
      <c r="J28" s="13"/>
    </row>
    <row r="29" spans="1:10" x14ac:dyDescent="0.45">
      <c r="A29" t="str">
        <f>materials!$A$2</f>
        <v>PVCav_20_log</v>
      </c>
      <c r="B29" t="s">
        <v>141</v>
      </c>
      <c r="C29">
        <v>1977</v>
      </c>
      <c r="D29">
        <v>3</v>
      </c>
      <c r="E29" t="s">
        <v>151</v>
      </c>
      <c r="F29" s="26">
        <f>'[1]composition PVC'!U31</f>
        <v>0.75218624999999995</v>
      </c>
      <c r="G29" s="13">
        <f t="shared" si="0"/>
        <v>0.255</v>
      </c>
      <c r="H29" t="s">
        <v>152</v>
      </c>
      <c r="I29" s="27">
        <f t="shared" si="1"/>
        <v>7.8333333333333326E-4</v>
      </c>
      <c r="J29" s="13"/>
    </row>
    <row r="30" spans="1:10" x14ac:dyDescent="0.45">
      <c r="A30" t="str">
        <f>materials!$A$2</f>
        <v>PVCav_20_log</v>
      </c>
      <c r="B30" t="s">
        <v>141</v>
      </c>
      <c r="C30">
        <v>1978</v>
      </c>
      <c r="D30">
        <v>3</v>
      </c>
      <c r="E30" t="s">
        <v>151</v>
      </c>
      <c r="F30" s="26">
        <f>'[1]composition PVC'!U32</f>
        <v>0.75026249999999994</v>
      </c>
      <c r="G30" s="13">
        <f t="shared" si="0"/>
        <v>0.255</v>
      </c>
      <c r="H30" t="s">
        <v>152</v>
      </c>
      <c r="I30" s="27">
        <f t="shared" si="1"/>
        <v>7.8333333333333326E-4</v>
      </c>
      <c r="J30" s="13"/>
    </row>
    <row r="31" spans="1:10" x14ac:dyDescent="0.45">
      <c r="A31" t="str">
        <f>materials!$A$2</f>
        <v>PVCav_20_log</v>
      </c>
      <c r="B31" t="s">
        <v>141</v>
      </c>
      <c r="C31">
        <v>1979</v>
      </c>
      <c r="D31">
        <v>3</v>
      </c>
      <c r="E31" t="s">
        <v>151</v>
      </c>
      <c r="F31" s="26">
        <f>'[1]composition PVC'!U33</f>
        <v>0.74833874999999994</v>
      </c>
      <c r="G31" s="13">
        <f t="shared" si="0"/>
        <v>0.255</v>
      </c>
      <c r="H31" t="s">
        <v>152</v>
      </c>
      <c r="I31" s="27">
        <f t="shared" si="1"/>
        <v>7.8333333333333326E-4</v>
      </c>
      <c r="J31" s="13"/>
    </row>
    <row r="32" spans="1:10" x14ac:dyDescent="0.45">
      <c r="A32" t="str">
        <f>materials!$A$2</f>
        <v>PVCav_20_log</v>
      </c>
      <c r="B32" t="s">
        <v>141</v>
      </c>
      <c r="C32">
        <v>1980</v>
      </c>
      <c r="D32">
        <v>3</v>
      </c>
      <c r="E32" t="s">
        <v>151</v>
      </c>
      <c r="F32" s="26">
        <f>'[1]composition PVC'!U34</f>
        <v>0.74641499999999994</v>
      </c>
      <c r="G32" s="13">
        <f t="shared" si="0"/>
        <v>0.255</v>
      </c>
      <c r="H32" t="s">
        <v>152</v>
      </c>
      <c r="I32" s="27">
        <f t="shared" si="1"/>
        <v>7.8333333333333326E-4</v>
      </c>
      <c r="J32" s="13"/>
    </row>
    <row r="33" spans="1:10" x14ac:dyDescent="0.45">
      <c r="A33" t="str">
        <f>materials!$A$2</f>
        <v>PVCav_20_log</v>
      </c>
      <c r="B33" t="s">
        <v>141</v>
      </c>
      <c r="C33">
        <v>1981</v>
      </c>
      <c r="D33">
        <v>3</v>
      </c>
      <c r="E33" t="s">
        <v>151</v>
      </c>
      <c r="F33" s="26">
        <f>'[1]composition PVC'!U35</f>
        <v>0.74449124999999994</v>
      </c>
      <c r="G33" s="13">
        <f t="shared" si="0"/>
        <v>0.255</v>
      </c>
      <c r="H33" t="s">
        <v>152</v>
      </c>
      <c r="I33" s="27">
        <f t="shared" si="1"/>
        <v>7.8333333333333326E-4</v>
      </c>
      <c r="J33" s="13"/>
    </row>
    <row r="34" spans="1:10" x14ac:dyDescent="0.45">
      <c r="A34" t="str">
        <f>materials!$A$2</f>
        <v>PVCav_20_log</v>
      </c>
      <c r="B34" t="s">
        <v>141</v>
      </c>
      <c r="C34">
        <v>1982</v>
      </c>
      <c r="D34">
        <v>3</v>
      </c>
      <c r="E34" t="s">
        <v>151</v>
      </c>
      <c r="F34" s="26">
        <f>'[1]composition PVC'!U36</f>
        <v>0.74256749999999994</v>
      </c>
      <c r="G34" s="13">
        <f t="shared" si="0"/>
        <v>0.255</v>
      </c>
      <c r="H34" t="s">
        <v>152</v>
      </c>
      <c r="I34" s="27">
        <f t="shared" si="1"/>
        <v>7.8333333333333326E-4</v>
      </c>
      <c r="J34" s="13"/>
    </row>
    <row r="35" spans="1:10" x14ac:dyDescent="0.45">
      <c r="A35" t="str">
        <f>materials!$A$2</f>
        <v>PVCav_20_log</v>
      </c>
      <c r="B35" t="s">
        <v>141</v>
      </c>
      <c r="C35">
        <v>1983</v>
      </c>
      <c r="D35">
        <v>3</v>
      </c>
      <c r="E35" t="s">
        <v>151</v>
      </c>
      <c r="F35" s="26">
        <f>'[1]composition PVC'!U37</f>
        <v>0.74064374999999993</v>
      </c>
      <c r="G35" s="13">
        <f t="shared" si="0"/>
        <v>0.255</v>
      </c>
      <c r="H35" t="s">
        <v>152</v>
      </c>
      <c r="I35" s="27">
        <f t="shared" si="1"/>
        <v>7.8333333333333326E-4</v>
      </c>
      <c r="J35" s="13"/>
    </row>
    <row r="36" spans="1:10" x14ac:dyDescent="0.45">
      <c r="A36" t="str">
        <f>materials!$A$2</f>
        <v>PVCav_20_log</v>
      </c>
      <c r="B36" t="s">
        <v>141</v>
      </c>
      <c r="C36">
        <v>1984</v>
      </c>
      <c r="D36">
        <v>3</v>
      </c>
      <c r="E36" t="s">
        <v>151</v>
      </c>
      <c r="F36" s="26">
        <f>'[1]composition PVC'!U38</f>
        <v>0.73871999999999993</v>
      </c>
      <c r="G36" s="13">
        <f t="shared" si="0"/>
        <v>0.255</v>
      </c>
      <c r="H36" t="s">
        <v>152</v>
      </c>
      <c r="I36" s="27">
        <f t="shared" si="1"/>
        <v>7.8333333333333326E-4</v>
      </c>
      <c r="J36" s="13"/>
    </row>
    <row r="37" spans="1:10" x14ac:dyDescent="0.45">
      <c r="A37" t="str">
        <f>materials!$A$2</f>
        <v>PVCav_20_log</v>
      </c>
      <c r="B37" t="s">
        <v>141</v>
      </c>
      <c r="C37">
        <v>1985</v>
      </c>
      <c r="D37">
        <v>3</v>
      </c>
      <c r="E37" t="s">
        <v>151</v>
      </c>
      <c r="F37" s="26">
        <f>'[1]composition PVC'!U39</f>
        <v>0.73679624999999993</v>
      </c>
      <c r="G37" s="13">
        <f t="shared" si="0"/>
        <v>0.255</v>
      </c>
      <c r="H37" t="s">
        <v>152</v>
      </c>
      <c r="I37" s="27">
        <f t="shared" si="1"/>
        <v>7.8333333333333326E-4</v>
      </c>
      <c r="J37" s="13"/>
    </row>
    <row r="38" spans="1:10" x14ac:dyDescent="0.45">
      <c r="A38" t="str">
        <f>materials!$A$2</f>
        <v>PVCav_20_log</v>
      </c>
      <c r="B38" t="s">
        <v>141</v>
      </c>
      <c r="C38">
        <v>1986</v>
      </c>
      <c r="D38">
        <v>3</v>
      </c>
      <c r="E38" t="s">
        <v>151</v>
      </c>
      <c r="F38" s="26">
        <f>'[1]composition PVC'!U40</f>
        <v>0.73487249999999993</v>
      </c>
      <c r="G38" s="13">
        <f t="shared" si="0"/>
        <v>0.255</v>
      </c>
      <c r="H38" t="s">
        <v>152</v>
      </c>
      <c r="I38" s="27">
        <f t="shared" si="1"/>
        <v>7.8333333333333326E-4</v>
      </c>
      <c r="J38" s="13"/>
    </row>
    <row r="39" spans="1:10" x14ac:dyDescent="0.45">
      <c r="A39" t="str">
        <f>materials!$A$2</f>
        <v>PVCav_20_log</v>
      </c>
      <c r="B39" t="s">
        <v>141</v>
      </c>
      <c r="C39">
        <v>1987</v>
      </c>
      <c r="D39">
        <v>3</v>
      </c>
      <c r="E39" t="s">
        <v>151</v>
      </c>
      <c r="F39" s="26">
        <f>'[1]composition PVC'!U41</f>
        <v>0.73294874999999993</v>
      </c>
      <c r="G39" s="13">
        <f t="shared" si="0"/>
        <v>0.255</v>
      </c>
      <c r="H39" t="s">
        <v>152</v>
      </c>
      <c r="I39" s="27">
        <f t="shared" si="1"/>
        <v>7.8333333333333326E-4</v>
      </c>
      <c r="J39" s="13"/>
    </row>
    <row r="40" spans="1:10" x14ac:dyDescent="0.45">
      <c r="A40" t="str">
        <f>materials!$A$2</f>
        <v>PVCav_20_log</v>
      </c>
      <c r="B40" t="s">
        <v>141</v>
      </c>
      <c r="C40">
        <v>1988</v>
      </c>
      <c r="D40">
        <v>3</v>
      </c>
      <c r="E40" t="s">
        <v>151</v>
      </c>
      <c r="F40" s="26">
        <f>'[1]composition PVC'!U42</f>
        <v>0.73102499999999992</v>
      </c>
      <c r="G40" s="13">
        <f t="shared" si="0"/>
        <v>0.255</v>
      </c>
      <c r="H40" t="s">
        <v>152</v>
      </c>
      <c r="I40" s="27">
        <f t="shared" si="1"/>
        <v>7.8333333333333326E-4</v>
      </c>
      <c r="J40" s="13"/>
    </row>
    <row r="41" spans="1:10" x14ac:dyDescent="0.45">
      <c r="A41" t="str">
        <f>materials!$A$2</f>
        <v>PVCav_20_log</v>
      </c>
      <c r="B41" t="s">
        <v>141</v>
      </c>
      <c r="C41">
        <v>1989</v>
      </c>
      <c r="D41">
        <v>3</v>
      </c>
      <c r="E41" t="s">
        <v>151</v>
      </c>
      <c r="F41" s="26">
        <f>'[1]composition PVC'!U43</f>
        <v>0.72910124999999992</v>
      </c>
      <c r="G41" s="13">
        <f t="shared" si="0"/>
        <v>0.255</v>
      </c>
      <c r="H41" t="s">
        <v>152</v>
      </c>
      <c r="I41" s="27">
        <f t="shared" si="1"/>
        <v>7.8333333333333326E-4</v>
      </c>
      <c r="J41" s="13"/>
    </row>
    <row r="42" spans="1:10" x14ac:dyDescent="0.45">
      <c r="A42" t="str">
        <f>materials!$A$2</f>
        <v>PVCav_20_log</v>
      </c>
      <c r="B42" t="s">
        <v>141</v>
      </c>
      <c r="C42">
        <v>1990</v>
      </c>
      <c r="D42">
        <v>3</v>
      </c>
      <c r="E42" t="s">
        <v>151</v>
      </c>
      <c r="F42" s="26">
        <f>'[1]composition PVC'!U44</f>
        <v>0.72717750000000003</v>
      </c>
      <c r="G42" s="13">
        <f t="shared" si="0"/>
        <v>0.255</v>
      </c>
      <c r="H42" t="s">
        <v>152</v>
      </c>
      <c r="I42" s="27">
        <f t="shared" si="1"/>
        <v>7.8333333333333326E-4</v>
      </c>
      <c r="J42" s="13"/>
    </row>
    <row r="43" spans="1:10" x14ac:dyDescent="0.45">
      <c r="A43" t="str">
        <f>materials!$A$2</f>
        <v>PVCav_20_log</v>
      </c>
      <c r="B43" t="s">
        <v>141</v>
      </c>
      <c r="C43">
        <v>1991</v>
      </c>
      <c r="D43">
        <v>3</v>
      </c>
      <c r="E43" t="s">
        <v>151</v>
      </c>
      <c r="F43" s="26">
        <f>'[1]composition PVC'!U45</f>
        <v>0.72525374999999992</v>
      </c>
      <c r="G43" s="13">
        <f t="shared" si="0"/>
        <v>0.255</v>
      </c>
      <c r="H43" t="s">
        <v>152</v>
      </c>
      <c r="I43" s="27">
        <f t="shared" si="1"/>
        <v>7.8333333333333326E-4</v>
      </c>
      <c r="J43" s="13"/>
    </row>
    <row r="44" spans="1:10" x14ac:dyDescent="0.45">
      <c r="A44" t="str">
        <f>materials!$A$2</f>
        <v>PVCav_20_log</v>
      </c>
      <c r="B44" t="s">
        <v>141</v>
      </c>
      <c r="C44">
        <v>1992</v>
      </c>
      <c r="D44">
        <v>3</v>
      </c>
      <c r="E44" t="s">
        <v>151</v>
      </c>
      <c r="F44" s="26">
        <f>'[1]composition PVC'!U46</f>
        <v>0.72333000000000003</v>
      </c>
      <c r="G44" s="13">
        <f t="shared" si="0"/>
        <v>0.255</v>
      </c>
      <c r="H44" t="s">
        <v>152</v>
      </c>
      <c r="I44" s="27">
        <f t="shared" si="1"/>
        <v>7.8333333333333326E-4</v>
      </c>
      <c r="J44" s="13"/>
    </row>
    <row r="45" spans="1:10" x14ac:dyDescent="0.45">
      <c r="A45" t="str">
        <f>materials!$A$2</f>
        <v>PVCav_20_log</v>
      </c>
      <c r="B45" t="s">
        <v>141</v>
      </c>
      <c r="C45">
        <v>1993</v>
      </c>
      <c r="D45">
        <v>3</v>
      </c>
      <c r="E45" t="s">
        <v>151</v>
      </c>
      <c r="F45" s="26">
        <f>'[1]composition PVC'!U47</f>
        <v>0.72140624999999992</v>
      </c>
      <c r="G45" s="13">
        <f t="shared" si="0"/>
        <v>0.255</v>
      </c>
      <c r="H45" t="s">
        <v>152</v>
      </c>
      <c r="I45" s="27">
        <f t="shared" si="1"/>
        <v>7.8333333333333326E-4</v>
      </c>
      <c r="J45" s="13"/>
    </row>
    <row r="46" spans="1:10" x14ac:dyDescent="0.45">
      <c r="A46" t="str">
        <f>materials!$A$2</f>
        <v>PVCav_20_log</v>
      </c>
      <c r="B46" t="s">
        <v>141</v>
      </c>
      <c r="C46">
        <v>1994</v>
      </c>
      <c r="D46">
        <v>3</v>
      </c>
      <c r="E46" t="s">
        <v>151</v>
      </c>
      <c r="F46" s="26">
        <f>'[1]composition PVC'!U48</f>
        <v>0.71948250000000002</v>
      </c>
      <c r="G46" s="13">
        <f t="shared" si="0"/>
        <v>0.255</v>
      </c>
      <c r="H46" t="s">
        <v>152</v>
      </c>
      <c r="I46" s="27">
        <f t="shared" si="1"/>
        <v>7.8333333333333326E-4</v>
      </c>
      <c r="J46" s="13"/>
    </row>
    <row r="47" spans="1:10" x14ac:dyDescent="0.45">
      <c r="A47" t="str">
        <f>materials!$A$2</f>
        <v>PVCav_20_log</v>
      </c>
      <c r="B47" t="s">
        <v>141</v>
      </c>
      <c r="C47">
        <v>1995</v>
      </c>
      <c r="D47">
        <v>3</v>
      </c>
      <c r="E47" t="s">
        <v>151</v>
      </c>
      <c r="F47" s="26">
        <f>'[1]composition PVC'!U49</f>
        <v>0.71755874999999991</v>
      </c>
      <c r="G47" s="13">
        <f t="shared" si="0"/>
        <v>0.255</v>
      </c>
      <c r="H47" t="s">
        <v>152</v>
      </c>
      <c r="I47" s="27">
        <f t="shared" si="1"/>
        <v>7.8333333333333326E-4</v>
      </c>
      <c r="J47" s="13"/>
    </row>
    <row r="48" spans="1:10" x14ac:dyDescent="0.45">
      <c r="A48" t="str">
        <f>materials!$A$2</f>
        <v>PVCav_20_log</v>
      </c>
      <c r="B48" t="s">
        <v>141</v>
      </c>
      <c r="C48">
        <v>1996</v>
      </c>
      <c r="D48">
        <v>3</v>
      </c>
      <c r="E48" t="s">
        <v>151</v>
      </c>
      <c r="F48" s="26">
        <f>'[1]composition PVC'!U50</f>
        <v>0.71563500000000002</v>
      </c>
      <c r="G48" s="13">
        <f t="shared" si="0"/>
        <v>0.255</v>
      </c>
      <c r="H48" t="s">
        <v>152</v>
      </c>
      <c r="I48" s="27">
        <f t="shared" si="1"/>
        <v>7.8333333333333326E-4</v>
      </c>
      <c r="J48" s="13"/>
    </row>
    <row r="49" spans="1:10" x14ac:dyDescent="0.45">
      <c r="A49" t="str">
        <f>materials!$A$2</f>
        <v>PVCav_20_log</v>
      </c>
      <c r="B49" t="s">
        <v>141</v>
      </c>
      <c r="C49">
        <v>1997</v>
      </c>
      <c r="D49">
        <v>3</v>
      </c>
      <c r="E49" t="s">
        <v>151</v>
      </c>
      <c r="F49" s="26">
        <f>'[1]composition PVC'!U51</f>
        <v>0.71371124999999991</v>
      </c>
      <c r="G49" s="13">
        <f t="shared" si="0"/>
        <v>0.255</v>
      </c>
      <c r="H49" t="s">
        <v>152</v>
      </c>
      <c r="I49" s="27">
        <f t="shared" si="1"/>
        <v>7.8333333333333326E-4</v>
      </c>
      <c r="J49" s="13"/>
    </row>
    <row r="50" spans="1:10" x14ac:dyDescent="0.45">
      <c r="A50" t="str">
        <f>materials!$A$2</f>
        <v>PVCav_20_log</v>
      </c>
      <c r="B50" t="s">
        <v>141</v>
      </c>
      <c r="C50">
        <v>1998</v>
      </c>
      <c r="D50">
        <v>3</v>
      </c>
      <c r="E50" t="s">
        <v>151</v>
      </c>
      <c r="F50" s="26">
        <f>'[1]composition PVC'!U52</f>
        <v>0.71178750000000002</v>
      </c>
      <c r="G50" s="13">
        <f t="shared" si="0"/>
        <v>0.255</v>
      </c>
      <c r="H50" t="s">
        <v>152</v>
      </c>
      <c r="I50" s="27">
        <f t="shared" si="1"/>
        <v>7.8333333333333326E-4</v>
      </c>
      <c r="J50" s="13"/>
    </row>
    <row r="51" spans="1:10" x14ac:dyDescent="0.45">
      <c r="A51" t="str">
        <f>materials!$A$2</f>
        <v>PVCav_20_log</v>
      </c>
      <c r="B51" t="s">
        <v>141</v>
      </c>
      <c r="C51">
        <v>1999</v>
      </c>
      <c r="D51">
        <v>3</v>
      </c>
      <c r="E51" t="s">
        <v>151</v>
      </c>
      <c r="F51" s="26">
        <f>'[1]composition PVC'!U53</f>
        <v>0.7098637499999999</v>
      </c>
      <c r="G51" s="13">
        <f t="shared" si="0"/>
        <v>0.255</v>
      </c>
      <c r="H51" t="s">
        <v>152</v>
      </c>
      <c r="I51" s="27">
        <f t="shared" si="1"/>
        <v>7.8333333333333326E-4</v>
      </c>
      <c r="J51" s="13"/>
    </row>
    <row r="52" spans="1:10" x14ac:dyDescent="0.45">
      <c r="A52" t="str">
        <f>materials!$A$2</f>
        <v>PVCav_20_log</v>
      </c>
      <c r="B52" t="s">
        <v>141</v>
      </c>
      <c r="C52">
        <v>2000</v>
      </c>
      <c r="D52">
        <v>3</v>
      </c>
      <c r="E52" t="s">
        <v>151</v>
      </c>
      <c r="F52" s="26">
        <f>'[1]composition PVC'!U54</f>
        <v>0.70531800000000011</v>
      </c>
      <c r="G52" s="13">
        <f t="shared" si="0"/>
        <v>0.255</v>
      </c>
      <c r="H52" t="s">
        <v>152</v>
      </c>
      <c r="I52" s="27">
        <f t="shared" si="1"/>
        <v>7.8333333333333326E-4</v>
      </c>
      <c r="J52" s="13"/>
    </row>
    <row r="53" spans="1:10" x14ac:dyDescent="0.45">
      <c r="A53" t="str">
        <f>materials!$A$2</f>
        <v>PVCav_20_log</v>
      </c>
      <c r="B53" t="s">
        <v>141</v>
      </c>
      <c r="C53">
        <v>2001</v>
      </c>
      <c r="D53">
        <v>3</v>
      </c>
      <c r="E53" t="s">
        <v>151</v>
      </c>
      <c r="F53" s="26">
        <f>'[1]composition PVC'!U55</f>
        <v>0.68980402499999993</v>
      </c>
      <c r="G53" s="13">
        <f t="shared" si="0"/>
        <v>0.255</v>
      </c>
      <c r="H53" t="s">
        <v>152</v>
      </c>
      <c r="I53" s="27">
        <f t="shared" si="1"/>
        <v>7.8333333333333326E-4</v>
      </c>
      <c r="J53" s="13"/>
    </row>
    <row r="54" spans="1:10" x14ac:dyDescent="0.45">
      <c r="A54" t="str">
        <f>materials!$A$2</f>
        <v>PVCav_20_log</v>
      </c>
      <c r="B54" t="s">
        <v>141</v>
      </c>
      <c r="C54">
        <v>2002</v>
      </c>
      <c r="D54">
        <v>3</v>
      </c>
      <c r="E54" t="s">
        <v>151</v>
      </c>
      <c r="F54" s="26">
        <f>'[1]composition PVC'!U56</f>
        <v>0.67436415000000005</v>
      </c>
      <c r="G54" s="13">
        <f t="shared" si="0"/>
        <v>0.255</v>
      </c>
      <c r="H54" t="s">
        <v>152</v>
      </c>
      <c r="I54" s="27">
        <f t="shared" si="1"/>
        <v>7.8333333333333326E-4</v>
      </c>
      <c r="J54" s="13"/>
    </row>
    <row r="55" spans="1:10" x14ac:dyDescent="0.45">
      <c r="A55" t="str">
        <f>materials!$A$2</f>
        <v>PVCav_20_log</v>
      </c>
      <c r="B55" t="s">
        <v>141</v>
      </c>
      <c r="C55">
        <v>2003</v>
      </c>
      <c r="D55">
        <v>3</v>
      </c>
      <c r="E55" t="s">
        <v>151</v>
      </c>
      <c r="F55" s="26">
        <f>'[1]composition PVC'!U57</f>
        <v>0.65899837500000003</v>
      </c>
      <c r="G55" s="13">
        <f t="shared" si="0"/>
        <v>0.255</v>
      </c>
      <c r="H55" t="s">
        <v>152</v>
      </c>
      <c r="I55" s="27">
        <f t="shared" si="1"/>
        <v>7.8333333333333326E-4</v>
      </c>
      <c r="J55" s="13"/>
    </row>
    <row r="56" spans="1:10" x14ac:dyDescent="0.45">
      <c r="A56" t="str">
        <f>materials!$A$2</f>
        <v>PVCav_20_log</v>
      </c>
      <c r="B56" t="s">
        <v>141</v>
      </c>
      <c r="C56">
        <v>2004</v>
      </c>
      <c r="D56">
        <v>3</v>
      </c>
      <c r="E56" t="s">
        <v>151</v>
      </c>
      <c r="F56" s="26">
        <f>'[1]composition PVC'!U58</f>
        <v>0.64370670000000008</v>
      </c>
      <c r="G56" s="13">
        <f t="shared" si="0"/>
        <v>0.255</v>
      </c>
      <c r="H56" t="s">
        <v>152</v>
      </c>
      <c r="I56" s="27">
        <f t="shared" si="1"/>
        <v>7.8333333333333326E-4</v>
      </c>
      <c r="J56" s="13"/>
    </row>
    <row r="57" spans="1:10" x14ac:dyDescent="0.45">
      <c r="A57" t="str">
        <f>materials!$A$2</f>
        <v>PVCav_20_log</v>
      </c>
      <c r="B57" t="s">
        <v>141</v>
      </c>
      <c r="C57">
        <v>2005</v>
      </c>
      <c r="D57">
        <v>3</v>
      </c>
      <c r="E57" t="s">
        <v>151</v>
      </c>
      <c r="F57" s="26">
        <f>'[1]composition PVC'!U59</f>
        <v>0.62848912499999998</v>
      </c>
      <c r="G57" s="13">
        <f t="shared" si="0"/>
        <v>0.255</v>
      </c>
      <c r="H57" t="s">
        <v>152</v>
      </c>
      <c r="I57" s="27">
        <f t="shared" si="1"/>
        <v>7.8333333333333326E-4</v>
      </c>
      <c r="J57" s="13"/>
    </row>
    <row r="58" spans="1:10" x14ac:dyDescent="0.45">
      <c r="A58" t="str">
        <f>materials!$A$2</f>
        <v>PVCav_20_log</v>
      </c>
      <c r="B58" t="s">
        <v>141</v>
      </c>
      <c r="C58">
        <v>2006</v>
      </c>
      <c r="D58">
        <v>3</v>
      </c>
      <c r="E58" t="s">
        <v>151</v>
      </c>
      <c r="F58" s="26">
        <f>'[1]composition PVC'!U60</f>
        <v>0.61334565000000008</v>
      </c>
      <c r="G58" s="13">
        <f t="shared" si="0"/>
        <v>0.255</v>
      </c>
      <c r="H58" t="s">
        <v>152</v>
      </c>
      <c r="I58" s="27">
        <f t="shared" si="1"/>
        <v>7.8333333333333326E-4</v>
      </c>
      <c r="J58" s="13"/>
    </row>
    <row r="59" spans="1:10" x14ac:dyDescent="0.45">
      <c r="A59" t="str">
        <f>materials!$A$2</f>
        <v>PVCav_20_log</v>
      </c>
      <c r="B59" t="s">
        <v>141</v>
      </c>
      <c r="C59">
        <v>2007</v>
      </c>
      <c r="D59">
        <v>3</v>
      </c>
      <c r="E59" t="s">
        <v>151</v>
      </c>
      <c r="F59" s="26">
        <f>'[1]composition PVC'!U61</f>
        <v>0.59827627500000002</v>
      </c>
      <c r="G59" s="13">
        <f t="shared" si="0"/>
        <v>0.255</v>
      </c>
      <c r="H59" t="s">
        <v>152</v>
      </c>
      <c r="I59" s="27">
        <f t="shared" si="1"/>
        <v>7.8333333333333326E-4</v>
      </c>
      <c r="J59" s="13"/>
    </row>
    <row r="60" spans="1:10" x14ac:dyDescent="0.45">
      <c r="A60" t="str">
        <f>materials!$A$2</f>
        <v>PVCav_20_log</v>
      </c>
      <c r="B60" t="s">
        <v>141</v>
      </c>
      <c r="C60">
        <v>2008</v>
      </c>
      <c r="D60">
        <v>3</v>
      </c>
      <c r="E60" t="s">
        <v>151</v>
      </c>
      <c r="F60" s="26">
        <f>'[1]composition PVC'!U62</f>
        <v>0.58328099999999994</v>
      </c>
      <c r="G60" s="13">
        <f t="shared" si="0"/>
        <v>0.255</v>
      </c>
      <c r="H60" t="s">
        <v>152</v>
      </c>
      <c r="I60" s="27">
        <f t="shared" si="1"/>
        <v>7.8333333333333326E-4</v>
      </c>
      <c r="J60" s="13"/>
    </row>
    <row r="61" spans="1:10" x14ac:dyDescent="0.45">
      <c r="A61" t="str">
        <f>materials!$A$2</f>
        <v>PVCav_20_log</v>
      </c>
      <c r="B61" t="s">
        <v>141</v>
      </c>
      <c r="C61">
        <v>2009</v>
      </c>
      <c r="D61">
        <v>3</v>
      </c>
      <c r="E61" t="s">
        <v>151</v>
      </c>
      <c r="F61" s="26">
        <f>'[1]composition PVC'!U63</f>
        <v>0.48550700000000002</v>
      </c>
      <c r="G61" s="13">
        <f t="shared" si="0"/>
        <v>0.255</v>
      </c>
      <c r="H61" t="s">
        <v>152</v>
      </c>
      <c r="I61" s="27">
        <f t="shared" si="1"/>
        <v>7.8333333333333326E-4</v>
      </c>
      <c r="J61" s="13"/>
    </row>
    <row r="62" spans="1:10" x14ac:dyDescent="0.45">
      <c r="A62" t="str">
        <f>materials!$A$2</f>
        <v>PVCav_20_log</v>
      </c>
      <c r="B62" t="s">
        <v>141</v>
      </c>
      <c r="C62">
        <v>2010</v>
      </c>
      <c r="D62">
        <v>3</v>
      </c>
      <c r="E62" t="s">
        <v>151</v>
      </c>
      <c r="F62" s="26">
        <f>'[1]composition PVC'!U64</f>
        <v>0.39168500000000001</v>
      </c>
      <c r="G62" s="13">
        <f t="shared" si="0"/>
        <v>0.255</v>
      </c>
      <c r="H62" t="s">
        <v>152</v>
      </c>
      <c r="I62" s="27">
        <f t="shared" si="1"/>
        <v>7.8333333333333326E-4</v>
      </c>
      <c r="J62" s="13"/>
    </row>
    <row r="63" spans="1:10" x14ac:dyDescent="0.45">
      <c r="A63" t="str">
        <f>materials!$A$2</f>
        <v>PVCav_20_log</v>
      </c>
      <c r="B63" t="s">
        <v>141</v>
      </c>
      <c r="C63">
        <v>2011</v>
      </c>
      <c r="D63">
        <v>3</v>
      </c>
      <c r="E63" t="s">
        <v>151</v>
      </c>
      <c r="F63" s="26">
        <f>'[1]composition PVC'!U65</f>
        <v>0.301815</v>
      </c>
      <c r="G63" s="13">
        <f t="shared" si="0"/>
        <v>0.255</v>
      </c>
      <c r="H63" t="s">
        <v>152</v>
      </c>
      <c r="I63" s="27">
        <f t="shared" si="1"/>
        <v>7.8333333333333326E-4</v>
      </c>
      <c r="J63" s="13"/>
    </row>
    <row r="64" spans="1:10" x14ac:dyDescent="0.45">
      <c r="A64" t="str">
        <f>materials!$A$2</f>
        <v>PVCav_20_log</v>
      </c>
      <c r="B64" t="s">
        <v>141</v>
      </c>
      <c r="C64">
        <v>2012</v>
      </c>
      <c r="D64">
        <v>3</v>
      </c>
      <c r="E64" t="s">
        <v>151</v>
      </c>
      <c r="F64" s="26">
        <f>'[1]composition PVC'!U66</f>
        <v>0.22080375000000008</v>
      </c>
      <c r="G64" s="13">
        <f t="shared" si="0"/>
        <v>0.255</v>
      </c>
      <c r="H64" t="s">
        <v>152</v>
      </c>
      <c r="I64" s="27">
        <f t="shared" si="1"/>
        <v>7.8333333333333326E-4</v>
      </c>
      <c r="J64" s="13"/>
    </row>
    <row r="65" spans="1:10" x14ac:dyDescent="0.45">
      <c r="A65" t="str">
        <f>materials!$A$2</f>
        <v>PVCav_20_log</v>
      </c>
      <c r="B65" t="s">
        <v>141</v>
      </c>
      <c r="C65">
        <v>2013</v>
      </c>
      <c r="D65">
        <v>3</v>
      </c>
      <c r="E65" t="s">
        <v>151</v>
      </c>
      <c r="F65" s="26">
        <f>'[1]composition PVC'!U67</f>
        <v>0.1434975</v>
      </c>
      <c r="G65" s="13">
        <f t="shared" si="0"/>
        <v>0.255</v>
      </c>
      <c r="H65" t="s">
        <v>152</v>
      </c>
      <c r="I65" s="27">
        <f t="shared" si="1"/>
        <v>7.8333333333333326E-4</v>
      </c>
      <c r="J65" s="13"/>
    </row>
    <row r="66" spans="1:10" x14ac:dyDescent="0.45">
      <c r="A66" t="str">
        <f>materials!$A$2</f>
        <v>PVCav_20_log</v>
      </c>
      <c r="B66" t="s">
        <v>141</v>
      </c>
      <c r="C66">
        <v>2014</v>
      </c>
      <c r="D66">
        <v>3</v>
      </c>
      <c r="E66" t="s">
        <v>151</v>
      </c>
      <c r="F66" s="26">
        <f>'[1]composition PVC'!U68</f>
        <v>6.9896249999999993E-2</v>
      </c>
      <c r="G66" s="13">
        <f t="shared" si="0"/>
        <v>0.255</v>
      </c>
      <c r="H66" t="s">
        <v>152</v>
      </c>
      <c r="I66" s="27">
        <f t="shared" si="1"/>
        <v>7.8333333333333326E-4</v>
      </c>
      <c r="J66" s="13"/>
    </row>
    <row r="67" spans="1:10" x14ac:dyDescent="0.45">
      <c r="A67" t="str">
        <f>materials!$A$2</f>
        <v>PVCav_20_log</v>
      </c>
      <c r="B67" t="s">
        <v>141</v>
      </c>
      <c r="C67">
        <v>2015</v>
      </c>
      <c r="D67">
        <v>3</v>
      </c>
      <c r="E67" t="s">
        <v>151</v>
      </c>
      <c r="F67" s="26">
        <f>'[1]composition PVC'!U69</f>
        <v>0</v>
      </c>
      <c r="G67" s="13">
        <f t="shared" si="0"/>
        <v>0.255</v>
      </c>
      <c r="H67" t="s">
        <v>152</v>
      </c>
      <c r="I67" s="27">
        <f t="shared" si="1"/>
        <v>7.8333333333333326E-4</v>
      </c>
      <c r="J67" s="13"/>
    </row>
    <row r="68" spans="1:10" x14ac:dyDescent="0.45">
      <c r="A68" t="str">
        <f>materials!$A$2</f>
        <v>PVCav_20_log</v>
      </c>
      <c r="B68" t="s">
        <v>141</v>
      </c>
      <c r="C68">
        <v>2016</v>
      </c>
      <c r="D68">
        <v>3</v>
      </c>
      <c r="E68" t="s">
        <v>151</v>
      </c>
      <c r="F68" s="26">
        <f>'[1]composition PVC'!U70</f>
        <v>0</v>
      </c>
      <c r="G68" s="13">
        <f t="shared" ref="G68:G131" si="2">$G$2</f>
        <v>0.255</v>
      </c>
      <c r="H68" t="s">
        <v>152</v>
      </c>
      <c r="I68" s="27">
        <f t="shared" ref="I68:I131" si="3">$I$2</f>
        <v>7.8333333333333326E-4</v>
      </c>
      <c r="J68" s="13"/>
    </row>
    <row r="69" spans="1:10" x14ac:dyDescent="0.45">
      <c r="A69" t="str">
        <f>materials!$A$2</f>
        <v>PVCav_20_log</v>
      </c>
      <c r="B69" t="s">
        <v>141</v>
      </c>
      <c r="C69">
        <v>2017</v>
      </c>
      <c r="D69">
        <v>3</v>
      </c>
      <c r="E69" t="s">
        <v>151</v>
      </c>
      <c r="F69" s="26">
        <f>'[1]composition PVC'!U71</f>
        <v>0</v>
      </c>
      <c r="G69" s="13">
        <f t="shared" si="2"/>
        <v>0.255</v>
      </c>
      <c r="H69" t="s">
        <v>152</v>
      </c>
      <c r="I69" s="27">
        <f t="shared" si="3"/>
        <v>7.8333333333333326E-4</v>
      </c>
      <c r="J69" s="13"/>
    </row>
    <row r="70" spans="1:10" x14ac:dyDescent="0.45">
      <c r="A70" t="str">
        <f>materials!$A$2</f>
        <v>PVCav_20_log</v>
      </c>
      <c r="B70" t="s">
        <v>141</v>
      </c>
      <c r="C70">
        <v>2018</v>
      </c>
      <c r="D70">
        <v>3</v>
      </c>
      <c r="E70" t="s">
        <v>151</v>
      </c>
      <c r="F70" s="26">
        <f>'[1]composition PVC'!U72</f>
        <v>0</v>
      </c>
      <c r="G70" s="13">
        <f t="shared" si="2"/>
        <v>0.255</v>
      </c>
      <c r="H70" t="s">
        <v>152</v>
      </c>
      <c r="I70" s="27">
        <f t="shared" si="3"/>
        <v>7.8333333333333326E-4</v>
      </c>
      <c r="J70" s="13"/>
    </row>
    <row r="71" spans="1:10" x14ac:dyDescent="0.45">
      <c r="A71" t="str">
        <f>materials!$A$2</f>
        <v>PVCav_20_log</v>
      </c>
      <c r="B71" t="s">
        <v>141</v>
      </c>
      <c r="C71">
        <v>2019</v>
      </c>
      <c r="D71">
        <v>3</v>
      </c>
      <c r="E71" t="s">
        <v>151</v>
      </c>
      <c r="F71" s="26">
        <f>'[1]composition PVC'!U73</f>
        <v>0</v>
      </c>
      <c r="G71" s="13">
        <f t="shared" si="2"/>
        <v>0.255</v>
      </c>
      <c r="H71" t="s">
        <v>152</v>
      </c>
      <c r="I71" s="27">
        <f t="shared" si="3"/>
        <v>7.8333333333333326E-4</v>
      </c>
      <c r="J71" s="13"/>
    </row>
    <row r="72" spans="1:10" x14ac:dyDescent="0.45">
      <c r="A72" t="str">
        <f>materials!$A$2</f>
        <v>PVCav_20_log</v>
      </c>
      <c r="B72" t="s">
        <v>141</v>
      </c>
      <c r="C72">
        <v>2020</v>
      </c>
      <c r="D72">
        <v>3</v>
      </c>
      <c r="E72" t="s">
        <v>151</v>
      </c>
      <c r="F72" s="26">
        <f>'[1]composition PVC'!U74</f>
        <v>0</v>
      </c>
      <c r="G72" s="13">
        <f t="shared" si="2"/>
        <v>0.255</v>
      </c>
      <c r="H72" t="s">
        <v>152</v>
      </c>
      <c r="I72" s="27">
        <f t="shared" si="3"/>
        <v>7.8333333333333326E-4</v>
      </c>
      <c r="J72" s="13"/>
    </row>
    <row r="73" spans="1:10" x14ac:dyDescent="0.45">
      <c r="A73" t="str">
        <f>materials!$A$2</f>
        <v>PVCav_20_log</v>
      </c>
      <c r="B73" t="s">
        <v>141</v>
      </c>
      <c r="C73">
        <v>2021</v>
      </c>
      <c r="D73">
        <v>3</v>
      </c>
      <c r="E73" t="s">
        <v>151</v>
      </c>
      <c r="F73" s="26">
        <f>'[1]composition PVC'!U75</f>
        <v>0</v>
      </c>
      <c r="G73" s="13">
        <f t="shared" si="2"/>
        <v>0.255</v>
      </c>
      <c r="H73" t="s">
        <v>152</v>
      </c>
      <c r="I73" s="27">
        <f t="shared" si="3"/>
        <v>7.8333333333333326E-4</v>
      </c>
      <c r="J73" s="13"/>
    </row>
    <row r="74" spans="1:10" x14ac:dyDescent="0.45">
      <c r="A74" t="str">
        <f>materials!$A$2</f>
        <v>PVCav_20_log</v>
      </c>
      <c r="B74" t="s">
        <v>141</v>
      </c>
      <c r="C74">
        <v>2022</v>
      </c>
      <c r="D74">
        <v>3</v>
      </c>
      <c r="E74" t="s">
        <v>151</v>
      </c>
      <c r="F74" s="26">
        <f>'[1]composition PVC'!U76</f>
        <v>0</v>
      </c>
      <c r="G74" s="13">
        <f t="shared" si="2"/>
        <v>0.255</v>
      </c>
      <c r="H74" t="s">
        <v>152</v>
      </c>
      <c r="I74" s="27">
        <f t="shared" si="3"/>
        <v>7.8333333333333326E-4</v>
      </c>
      <c r="J74" s="13"/>
    </row>
    <row r="75" spans="1:10" x14ac:dyDescent="0.45">
      <c r="A75" t="str">
        <f>materials!$A$2</f>
        <v>PVCav_20_log</v>
      </c>
      <c r="B75" t="s">
        <v>141</v>
      </c>
      <c r="C75">
        <v>2023</v>
      </c>
      <c r="D75">
        <v>3</v>
      </c>
      <c r="E75" t="s">
        <v>151</v>
      </c>
      <c r="F75" s="26">
        <f>'[1]composition PVC'!U77</f>
        <v>0</v>
      </c>
      <c r="G75" s="13">
        <f t="shared" si="2"/>
        <v>0.255</v>
      </c>
      <c r="H75" t="s">
        <v>152</v>
      </c>
      <c r="I75" s="27">
        <f t="shared" si="3"/>
        <v>7.8333333333333326E-4</v>
      </c>
      <c r="J75" s="13"/>
    </row>
    <row r="76" spans="1:10" x14ac:dyDescent="0.45">
      <c r="A76" t="str">
        <f>materials!$A$2</f>
        <v>PVCav_20_log</v>
      </c>
      <c r="B76" t="s">
        <v>141</v>
      </c>
      <c r="C76">
        <v>2024</v>
      </c>
      <c r="D76">
        <v>3</v>
      </c>
      <c r="E76" t="s">
        <v>151</v>
      </c>
      <c r="F76" s="26">
        <f>'[1]composition PVC'!U78</f>
        <v>0</v>
      </c>
      <c r="G76" s="13">
        <f t="shared" si="2"/>
        <v>0.255</v>
      </c>
      <c r="H76" t="s">
        <v>152</v>
      </c>
      <c r="I76" s="27">
        <f t="shared" si="3"/>
        <v>7.8333333333333326E-4</v>
      </c>
      <c r="J76" s="13"/>
    </row>
    <row r="77" spans="1:10" x14ac:dyDescent="0.45">
      <c r="A77" t="str">
        <f>materials!$A$2</f>
        <v>PVCav_20_log</v>
      </c>
      <c r="B77" t="s">
        <v>141</v>
      </c>
      <c r="C77">
        <v>2025</v>
      </c>
      <c r="D77">
        <v>3</v>
      </c>
      <c r="E77" t="s">
        <v>151</v>
      </c>
      <c r="F77" s="26">
        <f>'[1]composition PVC'!U79</f>
        <v>0</v>
      </c>
      <c r="G77" s="13">
        <f t="shared" si="2"/>
        <v>0.255</v>
      </c>
      <c r="H77" t="s">
        <v>152</v>
      </c>
      <c r="I77" s="27">
        <f t="shared" si="3"/>
        <v>7.8333333333333326E-4</v>
      </c>
      <c r="J77" s="13"/>
    </row>
    <row r="78" spans="1:10" x14ac:dyDescent="0.45">
      <c r="A78" t="str">
        <f>materials!$A$2</f>
        <v>PVCav_20_log</v>
      </c>
      <c r="B78" t="s">
        <v>141</v>
      </c>
      <c r="C78">
        <v>2026</v>
      </c>
      <c r="D78">
        <v>3</v>
      </c>
      <c r="E78" t="s">
        <v>151</v>
      </c>
      <c r="F78" s="26">
        <f>'[1]composition PVC'!U80</f>
        <v>0</v>
      </c>
      <c r="G78" s="13">
        <f t="shared" si="2"/>
        <v>0.255</v>
      </c>
      <c r="H78" t="s">
        <v>152</v>
      </c>
      <c r="I78" s="27">
        <f t="shared" si="3"/>
        <v>7.8333333333333326E-4</v>
      </c>
      <c r="J78" s="13"/>
    </row>
    <row r="79" spans="1:10" x14ac:dyDescent="0.45">
      <c r="A79" t="str">
        <f>materials!$A$2</f>
        <v>PVCav_20_log</v>
      </c>
      <c r="B79" t="s">
        <v>141</v>
      </c>
      <c r="C79">
        <v>2027</v>
      </c>
      <c r="D79">
        <v>3</v>
      </c>
      <c r="E79" t="s">
        <v>151</v>
      </c>
      <c r="F79" s="26">
        <f>'[1]composition PVC'!U81</f>
        <v>0</v>
      </c>
      <c r="G79" s="13">
        <f t="shared" si="2"/>
        <v>0.255</v>
      </c>
      <c r="H79" t="s">
        <v>152</v>
      </c>
      <c r="I79" s="27">
        <f t="shared" si="3"/>
        <v>7.8333333333333326E-4</v>
      </c>
      <c r="J79" s="13"/>
    </row>
    <row r="80" spans="1:10" x14ac:dyDescent="0.45">
      <c r="A80" t="str">
        <f>materials!$A$2</f>
        <v>PVCav_20_log</v>
      </c>
      <c r="B80" t="s">
        <v>141</v>
      </c>
      <c r="C80">
        <v>2028</v>
      </c>
      <c r="D80">
        <v>3</v>
      </c>
      <c r="E80" t="s">
        <v>151</v>
      </c>
      <c r="F80" s="26">
        <f>'[1]composition PVC'!U82</f>
        <v>0</v>
      </c>
      <c r="G80" s="13">
        <f t="shared" si="2"/>
        <v>0.255</v>
      </c>
      <c r="H80" t="s">
        <v>152</v>
      </c>
      <c r="I80" s="27">
        <f t="shared" si="3"/>
        <v>7.8333333333333326E-4</v>
      </c>
      <c r="J80" s="13"/>
    </row>
    <row r="81" spans="1:10" x14ac:dyDescent="0.45">
      <c r="A81" t="str">
        <f>materials!$A$2</f>
        <v>PVCav_20_log</v>
      </c>
      <c r="B81" t="s">
        <v>141</v>
      </c>
      <c r="C81">
        <v>2029</v>
      </c>
      <c r="D81">
        <v>3</v>
      </c>
      <c r="E81" t="s">
        <v>151</v>
      </c>
      <c r="F81" s="26">
        <f>'[1]composition PVC'!U83</f>
        <v>0</v>
      </c>
      <c r="G81" s="13">
        <f t="shared" si="2"/>
        <v>0.255</v>
      </c>
      <c r="H81" t="s">
        <v>152</v>
      </c>
      <c r="I81" s="27">
        <f t="shared" si="3"/>
        <v>7.8333333333333326E-4</v>
      </c>
      <c r="J81" s="13"/>
    </row>
    <row r="82" spans="1:10" x14ac:dyDescent="0.45">
      <c r="A82" t="str">
        <f>materials!$A$2</f>
        <v>PVCav_20_log</v>
      </c>
      <c r="B82" t="s">
        <v>141</v>
      </c>
      <c r="C82">
        <v>2030</v>
      </c>
      <c r="D82">
        <v>3</v>
      </c>
      <c r="E82" t="s">
        <v>151</v>
      </c>
      <c r="F82" s="26">
        <f>'[1]composition PVC'!U84</f>
        <v>0</v>
      </c>
      <c r="G82" s="13">
        <f t="shared" si="2"/>
        <v>0.255</v>
      </c>
      <c r="H82" t="s">
        <v>152</v>
      </c>
      <c r="I82" s="27">
        <f t="shared" si="3"/>
        <v>7.8333333333333326E-4</v>
      </c>
      <c r="J82" s="13"/>
    </row>
    <row r="83" spans="1:10" x14ac:dyDescent="0.45">
      <c r="A83" t="str">
        <f>materials!$A$2</f>
        <v>PVCav_20_log</v>
      </c>
      <c r="B83" t="s">
        <v>141</v>
      </c>
      <c r="C83">
        <v>2031</v>
      </c>
      <c r="D83">
        <v>3</v>
      </c>
      <c r="E83" t="s">
        <v>151</v>
      </c>
      <c r="F83" s="26">
        <f>'[1]composition PVC'!U85</f>
        <v>0</v>
      </c>
      <c r="G83" s="13">
        <f t="shared" si="2"/>
        <v>0.255</v>
      </c>
      <c r="H83" t="s">
        <v>152</v>
      </c>
      <c r="I83" s="27">
        <f t="shared" si="3"/>
        <v>7.8333333333333326E-4</v>
      </c>
      <c r="J83" s="13"/>
    </row>
    <row r="84" spans="1:10" x14ac:dyDescent="0.45">
      <c r="A84" t="str">
        <f>materials!$A$2</f>
        <v>PVCav_20_log</v>
      </c>
      <c r="B84" t="s">
        <v>141</v>
      </c>
      <c r="C84">
        <v>2032</v>
      </c>
      <c r="D84">
        <v>3</v>
      </c>
      <c r="E84" t="s">
        <v>151</v>
      </c>
      <c r="F84" s="26">
        <f>'[1]composition PVC'!U86</f>
        <v>0</v>
      </c>
      <c r="G84" s="13">
        <f t="shared" si="2"/>
        <v>0.255</v>
      </c>
      <c r="H84" t="s">
        <v>152</v>
      </c>
      <c r="I84" s="27">
        <f t="shared" si="3"/>
        <v>7.8333333333333326E-4</v>
      </c>
      <c r="J84" s="13"/>
    </row>
    <row r="85" spans="1:10" x14ac:dyDescent="0.45">
      <c r="A85" t="str">
        <f>materials!$A$2</f>
        <v>PVCav_20_log</v>
      </c>
      <c r="B85" t="s">
        <v>141</v>
      </c>
      <c r="C85">
        <v>2033</v>
      </c>
      <c r="D85">
        <v>3</v>
      </c>
      <c r="E85" t="s">
        <v>151</v>
      </c>
      <c r="F85" s="26">
        <f>'[1]composition PVC'!U87</f>
        <v>0</v>
      </c>
      <c r="G85" s="13">
        <f t="shared" si="2"/>
        <v>0.255</v>
      </c>
      <c r="H85" t="s">
        <v>152</v>
      </c>
      <c r="I85" s="27">
        <f t="shared" si="3"/>
        <v>7.8333333333333326E-4</v>
      </c>
      <c r="J85" s="13"/>
    </row>
    <row r="86" spans="1:10" x14ac:dyDescent="0.45">
      <c r="A86" t="str">
        <f>materials!$A$2</f>
        <v>PVCav_20_log</v>
      </c>
      <c r="B86" t="s">
        <v>141</v>
      </c>
      <c r="C86">
        <v>2034</v>
      </c>
      <c r="D86">
        <v>3</v>
      </c>
      <c r="E86" t="s">
        <v>151</v>
      </c>
      <c r="F86" s="26">
        <f>'[1]composition PVC'!U88</f>
        <v>0</v>
      </c>
      <c r="G86" s="13">
        <f t="shared" si="2"/>
        <v>0.255</v>
      </c>
      <c r="H86" t="s">
        <v>152</v>
      </c>
      <c r="I86" s="27">
        <f t="shared" si="3"/>
        <v>7.8333333333333326E-4</v>
      </c>
      <c r="J86" s="13"/>
    </row>
    <row r="87" spans="1:10" x14ac:dyDescent="0.45">
      <c r="A87" t="str">
        <f>materials!$A$2</f>
        <v>PVCav_20_log</v>
      </c>
      <c r="B87" t="s">
        <v>141</v>
      </c>
      <c r="C87">
        <v>2035</v>
      </c>
      <c r="D87">
        <v>3</v>
      </c>
      <c r="E87" t="s">
        <v>151</v>
      </c>
      <c r="F87" s="26">
        <f>'[1]composition PVC'!U89</f>
        <v>0</v>
      </c>
      <c r="G87" s="13">
        <f t="shared" si="2"/>
        <v>0.255</v>
      </c>
      <c r="H87" t="s">
        <v>152</v>
      </c>
      <c r="I87" s="27">
        <f t="shared" si="3"/>
        <v>7.8333333333333326E-4</v>
      </c>
      <c r="J87" s="13"/>
    </row>
    <row r="88" spans="1:10" x14ac:dyDescent="0.45">
      <c r="A88" t="str">
        <f>materials!$A$2</f>
        <v>PVCav_20_log</v>
      </c>
      <c r="B88" t="s">
        <v>141</v>
      </c>
      <c r="C88">
        <v>2036</v>
      </c>
      <c r="D88">
        <v>3</v>
      </c>
      <c r="E88" t="s">
        <v>151</v>
      </c>
      <c r="F88" s="26">
        <f>'[1]composition PVC'!U90</f>
        <v>0</v>
      </c>
      <c r="G88" s="13">
        <f t="shared" si="2"/>
        <v>0.255</v>
      </c>
      <c r="H88" t="s">
        <v>152</v>
      </c>
      <c r="I88" s="27">
        <f t="shared" si="3"/>
        <v>7.8333333333333326E-4</v>
      </c>
      <c r="J88" s="13"/>
    </row>
    <row r="89" spans="1:10" x14ac:dyDescent="0.45">
      <c r="A89" t="str">
        <f>materials!$A$2</f>
        <v>PVCav_20_log</v>
      </c>
      <c r="B89" t="s">
        <v>141</v>
      </c>
      <c r="C89">
        <v>2037</v>
      </c>
      <c r="D89">
        <v>3</v>
      </c>
      <c r="E89" t="s">
        <v>151</v>
      </c>
      <c r="F89" s="26">
        <f>'[1]composition PVC'!U91</f>
        <v>0</v>
      </c>
      <c r="G89" s="13">
        <f t="shared" si="2"/>
        <v>0.255</v>
      </c>
      <c r="H89" t="s">
        <v>152</v>
      </c>
      <c r="I89" s="27">
        <f t="shared" si="3"/>
        <v>7.8333333333333326E-4</v>
      </c>
      <c r="J89" s="13"/>
    </row>
    <row r="90" spans="1:10" x14ac:dyDescent="0.45">
      <c r="A90" t="str">
        <f>materials!$A$2</f>
        <v>PVCav_20_log</v>
      </c>
      <c r="B90" t="s">
        <v>141</v>
      </c>
      <c r="C90">
        <v>2038</v>
      </c>
      <c r="D90">
        <v>3</v>
      </c>
      <c r="E90" t="s">
        <v>151</v>
      </c>
      <c r="F90" s="26">
        <f>'[1]composition PVC'!U92</f>
        <v>0</v>
      </c>
      <c r="G90" s="13">
        <f t="shared" si="2"/>
        <v>0.255</v>
      </c>
      <c r="H90" t="s">
        <v>152</v>
      </c>
      <c r="I90" s="27">
        <f t="shared" si="3"/>
        <v>7.8333333333333326E-4</v>
      </c>
      <c r="J90" s="13"/>
    </row>
    <row r="91" spans="1:10" x14ac:dyDescent="0.45">
      <c r="A91" t="str">
        <f>materials!$A$2</f>
        <v>PVCav_20_log</v>
      </c>
      <c r="B91" t="s">
        <v>141</v>
      </c>
      <c r="C91">
        <v>2039</v>
      </c>
      <c r="D91">
        <v>3</v>
      </c>
      <c r="E91" t="s">
        <v>151</v>
      </c>
      <c r="F91" s="26">
        <f>'[1]composition PVC'!U93</f>
        <v>0</v>
      </c>
      <c r="G91" s="13">
        <f t="shared" si="2"/>
        <v>0.255</v>
      </c>
      <c r="H91" t="s">
        <v>152</v>
      </c>
      <c r="I91" s="27">
        <f t="shared" si="3"/>
        <v>7.8333333333333326E-4</v>
      </c>
      <c r="J91" s="13"/>
    </row>
    <row r="92" spans="1:10" x14ac:dyDescent="0.45">
      <c r="A92" t="str">
        <f>materials!$A$2</f>
        <v>PVCav_20_log</v>
      </c>
      <c r="B92" t="s">
        <v>141</v>
      </c>
      <c r="C92">
        <v>2040</v>
      </c>
      <c r="D92">
        <v>3</v>
      </c>
      <c r="E92" t="s">
        <v>151</v>
      </c>
      <c r="F92" s="26">
        <f>'[1]composition PVC'!U94</f>
        <v>0</v>
      </c>
      <c r="G92" s="13">
        <f t="shared" si="2"/>
        <v>0.255</v>
      </c>
      <c r="H92" t="s">
        <v>152</v>
      </c>
      <c r="I92" s="27">
        <f t="shared" si="3"/>
        <v>7.8333333333333326E-4</v>
      </c>
      <c r="J92" s="13"/>
    </row>
    <row r="93" spans="1:10" x14ac:dyDescent="0.45">
      <c r="A93" t="str">
        <f>materials!$A$2</f>
        <v>PVCav_20_log</v>
      </c>
      <c r="B93" t="s">
        <v>141</v>
      </c>
      <c r="C93">
        <v>2041</v>
      </c>
      <c r="D93">
        <v>3</v>
      </c>
      <c r="E93" t="s">
        <v>151</v>
      </c>
      <c r="F93" s="26">
        <f>'[1]composition PVC'!U95</f>
        <v>0</v>
      </c>
      <c r="G93" s="13">
        <f t="shared" si="2"/>
        <v>0.255</v>
      </c>
      <c r="H93" t="s">
        <v>152</v>
      </c>
      <c r="I93" s="27">
        <f t="shared" si="3"/>
        <v>7.8333333333333326E-4</v>
      </c>
      <c r="J93" s="13"/>
    </row>
    <row r="94" spans="1:10" x14ac:dyDescent="0.45">
      <c r="A94" t="str">
        <f>materials!$A$2</f>
        <v>PVCav_20_log</v>
      </c>
      <c r="B94" t="s">
        <v>141</v>
      </c>
      <c r="C94">
        <v>2042</v>
      </c>
      <c r="D94">
        <v>3</v>
      </c>
      <c r="E94" t="s">
        <v>151</v>
      </c>
      <c r="F94" s="26">
        <f>'[1]composition PVC'!U96</f>
        <v>0</v>
      </c>
      <c r="G94" s="13">
        <f t="shared" si="2"/>
        <v>0.255</v>
      </c>
      <c r="H94" t="s">
        <v>152</v>
      </c>
      <c r="I94" s="27">
        <f t="shared" si="3"/>
        <v>7.8333333333333326E-4</v>
      </c>
      <c r="J94" s="13"/>
    </row>
    <row r="95" spans="1:10" x14ac:dyDescent="0.45">
      <c r="A95" t="str">
        <f>materials!$A$2</f>
        <v>PVCav_20_log</v>
      </c>
      <c r="B95" t="s">
        <v>141</v>
      </c>
      <c r="C95">
        <v>2043</v>
      </c>
      <c r="D95">
        <v>3</v>
      </c>
      <c r="E95" t="s">
        <v>151</v>
      </c>
      <c r="F95" s="26">
        <f>'[1]composition PVC'!U97</f>
        <v>0</v>
      </c>
      <c r="G95" s="13">
        <f t="shared" si="2"/>
        <v>0.255</v>
      </c>
      <c r="H95" t="s">
        <v>152</v>
      </c>
      <c r="I95" s="27">
        <f t="shared" si="3"/>
        <v>7.8333333333333326E-4</v>
      </c>
      <c r="J95" s="13"/>
    </row>
    <row r="96" spans="1:10" x14ac:dyDescent="0.45">
      <c r="A96" t="str">
        <f>materials!$A$2</f>
        <v>PVCav_20_log</v>
      </c>
      <c r="B96" t="s">
        <v>141</v>
      </c>
      <c r="C96">
        <v>2044</v>
      </c>
      <c r="D96">
        <v>3</v>
      </c>
      <c r="E96" t="s">
        <v>151</v>
      </c>
      <c r="F96" s="26">
        <f>'[1]composition PVC'!U98</f>
        <v>0</v>
      </c>
      <c r="G96" s="13">
        <f t="shared" si="2"/>
        <v>0.255</v>
      </c>
      <c r="H96" t="s">
        <v>152</v>
      </c>
      <c r="I96" s="27">
        <f t="shared" si="3"/>
        <v>7.8333333333333326E-4</v>
      </c>
      <c r="J96" s="13"/>
    </row>
    <row r="97" spans="1:10" x14ac:dyDescent="0.45">
      <c r="A97" t="str">
        <f>materials!$A$2</f>
        <v>PVCav_20_log</v>
      </c>
      <c r="B97" t="s">
        <v>141</v>
      </c>
      <c r="C97">
        <v>2045</v>
      </c>
      <c r="D97">
        <v>3</v>
      </c>
      <c r="E97" t="s">
        <v>151</v>
      </c>
      <c r="F97" s="26">
        <f>'[1]composition PVC'!U99</f>
        <v>0</v>
      </c>
      <c r="G97" s="13">
        <f t="shared" si="2"/>
        <v>0.255</v>
      </c>
      <c r="H97" t="s">
        <v>152</v>
      </c>
      <c r="I97" s="27">
        <f t="shared" si="3"/>
        <v>7.8333333333333326E-4</v>
      </c>
      <c r="J97" s="13"/>
    </row>
    <row r="98" spans="1:10" x14ac:dyDescent="0.45">
      <c r="A98" t="str">
        <f>materials!$A$2</f>
        <v>PVCav_20_log</v>
      </c>
      <c r="B98" t="s">
        <v>141</v>
      </c>
      <c r="C98">
        <v>2046</v>
      </c>
      <c r="D98">
        <v>3</v>
      </c>
      <c r="E98" t="s">
        <v>151</v>
      </c>
      <c r="F98" s="26">
        <f>'[1]composition PVC'!U100</f>
        <v>0</v>
      </c>
      <c r="G98" s="13">
        <f t="shared" si="2"/>
        <v>0.255</v>
      </c>
      <c r="H98" t="s">
        <v>152</v>
      </c>
      <c r="I98" s="27">
        <f t="shared" si="3"/>
        <v>7.8333333333333326E-4</v>
      </c>
      <c r="J98" s="13"/>
    </row>
    <row r="99" spans="1:10" x14ac:dyDescent="0.45">
      <c r="A99" t="str">
        <f>materials!$A$2</f>
        <v>PVCav_20_log</v>
      </c>
      <c r="B99" t="s">
        <v>141</v>
      </c>
      <c r="C99">
        <v>2047</v>
      </c>
      <c r="D99">
        <v>3</v>
      </c>
      <c r="E99" t="s">
        <v>151</v>
      </c>
      <c r="F99" s="26">
        <f>'[1]composition PVC'!U101</f>
        <v>0</v>
      </c>
      <c r="G99" s="13">
        <f t="shared" si="2"/>
        <v>0.255</v>
      </c>
      <c r="H99" t="s">
        <v>152</v>
      </c>
      <c r="I99" s="27">
        <f t="shared" si="3"/>
        <v>7.8333333333333326E-4</v>
      </c>
      <c r="J99" s="13"/>
    </row>
    <row r="100" spans="1:10" x14ac:dyDescent="0.45">
      <c r="A100" t="str">
        <f>materials!$A$2</f>
        <v>PVCav_20_log</v>
      </c>
      <c r="B100" t="s">
        <v>141</v>
      </c>
      <c r="C100">
        <v>2048</v>
      </c>
      <c r="D100">
        <v>3</v>
      </c>
      <c r="E100" t="s">
        <v>151</v>
      </c>
      <c r="F100" s="26">
        <f>'[1]composition PVC'!U102</f>
        <v>0</v>
      </c>
      <c r="G100" s="13">
        <f t="shared" si="2"/>
        <v>0.255</v>
      </c>
      <c r="H100" t="s">
        <v>152</v>
      </c>
      <c r="I100" s="27">
        <f t="shared" si="3"/>
        <v>7.8333333333333326E-4</v>
      </c>
      <c r="J100" s="13"/>
    </row>
    <row r="101" spans="1:10" x14ac:dyDescent="0.45">
      <c r="A101" t="str">
        <f>materials!$A$2</f>
        <v>PVCav_20_log</v>
      </c>
      <c r="B101" t="s">
        <v>141</v>
      </c>
      <c r="C101">
        <v>2049</v>
      </c>
      <c r="D101">
        <v>3</v>
      </c>
      <c r="E101" t="s">
        <v>151</v>
      </c>
      <c r="F101" s="26">
        <f>'[1]composition PVC'!U103</f>
        <v>0</v>
      </c>
      <c r="G101" s="13">
        <f t="shared" si="2"/>
        <v>0.255</v>
      </c>
      <c r="H101" t="s">
        <v>152</v>
      </c>
      <c r="I101" s="27">
        <f t="shared" si="3"/>
        <v>7.8333333333333326E-4</v>
      </c>
      <c r="J101" s="13"/>
    </row>
    <row r="102" spans="1:10" x14ac:dyDescent="0.45">
      <c r="A102" t="str">
        <f>materials!$A$2</f>
        <v>PVCav_20_log</v>
      </c>
      <c r="B102" t="s">
        <v>141</v>
      </c>
      <c r="C102">
        <v>2050</v>
      </c>
      <c r="D102">
        <v>3</v>
      </c>
      <c r="E102" t="s">
        <v>151</v>
      </c>
      <c r="F102" s="26">
        <f>'[1]composition PVC'!U104</f>
        <v>0</v>
      </c>
      <c r="G102" s="13">
        <f t="shared" si="2"/>
        <v>0.255</v>
      </c>
      <c r="H102" t="s">
        <v>152</v>
      </c>
      <c r="I102" s="27">
        <f t="shared" si="3"/>
        <v>7.8333333333333326E-4</v>
      </c>
      <c r="J102" s="13"/>
    </row>
    <row r="103" spans="1:10" x14ac:dyDescent="0.45">
      <c r="A103" t="str">
        <f>materials!$A$2</f>
        <v>PVCav_20_log</v>
      </c>
      <c r="B103" t="s">
        <v>142</v>
      </c>
      <c r="C103">
        <v>1950</v>
      </c>
      <c r="D103">
        <v>3</v>
      </c>
      <c r="E103" t="s">
        <v>151</v>
      </c>
      <c r="F103" s="23">
        <f>'[1]composition PVC'!AD4</f>
        <v>2.8499999999999998E-2</v>
      </c>
      <c r="G103" s="13">
        <f t="shared" si="2"/>
        <v>0.255</v>
      </c>
      <c r="H103" s="13" t="str">
        <f>H2</f>
        <v>normal</v>
      </c>
      <c r="I103" s="27">
        <f t="shared" si="3"/>
        <v>7.8333333333333326E-4</v>
      </c>
      <c r="J103" s="13"/>
    </row>
    <row r="104" spans="1:10" x14ac:dyDescent="0.45">
      <c r="A104" t="str">
        <f>materials!$A$2</f>
        <v>PVCav_20_log</v>
      </c>
      <c r="B104" t="s">
        <v>142</v>
      </c>
      <c r="C104">
        <v>1951</v>
      </c>
      <c r="D104">
        <v>3</v>
      </c>
      <c r="E104" t="s">
        <v>151</v>
      </c>
      <c r="F104" s="23">
        <f>'[1]composition PVC'!AD5</f>
        <v>2.8499999999999998E-2</v>
      </c>
      <c r="G104" s="13">
        <f t="shared" si="2"/>
        <v>0.255</v>
      </c>
      <c r="H104" s="13" t="str">
        <f t="shared" ref="H104:H167" si="4">H3</f>
        <v>normal</v>
      </c>
      <c r="I104" s="27">
        <f t="shared" si="3"/>
        <v>7.8333333333333326E-4</v>
      </c>
      <c r="J104" s="13"/>
    </row>
    <row r="105" spans="1:10" x14ac:dyDescent="0.45">
      <c r="A105" t="str">
        <f>materials!$A$2</f>
        <v>PVCav_20_log</v>
      </c>
      <c r="B105" t="s">
        <v>142</v>
      </c>
      <c r="C105">
        <v>1952</v>
      </c>
      <c r="D105">
        <v>3</v>
      </c>
      <c r="E105" t="s">
        <v>151</v>
      </c>
      <c r="F105" s="23">
        <f>'[1]composition PVC'!AD6</f>
        <v>2.8499999999999998E-2</v>
      </c>
      <c r="G105" s="13">
        <f t="shared" si="2"/>
        <v>0.255</v>
      </c>
      <c r="H105" s="13" t="str">
        <f t="shared" si="4"/>
        <v>normal</v>
      </c>
      <c r="I105" s="27">
        <f t="shared" si="3"/>
        <v>7.8333333333333326E-4</v>
      </c>
      <c r="J105" s="13"/>
    </row>
    <row r="106" spans="1:10" x14ac:dyDescent="0.45">
      <c r="A106" t="str">
        <f>materials!$A$2</f>
        <v>PVCav_20_log</v>
      </c>
      <c r="B106" t="s">
        <v>142</v>
      </c>
      <c r="C106">
        <v>1953</v>
      </c>
      <c r="D106">
        <v>3</v>
      </c>
      <c r="E106" t="s">
        <v>151</v>
      </c>
      <c r="F106" s="23">
        <f>'[1]composition PVC'!AD7</f>
        <v>2.8499999999999998E-2</v>
      </c>
      <c r="G106" s="13">
        <f t="shared" si="2"/>
        <v>0.255</v>
      </c>
      <c r="H106" s="13" t="str">
        <f t="shared" si="4"/>
        <v>normal</v>
      </c>
      <c r="I106" s="27">
        <f t="shared" si="3"/>
        <v>7.8333333333333326E-4</v>
      </c>
      <c r="J106" s="13"/>
    </row>
    <row r="107" spans="1:10" x14ac:dyDescent="0.45">
      <c r="A107" t="str">
        <f>materials!$A$2</f>
        <v>PVCav_20_log</v>
      </c>
      <c r="B107" t="s">
        <v>142</v>
      </c>
      <c r="C107">
        <v>1954</v>
      </c>
      <c r="D107">
        <v>3</v>
      </c>
      <c r="E107" t="s">
        <v>151</v>
      </c>
      <c r="F107" s="23">
        <f>'[1]composition PVC'!AD8</f>
        <v>2.8499999999999998E-2</v>
      </c>
      <c r="G107" s="13">
        <f t="shared" si="2"/>
        <v>0.255</v>
      </c>
      <c r="H107" s="13" t="str">
        <f t="shared" si="4"/>
        <v>normal</v>
      </c>
      <c r="I107" s="27">
        <f t="shared" si="3"/>
        <v>7.8333333333333326E-4</v>
      </c>
      <c r="J107" s="13"/>
    </row>
    <row r="108" spans="1:10" x14ac:dyDescent="0.45">
      <c r="A108" t="str">
        <f>materials!$A$2</f>
        <v>PVCav_20_log</v>
      </c>
      <c r="B108" t="s">
        <v>142</v>
      </c>
      <c r="C108">
        <v>1955</v>
      </c>
      <c r="D108">
        <v>3</v>
      </c>
      <c r="E108" t="s">
        <v>151</v>
      </c>
      <c r="F108" s="23">
        <f>'[1]composition PVC'!AD9</f>
        <v>2.8499999999999998E-2</v>
      </c>
      <c r="G108" s="13">
        <f t="shared" si="2"/>
        <v>0.255</v>
      </c>
      <c r="H108" s="13" t="str">
        <f t="shared" si="4"/>
        <v>normal</v>
      </c>
      <c r="I108" s="27">
        <f t="shared" si="3"/>
        <v>7.8333333333333326E-4</v>
      </c>
      <c r="J108" s="13"/>
    </row>
    <row r="109" spans="1:10" x14ac:dyDescent="0.45">
      <c r="A109" t="str">
        <f>materials!$A$2</f>
        <v>PVCav_20_log</v>
      </c>
      <c r="B109" t="s">
        <v>142</v>
      </c>
      <c r="C109">
        <v>1956</v>
      </c>
      <c r="D109">
        <v>3</v>
      </c>
      <c r="E109" t="s">
        <v>151</v>
      </c>
      <c r="F109" s="23">
        <f>'[1]composition PVC'!AD10</f>
        <v>2.8499999999999998E-2</v>
      </c>
      <c r="G109" s="13">
        <f t="shared" si="2"/>
        <v>0.255</v>
      </c>
      <c r="H109" s="13" t="str">
        <f t="shared" si="4"/>
        <v>normal</v>
      </c>
      <c r="I109" s="27">
        <f t="shared" si="3"/>
        <v>7.8333333333333326E-4</v>
      </c>
      <c r="J109" s="13"/>
    </row>
    <row r="110" spans="1:10" x14ac:dyDescent="0.45">
      <c r="A110" t="str">
        <f>materials!$A$2</f>
        <v>PVCav_20_log</v>
      </c>
      <c r="B110" t="s">
        <v>142</v>
      </c>
      <c r="C110">
        <v>1957</v>
      </c>
      <c r="D110">
        <v>3</v>
      </c>
      <c r="E110" t="s">
        <v>151</v>
      </c>
      <c r="F110" s="23">
        <f>'[1]composition PVC'!AD11</f>
        <v>2.8499999999999998E-2</v>
      </c>
      <c r="G110" s="13">
        <f t="shared" si="2"/>
        <v>0.255</v>
      </c>
      <c r="H110" s="13" t="str">
        <f t="shared" si="4"/>
        <v>normal</v>
      </c>
      <c r="I110" s="27">
        <f t="shared" si="3"/>
        <v>7.8333333333333326E-4</v>
      </c>
      <c r="J110" s="13"/>
    </row>
    <row r="111" spans="1:10" x14ac:dyDescent="0.45">
      <c r="A111" t="str">
        <f>materials!$A$2</f>
        <v>PVCav_20_log</v>
      </c>
      <c r="B111" t="s">
        <v>142</v>
      </c>
      <c r="C111">
        <v>1958</v>
      </c>
      <c r="D111">
        <v>3</v>
      </c>
      <c r="E111" t="s">
        <v>151</v>
      </c>
      <c r="F111" s="23">
        <f>'[1]composition PVC'!AD12</f>
        <v>2.8499999999999998E-2</v>
      </c>
      <c r="G111" s="13">
        <f t="shared" si="2"/>
        <v>0.255</v>
      </c>
      <c r="H111" s="13" t="str">
        <f t="shared" si="4"/>
        <v>normal</v>
      </c>
      <c r="I111" s="27">
        <f t="shared" si="3"/>
        <v>7.8333333333333326E-4</v>
      </c>
      <c r="J111" s="13"/>
    </row>
    <row r="112" spans="1:10" x14ac:dyDescent="0.45">
      <c r="A112" t="str">
        <f>materials!$A$2</f>
        <v>PVCav_20_log</v>
      </c>
      <c r="B112" t="s">
        <v>142</v>
      </c>
      <c r="C112">
        <v>1959</v>
      </c>
      <c r="D112">
        <v>3</v>
      </c>
      <c r="E112" t="s">
        <v>151</v>
      </c>
      <c r="F112" s="23">
        <f>'[1]composition PVC'!AD13</f>
        <v>2.8499999999999998E-2</v>
      </c>
      <c r="G112" s="13">
        <f t="shared" si="2"/>
        <v>0.255</v>
      </c>
      <c r="H112" s="13" t="str">
        <f t="shared" si="4"/>
        <v>normal</v>
      </c>
      <c r="I112" s="27">
        <f t="shared" si="3"/>
        <v>7.8333333333333326E-4</v>
      </c>
      <c r="J112" s="13"/>
    </row>
    <row r="113" spans="1:10" x14ac:dyDescent="0.45">
      <c r="A113" t="str">
        <f>materials!$A$2</f>
        <v>PVCav_20_log</v>
      </c>
      <c r="B113" t="s">
        <v>142</v>
      </c>
      <c r="C113">
        <v>1960</v>
      </c>
      <c r="D113">
        <v>3</v>
      </c>
      <c r="E113" t="s">
        <v>151</v>
      </c>
      <c r="F113" s="23">
        <f>'[1]composition PVC'!AD14</f>
        <v>2.8499999999999998E-2</v>
      </c>
      <c r="G113" s="13">
        <f t="shared" si="2"/>
        <v>0.255</v>
      </c>
      <c r="H113" s="13" t="str">
        <f t="shared" si="4"/>
        <v>normal</v>
      </c>
      <c r="I113" s="27">
        <f t="shared" si="3"/>
        <v>7.8333333333333326E-4</v>
      </c>
      <c r="J113" s="13"/>
    </row>
    <row r="114" spans="1:10" x14ac:dyDescent="0.45">
      <c r="A114" t="str">
        <f>materials!$A$2</f>
        <v>PVCav_20_log</v>
      </c>
      <c r="B114" t="s">
        <v>142</v>
      </c>
      <c r="C114">
        <v>1961</v>
      </c>
      <c r="D114">
        <v>3</v>
      </c>
      <c r="E114" t="s">
        <v>151</v>
      </c>
      <c r="F114" s="23">
        <f>'[1]composition PVC'!AD15</f>
        <v>2.8499999999999998E-2</v>
      </c>
      <c r="G114" s="13">
        <f t="shared" si="2"/>
        <v>0.255</v>
      </c>
      <c r="H114" s="13" t="str">
        <f t="shared" si="4"/>
        <v>normal</v>
      </c>
      <c r="I114" s="27">
        <f t="shared" si="3"/>
        <v>7.8333333333333326E-4</v>
      </c>
      <c r="J114" s="13"/>
    </row>
    <row r="115" spans="1:10" x14ac:dyDescent="0.45">
      <c r="A115" t="str">
        <f>materials!$A$2</f>
        <v>PVCav_20_log</v>
      </c>
      <c r="B115" t="s">
        <v>142</v>
      </c>
      <c r="C115">
        <v>1962</v>
      </c>
      <c r="D115">
        <v>3</v>
      </c>
      <c r="E115" t="s">
        <v>151</v>
      </c>
      <c r="F115" s="23">
        <f>'[1]composition PVC'!AD16</f>
        <v>2.8499999999999998E-2</v>
      </c>
      <c r="G115" s="13">
        <f t="shared" si="2"/>
        <v>0.255</v>
      </c>
      <c r="H115" s="13" t="str">
        <f t="shared" si="4"/>
        <v>normal</v>
      </c>
      <c r="I115" s="27">
        <f t="shared" si="3"/>
        <v>7.8333333333333326E-4</v>
      </c>
      <c r="J115" s="13"/>
    </row>
    <row r="116" spans="1:10" x14ac:dyDescent="0.45">
      <c r="A116" t="str">
        <f>materials!$A$2</f>
        <v>PVCav_20_log</v>
      </c>
      <c r="B116" t="s">
        <v>142</v>
      </c>
      <c r="C116">
        <v>1963</v>
      </c>
      <c r="D116">
        <v>3</v>
      </c>
      <c r="E116" t="s">
        <v>151</v>
      </c>
      <c r="F116" s="23">
        <f>'[1]composition PVC'!AD17</f>
        <v>2.8499999999999998E-2</v>
      </c>
      <c r="G116" s="13">
        <f t="shared" si="2"/>
        <v>0.255</v>
      </c>
      <c r="H116" s="13" t="str">
        <f t="shared" si="4"/>
        <v>normal</v>
      </c>
      <c r="I116" s="27">
        <f t="shared" si="3"/>
        <v>7.8333333333333326E-4</v>
      </c>
      <c r="J116" s="13"/>
    </row>
    <row r="117" spans="1:10" x14ac:dyDescent="0.45">
      <c r="A117" t="str">
        <f>materials!$A$2</f>
        <v>PVCav_20_log</v>
      </c>
      <c r="B117" t="s">
        <v>142</v>
      </c>
      <c r="C117">
        <v>1964</v>
      </c>
      <c r="D117">
        <v>3</v>
      </c>
      <c r="E117" t="s">
        <v>151</v>
      </c>
      <c r="F117" s="23">
        <f>'[1]composition PVC'!AD18</f>
        <v>2.8499999999999998E-2</v>
      </c>
      <c r="G117" s="13">
        <f t="shared" si="2"/>
        <v>0.255</v>
      </c>
      <c r="H117" s="13" t="str">
        <f t="shared" si="4"/>
        <v>normal</v>
      </c>
      <c r="I117" s="27">
        <f t="shared" si="3"/>
        <v>7.8333333333333326E-4</v>
      </c>
      <c r="J117" s="13"/>
    </row>
    <row r="118" spans="1:10" x14ac:dyDescent="0.45">
      <c r="A118" t="str">
        <f>materials!$A$2</f>
        <v>PVCav_20_log</v>
      </c>
      <c r="B118" t="s">
        <v>142</v>
      </c>
      <c r="C118">
        <v>1965</v>
      </c>
      <c r="D118">
        <v>3</v>
      </c>
      <c r="E118" t="s">
        <v>151</v>
      </c>
      <c r="F118" s="23">
        <f>'[1]composition PVC'!AD19</f>
        <v>2.8499999999999998E-2</v>
      </c>
      <c r="G118" s="13">
        <f t="shared" si="2"/>
        <v>0.255</v>
      </c>
      <c r="H118" s="13" t="str">
        <f t="shared" si="4"/>
        <v>normal</v>
      </c>
      <c r="I118" s="27">
        <f t="shared" si="3"/>
        <v>7.8333333333333326E-4</v>
      </c>
      <c r="J118" s="13"/>
    </row>
    <row r="119" spans="1:10" x14ac:dyDescent="0.45">
      <c r="A119" t="str">
        <f>materials!$A$2</f>
        <v>PVCav_20_log</v>
      </c>
      <c r="B119" t="s">
        <v>142</v>
      </c>
      <c r="C119">
        <v>1966</v>
      </c>
      <c r="D119">
        <v>3</v>
      </c>
      <c r="E119" t="s">
        <v>151</v>
      </c>
      <c r="F119" s="23">
        <f>'[1]composition PVC'!AD20</f>
        <v>2.8499999999999998E-2</v>
      </c>
      <c r="G119" s="13">
        <f t="shared" si="2"/>
        <v>0.255</v>
      </c>
      <c r="H119" s="13" t="str">
        <f t="shared" si="4"/>
        <v>normal</v>
      </c>
      <c r="I119" s="27">
        <f t="shared" si="3"/>
        <v>7.8333333333333326E-4</v>
      </c>
      <c r="J119" s="13"/>
    </row>
    <row r="120" spans="1:10" x14ac:dyDescent="0.45">
      <c r="A120" t="str">
        <f>materials!$A$2</f>
        <v>PVCav_20_log</v>
      </c>
      <c r="B120" t="s">
        <v>142</v>
      </c>
      <c r="C120">
        <v>1967</v>
      </c>
      <c r="D120">
        <v>3</v>
      </c>
      <c r="E120" t="s">
        <v>151</v>
      </c>
      <c r="F120" s="23">
        <f>'[1]composition PVC'!AD21</f>
        <v>2.8499999999999998E-2</v>
      </c>
      <c r="G120" s="13">
        <f t="shared" si="2"/>
        <v>0.255</v>
      </c>
      <c r="H120" s="13" t="str">
        <f t="shared" si="4"/>
        <v>normal</v>
      </c>
      <c r="I120" s="27">
        <f t="shared" si="3"/>
        <v>7.8333333333333326E-4</v>
      </c>
      <c r="J120" s="13"/>
    </row>
    <row r="121" spans="1:10" x14ac:dyDescent="0.45">
      <c r="A121" t="str">
        <f>materials!$A$2</f>
        <v>PVCav_20_log</v>
      </c>
      <c r="B121" t="s">
        <v>142</v>
      </c>
      <c r="C121">
        <v>1968</v>
      </c>
      <c r="D121">
        <v>3</v>
      </c>
      <c r="E121" t="s">
        <v>151</v>
      </c>
      <c r="F121" s="23">
        <f>'[1]composition PVC'!AD22</f>
        <v>2.8499999999999998E-2</v>
      </c>
      <c r="G121" s="13">
        <f t="shared" si="2"/>
        <v>0.255</v>
      </c>
      <c r="H121" s="13" t="str">
        <f t="shared" si="4"/>
        <v>normal</v>
      </c>
      <c r="I121" s="27">
        <f t="shared" si="3"/>
        <v>7.8333333333333326E-4</v>
      </c>
      <c r="J121" s="13"/>
    </row>
    <row r="122" spans="1:10" x14ac:dyDescent="0.45">
      <c r="A122" t="str">
        <f>materials!$A$2</f>
        <v>PVCav_20_log</v>
      </c>
      <c r="B122" t="s">
        <v>142</v>
      </c>
      <c r="C122">
        <v>1969</v>
      </c>
      <c r="D122">
        <v>3</v>
      </c>
      <c r="E122" t="s">
        <v>151</v>
      </c>
      <c r="F122" s="23">
        <f>'[1]composition PVC'!AD23</f>
        <v>2.9141249999999994E-2</v>
      </c>
      <c r="G122" s="13">
        <f t="shared" si="2"/>
        <v>0.255</v>
      </c>
      <c r="H122" s="13" t="str">
        <f t="shared" si="4"/>
        <v>normal</v>
      </c>
      <c r="I122" s="27">
        <f t="shared" si="3"/>
        <v>7.8333333333333326E-4</v>
      </c>
      <c r="J122" s="13"/>
    </row>
    <row r="123" spans="1:10" x14ac:dyDescent="0.45">
      <c r="A123" t="str">
        <f>materials!$A$2</f>
        <v>PVCav_20_log</v>
      </c>
      <c r="B123" t="s">
        <v>142</v>
      </c>
      <c r="C123">
        <v>1970</v>
      </c>
      <c r="D123">
        <v>3</v>
      </c>
      <c r="E123" t="s">
        <v>151</v>
      </c>
      <c r="F123" s="23">
        <f>'[1]composition PVC'!AD24</f>
        <v>2.9782500000000017E-2</v>
      </c>
      <c r="G123" s="13">
        <f t="shared" si="2"/>
        <v>0.255</v>
      </c>
      <c r="H123" s="13" t="str">
        <f t="shared" si="4"/>
        <v>normal</v>
      </c>
      <c r="I123" s="27">
        <f t="shared" si="3"/>
        <v>7.8333333333333326E-4</v>
      </c>
      <c r="J123" s="13"/>
    </row>
    <row r="124" spans="1:10" x14ac:dyDescent="0.45">
      <c r="A124" t="str">
        <f>materials!$A$2</f>
        <v>PVCav_20_log</v>
      </c>
      <c r="B124" t="s">
        <v>142</v>
      </c>
      <c r="C124">
        <v>1971</v>
      </c>
      <c r="D124">
        <v>3</v>
      </c>
      <c r="E124" t="s">
        <v>151</v>
      </c>
      <c r="F124" s="23">
        <f>'[1]composition PVC'!AD25</f>
        <v>3.0423749999999979E-2</v>
      </c>
      <c r="G124" s="13">
        <f t="shared" si="2"/>
        <v>0.255</v>
      </c>
      <c r="H124" s="13" t="str">
        <f t="shared" si="4"/>
        <v>normal</v>
      </c>
      <c r="I124" s="27">
        <f t="shared" si="3"/>
        <v>7.8333333333333326E-4</v>
      </c>
      <c r="J124" s="13"/>
    </row>
    <row r="125" spans="1:10" x14ac:dyDescent="0.45">
      <c r="A125" t="str">
        <f>materials!$A$2</f>
        <v>PVCav_20_log</v>
      </c>
      <c r="B125" t="s">
        <v>142</v>
      </c>
      <c r="C125">
        <v>1972</v>
      </c>
      <c r="D125">
        <v>3</v>
      </c>
      <c r="E125" t="s">
        <v>151</v>
      </c>
      <c r="F125" s="23">
        <f>'[1]composition PVC'!AD26</f>
        <v>3.1065000000000002E-2</v>
      </c>
      <c r="G125" s="13">
        <f t="shared" si="2"/>
        <v>0.255</v>
      </c>
      <c r="H125" s="13" t="str">
        <f t="shared" si="4"/>
        <v>normal</v>
      </c>
      <c r="I125" s="27">
        <f t="shared" si="3"/>
        <v>7.8333333333333326E-4</v>
      </c>
      <c r="J125" s="13"/>
    </row>
    <row r="126" spans="1:10" x14ac:dyDescent="0.45">
      <c r="A126" t="str">
        <f>materials!$A$2</f>
        <v>PVCav_20_log</v>
      </c>
      <c r="B126" t="s">
        <v>142</v>
      </c>
      <c r="C126">
        <v>1973</v>
      </c>
      <c r="D126">
        <v>3</v>
      </c>
      <c r="E126" t="s">
        <v>151</v>
      </c>
      <c r="F126" s="23">
        <f>'[1]composition PVC'!AD27</f>
        <v>3.1706249999999991E-2</v>
      </c>
      <c r="G126" s="13">
        <f t="shared" si="2"/>
        <v>0.255</v>
      </c>
      <c r="H126" s="13" t="str">
        <f t="shared" si="4"/>
        <v>normal</v>
      </c>
      <c r="I126" s="27">
        <f t="shared" si="3"/>
        <v>7.8333333333333326E-4</v>
      </c>
      <c r="J126" s="13"/>
    </row>
    <row r="127" spans="1:10" x14ac:dyDescent="0.45">
      <c r="A127" t="str">
        <f>materials!$A$2</f>
        <v>PVCav_20_log</v>
      </c>
      <c r="B127" t="s">
        <v>142</v>
      </c>
      <c r="C127">
        <v>1974</v>
      </c>
      <c r="D127">
        <v>3</v>
      </c>
      <c r="E127" t="s">
        <v>151</v>
      </c>
      <c r="F127" s="23">
        <f>'[1]composition PVC'!AD28</f>
        <v>3.2347500000000022E-2</v>
      </c>
      <c r="G127" s="13">
        <f t="shared" si="2"/>
        <v>0.255</v>
      </c>
      <c r="H127" s="13" t="str">
        <f t="shared" si="4"/>
        <v>normal</v>
      </c>
      <c r="I127" s="27">
        <f t="shared" si="3"/>
        <v>7.8333333333333326E-4</v>
      </c>
      <c r="J127" s="13"/>
    </row>
    <row r="128" spans="1:10" x14ac:dyDescent="0.45">
      <c r="A128" t="str">
        <f>materials!$A$2</f>
        <v>PVCav_20_log</v>
      </c>
      <c r="B128" t="s">
        <v>142</v>
      </c>
      <c r="C128">
        <v>1975</v>
      </c>
      <c r="D128">
        <v>3</v>
      </c>
      <c r="E128" t="s">
        <v>151</v>
      </c>
      <c r="F128" s="23">
        <f>'[1]composition PVC'!AD29</f>
        <v>3.2988749999999976E-2</v>
      </c>
      <c r="G128" s="13">
        <f t="shared" si="2"/>
        <v>0.255</v>
      </c>
      <c r="H128" s="13" t="str">
        <f t="shared" si="4"/>
        <v>normal</v>
      </c>
      <c r="I128" s="27">
        <f t="shared" si="3"/>
        <v>7.8333333333333326E-4</v>
      </c>
      <c r="J128" s="13"/>
    </row>
    <row r="129" spans="1:10" x14ac:dyDescent="0.45">
      <c r="A129" t="str">
        <f>materials!$A$2</f>
        <v>PVCav_20_log</v>
      </c>
      <c r="B129" t="s">
        <v>142</v>
      </c>
      <c r="C129">
        <v>1976</v>
      </c>
      <c r="D129">
        <v>3</v>
      </c>
      <c r="E129" t="s">
        <v>151</v>
      </c>
      <c r="F129" s="23">
        <f>'[1]composition PVC'!AD30</f>
        <v>3.363E-2</v>
      </c>
      <c r="G129" s="13">
        <f t="shared" si="2"/>
        <v>0.255</v>
      </c>
      <c r="H129" s="13" t="str">
        <f t="shared" si="4"/>
        <v>normal</v>
      </c>
      <c r="I129" s="27">
        <f t="shared" si="3"/>
        <v>7.8333333333333326E-4</v>
      </c>
      <c r="J129" s="13"/>
    </row>
    <row r="130" spans="1:10" x14ac:dyDescent="0.45">
      <c r="A130" t="str">
        <f>materials!$A$2</f>
        <v>PVCav_20_log</v>
      </c>
      <c r="B130" t="s">
        <v>142</v>
      </c>
      <c r="C130">
        <v>1977</v>
      </c>
      <c r="D130">
        <v>3</v>
      </c>
      <c r="E130" t="s">
        <v>151</v>
      </c>
      <c r="F130" s="23">
        <f>'[1]composition PVC'!AD31</f>
        <v>3.4271249999999996E-2</v>
      </c>
      <c r="G130" s="13">
        <f t="shared" si="2"/>
        <v>0.255</v>
      </c>
      <c r="H130" s="13" t="str">
        <f t="shared" si="4"/>
        <v>normal</v>
      </c>
      <c r="I130" s="27">
        <f t="shared" si="3"/>
        <v>7.8333333333333326E-4</v>
      </c>
      <c r="J130" s="13"/>
    </row>
    <row r="131" spans="1:10" x14ac:dyDescent="0.45">
      <c r="A131" t="str">
        <f>materials!$A$2</f>
        <v>PVCav_20_log</v>
      </c>
      <c r="B131" t="s">
        <v>142</v>
      </c>
      <c r="C131">
        <v>1978</v>
      </c>
      <c r="D131">
        <v>3</v>
      </c>
      <c r="E131" t="s">
        <v>151</v>
      </c>
      <c r="F131" s="23">
        <f>'[1]composition PVC'!AD32</f>
        <v>3.491250000000002E-2</v>
      </c>
      <c r="G131" s="13">
        <f t="shared" si="2"/>
        <v>0.255</v>
      </c>
      <c r="H131" s="13" t="str">
        <f t="shared" si="4"/>
        <v>normal</v>
      </c>
      <c r="I131" s="27">
        <f t="shared" si="3"/>
        <v>7.8333333333333326E-4</v>
      </c>
      <c r="J131" s="13"/>
    </row>
    <row r="132" spans="1:10" x14ac:dyDescent="0.45">
      <c r="A132" t="str">
        <f>materials!$A$2</f>
        <v>PVCav_20_log</v>
      </c>
      <c r="B132" t="s">
        <v>142</v>
      </c>
      <c r="C132">
        <v>1979</v>
      </c>
      <c r="D132">
        <v>3</v>
      </c>
      <c r="E132" t="s">
        <v>151</v>
      </c>
      <c r="F132" s="23">
        <f>'[1]composition PVC'!AD33</f>
        <v>3.5553749999999981E-2</v>
      </c>
      <c r="G132" s="13">
        <f t="shared" ref="G132:G195" si="5">$G$2</f>
        <v>0.255</v>
      </c>
      <c r="H132" s="13" t="str">
        <f t="shared" si="4"/>
        <v>normal</v>
      </c>
      <c r="I132" s="27">
        <f t="shared" ref="I132:I195" si="6">$I$2</f>
        <v>7.8333333333333326E-4</v>
      </c>
      <c r="J132" s="13"/>
    </row>
    <row r="133" spans="1:10" x14ac:dyDescent="0.45">
      <c r="A133" t="str">
        <f>materials!$A$2</f>
        <v>PVCav_20_log</v>
      </c>
      <c r="B133" t="s">
        <v>142</v>
      </c>
      <c r="C133">
        <v>1980</v>
      </c>
      <c r="D133">
        <v>3</v>
      </c>
      <c r="E133" t="s">
        <v>151</v>
      </c>
      <c r="F133" s="23">
        <f>'[1]composition PVC'!AD34</f>
        <v>3.6195000000000005E-2</v>
      </c>
      <c r="G133" s="13">
        <f t="shared" si="5"/>
        <v>0.255</v>
      </c>
      <c r="H133" s="13" t="str">
        <f t="shared" si="4"/>
        <v>normal</v>
      </c>
      <c r="I133" s="27">
        <f t="shared" si="6"/>
        <v>7.8333333333333326E-4</v>
      </c>
      <c r="J133" s="13"/>
    </row>
    <row r="134" spans="1:10" x14ac:dyDescent="0.45">
      <c r="A134" t="str">
        <f>materials!$A$2</f>
        <v>PVCav_20_log</v>
      </c>
      <c r="B134" t="s">
        <v>142</v>
      </c>
      <c r="C134">
        <v>1981</v>
      </c>
      <c r="D134">
        <v>3</v>
      </c>
      <c r="E134" t="s">
        <v>151</v>
      </c>
      <c r="F134" s="23">
        <f>'[1]composition PVC'!AD35</f>
        <v>3.6836250000000001E-2</v>
      </c>
      <c r="G134" s="13">
        <f t="shared" si="5"/>
        <v>0.255</v>
      </c>
      <c r="H134" s="13" t="str">
        <f t="shared" si="4"/>
        <v>normal</v>
      </c>
      <c r="I134" s="27">
        <f t="shared" si="6"/>
        <v>7.8333333333333326E-4</v>
      </c>
      <c r="J134" s="13"/>
    </row>
    <row r="135" spans="1:10" x14ac:dyDescent="0.45">
      <c r="A135" t="str">
        <f>materials!$A$2</f>
        <v>PVCav_20_log</v>
      </c>
      <c r="B135" t="s">
        <v>142</v>
      </c>
      <c r="C135">
        <v>1982</v>
      </c>
      <c r="D135">
        <v>3</v>
      </c>
      <c r="E135" t="s">
        <v>151</v>
      </c>
      <c r="F135" s="23">
        <f>'[1]composition PVC'!AD36</f>
        <v>3.7477500000000025E-2</v>
      </c>
      <c r="G135" s="13">
        <f t="shared" si="5"/>
        <v>0.255</v>
      </c>
      <c r="H135" s="13" t="str">
        <f t="shared" si="4"/>
        <v>normal</v>
      </c>
      <c r="I135" s="27">
        <f t="shared" si="6"/>
        <v>7.8333333333333326E-4</v>
      </c>
      <c r="J135" s="13"/>
    </row>
    <row r="136" spans="1:10" x14ac:dyDescent="0.45">
      <c r="A136" t="str">
        <f>materials!$A$2</f>
        <v>PVCav_20_log</v>
      </c>
      <c r="B136" t="s">
        <v>142</v>
      </c>
      <c r="C136">
        <v>1983</v>
      </c>
      <c r="D136">
        <v>3</v>
      </c>
      <c r="E136" t="s">
        <v>151</v>
      </c>
      <c r="F136" s="23">
        <f>'[1]composition PVC'!AD37</f>
        <v>3.8118749999999979E-2</v>
      </c>
      <c r="G136" s="13">
        <f t="shared" si="5"/>
        <v>0.255</v>
      </c>
      <c r="H136" s="13" t="str">
        <f t="shared" si="4"/>
        <v>normal</v>
      </c>
      <c r="I136" s="27">
        <f t="shared" si="6"/>
        <v>7.8333333333333326E-4</v>
      </c>
      <c r="J136" s="13"/>
    </row>
    <row r="137" spans="1:10" x14ac:dyDescent="0.45">
      <c r="A137" t="str">
        <f>materials!$A$2</f>
        <v>PVCav_20_log</v>
      </c>
      <c r="B137" t="s">
        <v>142</v>
      </c>
      <c r="C137">
        <v>1984</v>
      </c>
      <c r="D137">
        <v>3</v>
      </c>
      <c r="E137" t="s">
        <v>151</v>
      </c>
      <c r="F137" s="23">
        <f>'[1]composition PVC'!AD38</f>
        <v>3.876000000000001E-2</v>
      </c>
      <c r="G137" s="13">
        <f t="shared" si="5"/>
        <v>0.255</v>
      </c>
      <c r="H137" s="13" t="str">
        <f t="shared" si="4"/>
        <v>normal</v>
      </c>
      <c r="I137" s="27">
        <f t="shared" si="6"/>
        <v>7.8333333333333326E-4</v>
      </c>
      <c r="J137" s="13"/>
    </row>
    <row r="138" spans="1:10" x14ac:dyDescent="0.45">
      <c r="A138" t="str">
        <f>materials!$A$2</f>
        <v>PVCav_20_log</v>
      </c>
      <c r="B138" t="s">
        <v>142</v>
      </c>
      <c r="C138">
        <v>1985</v>
      </c>
      <c r="D138">
        <v>3</v>
      </c>
      <c r="E138" t="s">
        <v>151</v>
      </c>
      <c r="F138" s="23">
        <f>'[1]composition PVC'!AD39</f>
        <v>3.9401249999999999E-2</v>
      </c>
      <c r="G138" s="13">
        <f t="shared" si="5"/>
        <v>0.255</v>
      </c>
      <c r="H138" s="13" t="str">
        <f t="shared" si="4"/>
        <v>normal</v>
      </c>
      <c r="I138" s="27">
        <f t="shared" si="6"/>
        <v>7.8333333333333326E-4</v>
      </c>
      <c r="J138" s="13"/>
    </row>
    <row r="139" spans="1:10" x14ac:dyDescent="0.45">
      <c r="A139" t="str">
        <f>materials!$A$2</f>
        <v>PVCav_20_log</v>
      </c>
      <c r="B139" t="s">
        <v>142</v>
      </c>
      <c r="C139">
        <v>1986</v>
      </c>
      <c r="D139">
        <v>3</v>
      </c>
      <c r="E139" t="s">
        <v>151</v>
      </c>
      <c r="F139" s="23">
        <f>'[1]composition PVC'!AD40</f>
        <v>4.0042500000000023E-2</v>
      </c>
      <c r="G139" s="13">
        <f t="shared" si="5"/>
        <v>0.255</v>
      </c>
      <c r="H139" s="13" t="str">
        <f t="shared" si="4"/>
        <v>normal</v>
      </c>
      <c r="I139" s="27">
        <f t="shared" si="6"/>
        <v>7.8333333333333326E-4</v>
      </c>
      <c r="J139" s="13"/>
    </row>
    <row r="140" spans="1:10" x14ac:dyDescent="0.45">
      <c r="A140" t="str">
        <f>materials!$A$2</f>
        <v>PVCav_20_log</v>
      </c>
      <c r="B140" t="s">
        <v>142</v>
      </c>
      <c r="C140">
        <v>1987</v>
      </c>
      <c r="D140">
        <v>3</v>
      </c>
      <c r="E140" t="s">
        <v>151</v>
      </c>
      <c r="F140" s="23">
        <f>'[1]composition PVC'!AD41</f>
        <v>4.0683749999999984E-2</v>
      </c>
      <c r="G140" s="13">
        <f t="shared" si="5"/>
        <v>0.255</v>
      </c>
      <c r="H140" s="13" t="str">
        <f t="shared" si="4"/>
        <v>normal</v>
      </c>
      <c r="I140" s="27">
        <f t="shared" si="6"/>
        <v>7.8333333333333326E-4</v>
      </c>
      <c r="J140" s="13"/>
    </row>
    <row r="141" spans="1:10" x14ac:dyDescent="0.45">
      <c r="A141" t="str">
        <f>materials!$A$2</f>
        <v>PVCav_20_log</v>
      </c>
      <c r="B141" t="s">
        <v>142</v>
      </c>
      <c r="C141">
        <v>1988</v>
      </c>
      <c r="D141">
        <v>3</v>
      </c>
      <c r="E141" t="s">
        <v>151</v>
      </c>
      <c r="F141" s="23">
        <f>'[1]composition PVC'!AD42</f>
        <v>4.1325000000000008E-2</v>
      </c>
      <c r="G141" s="13">
        <f t="shared" si="5"/>
        <v>0.255</v>
      </c>
      <c r="H141" s="13" t="str">
        <f t="shared" si="4"/>
        <v>normal</v>
      </c>
      <c r="I141" s="27">
        <f t="shared" si="6"/>
        <v>7.8333333333333326E-4</v>
      </c>
      <c r="J141" s="13"/>
    </row>
    <row r="142" spans="1:10" x14ac:dyDescent="0.45">
      <c r="A142" t="str">
        <f>materials!$A$2</f>
        <v>PVCav_20_log</v>
      </c>
      <c r="B142" t="s">
        <v>142</v>
      </c>
      <c r="C142">
        <v>1989</v>
      </c>
      <c r="D142">
        <v>3</v>
      </c>
      <c r="E142" t="s">
        <v>151</v>
      </c>
      <c r="F142" s="23">
        <f>'[1]composition PVC'!AD43</f>
        <v>4.1966250000000004E-2</v>
      </c>
      <c r="G142" s="13">
        <f t="shared" si="5"/>
        <v>0.255</v>
      </c>
      <c r="H142" s="13" t="str">
        <f t="shared" si="4"/>
        <v>normal</v>
      </c>
      <c r="I142" s="27">
        <f t="shared" si="6"/>
        <v>7.8333333333333326E-4</v>
      </c>
      <c r="J142" s="13"/>
    </row>
    <row r="143" spans="1:10" x14ac:dyDescent="0.45">
      <c r="A143" t="str">
        <f>materials!$A$2</f>
        <v>PVCav_20_log</v>
      </c>
      <c r="B143" t="s">
        <v>142</v>
      </c>
      <c r="C143">
        <v>1990</v>
      </c>
      <c r="D143">
        <v>3</v>
      </c>
      <c r="E143" t="s">
        <v>151</v>
      </c>
      <c r="F143" s="23">
        <f>'[1]composition PVC'!AD44</f>
        <v>4.2607499999999993E-2</v>
      </c>
      <c r="G143" s="13">
        <f t="shared" si="5"/>
        <v>0.255</v>
      </c>
      <c r="H143" s="13" t="str">
        <f t="shared" si="4"/>
        <v>normal</v>
      </c>
      <c r="I143" s="27">
        <f t="shared" si="6"/>
        <v>7.8333333333333326E-4</v>
      </c>
      <c r="J143" s="13"/>
    </row>
    <row r="144" spans="1:10" x14ac:dyDescent="0.45">
      <c r="A144" t="str">
        <f>materials!$A$2</f>
        <v>PVCav_20_log</v>
      </c>
      <c r="B144" t="s">
        <v>142</v>
      </c>
      <c r="C144">
        <v>1991</v>
      </c>
      <c r="D144">
        <v>3</v>
      </c>
      <c r="E144" t="s">
        <v>151</v>
      </c>
      <c r="F144" s="23">
        <f>'[1]composition PVC'!AD45</f>
        <v>4.3248749999999989E-2</v>
      </c>
      <c r="G144" s="13">
        <f t="shared" si="5"/>
        <v>0.255</v>
      </c>
      <c r="H144" s="13" t="str">
        <f t="shared" si="4"/>
        <v>normal</v>
      </c>
      <c r="I144" s="27">
        <f t="shared" si="6"/>
        <v>7.8333333333333326E-4</v>
      </c>
      <c r="J144" s="13"/>
    </row>
    <row r="145" spans="1:10" x14ac:dyDescent="0.45">
      <c r="A145" t="str">
        <f>materials!$A$2</f>
        <v>PVCav_20_log</v>
      </c>
      <c r="B145" t="s">
        <v>142</v>
      </c>
      <c r="C145">
        <v>1992</v>
      </c>
      <c r="D145">
        <v>3</v>
      </c>
      <c r="E145" t="s">
        <v>151</v>
      </c>
      <c r="F145" s="23">
        <f>'[1]composition PVC'!AD46</f>
        <v>4.3889999999999985E-2</v>
      </c>
      <c r="G145" s="13">
        <f t="shared" si="5"/>
        <v>0.255</v>
      </c>
      <c r="H145" s="13" t="str">
        <f t="shared" si="4"/>
        <v>normal</v>
      </c>
      <c r="I145" s="27">
        <f t="shared" si="6"/>
        <v>7.8333333333333326E-4</v>
      </c>
      <c r="J145" s="13"/>
    </row>
    <row r="146" spans="1:10" x14ac:dyDescent="0.45">
      <c r="A146" t="str">
        <f>materials!$A$2</f>
        <v>PVCav_20_log</v>
      </c>
      <c r="B146" t="s">
        <v>142</v>
      </c>
      <c r="C146">
        <v>1993</v>
      </c>
      <c r="D146">
        <v>3</v>
      </c>
      <c r="E146" t="s">
        <v>151</v>
      </c>
      <c r="F146" s="23">
        <f>'[1]composition PVC'!AD47</f>
        <v>4.4531250000000008E-2</v>
      </c>
      <c r="G146" s="13">
        <f t="shared" si="5"/>
        <v>0.255</v>
      </c>
      <c r="H146" s="13" t="str">
        <f t="shared" si="4"/>
        <v>normal</v>
      </c>
      <c r="I146" s="27">
        <f t="shared" si="6"/>
        <v>7.8333333333333326E-4</v>
      </c>
      <c r="J146" s="13"/>
    </row>
    <row r="147" spans="1:10" x14ac:dyDescent="0.45">
      <c r="A147" t="str">
        <f>materials!$A$2</f>
        <v>PVCav_20_log</v>
      </c>
      <c r="B147" t="s">
        <v>142</v>
      </c>
      <c r="C147">
        <v>1994</v>
      </c>
      <c r="D147">
        <v>3</v>
      </c>
      <c r="E147" t="s">
        <v>151</v>
      </c>
      <c r="F147" s="23">
        <f>'[1]composition PVC'!AD48</f>
        <v>4.5172499999999997E-2</v>
      </c>
      <c r="G147" s="13">
        <f t="shared" si="5"/>
        <v>0.255</v>
      </c>
      <c r="H147" s="13" t="str">
        <f t="shared" si="4"/>
        <v>normal</v>
      </c>
      <c r="I147" s="27">
        <f t="shared" si="6"/>
        <v>7.8333333333333326E-4</v>
      </c>
      <c r="J147" s="13"/>
    </row>
    <row r="148" spans="1:10" x14ac:dyDescent="0.45">
      <c r="A148" t="str">
        <f>materials!$A$2</f>
        <v>PVCav_20_log</v>
      </c>
      <c r="B148" t="s">
        <v>142</v>
      </c>
      <c r="C148">
        <v>1995</v>
      </c>
      <c r="D148">
        <v>3</v>
      </c>
      <c r="E148" t="s">
        <v>151</v>
      </c>
      <c r="F148" s="23">
        <f>'[1]composition PVC'!AD49</f>
        <v>4.5813749999999986E-2</v>
      </c>
      <c r="G148" s="13">
        <f t="shared" si="5"/>
        <v>0.255</v>
      </c>
      <c r="H148" s="13" t="str">
        <f t="shared" si="4"/>
        <v>normal</v>
      </c>
      <c r="I148" s="27">
        <f t="shared" si="6"/>
        <v>7.8333333333333326E-4</v>
      </c>
      <c r="J148" s="13"/>
    </row>
    <row r="149" spans="1:10" x14ac:dyDescent="0.45">
      <c r="A149" t="str">
        <f>materials!$A$2</f>
        <v>PVCav_20_log</v>
      </c>
      <c r="B149" t="s">
        <v>142</v>
      </c>
      <c r="C149">
        <v>1996</v>
      </c>
      <c r="D149">
        <v>3</v>
      </c>
      <c r="E149" t="s">
        <v>151</v>
      </c>
      <c r="F149" s="23">
        <f>'[1]composition PVC'!AD50</f>
        <v>4.6454999999999989E-2</v>
      </c>
      <c r="G149" s="13">
        <f t="shared" si="5"/>
        <v>0.255</v>
      </c>
      <c r="H149" s="13" t="str">
        <f t="shared" si="4"/>
        <v>normal</v>
      </c>
      <c r="I149" s="27">
        <f t="shared" si="6"/>
        <v>7.8333333333333326E-4</v>
      </c>
      <c r="J149" s="13"/>
    </row>
    <row r="150" spans="1:10" x14ac:dyDescent="0.45">
      <c r="A150" t="str">
        <f>materials!$A$2</f>
        <v>PVCav_20_log</v>
      </c>
      <c r="B150" t="s">
        <v>142</v>
      </c>
      <c r="C150">
        <v>1997</v>
      </c>
      <c r="D150">
        <v>3</v>
      </c>
      <c r="E150" t="s">
        <v>151</v>
      </c>
      <c r="F150" s="23">
        <f>'[1]composition PVC'!AD51</f>
        <v>4.7096250000000013E-2</v>
      </c>
      <c r="G150" s="13">
        <f t="shared" si="5"/>
        <v>0.255</v>
      </c>
      <c r="H150" s="13" t="str">
        <f t="shared" si="4"/>
        <v>normal</v>
      </c>
      <c r="I150" s="27">
        <f t="shared" si="6"/>
        <v>7.8333333333333326E-4</v>
      </c>
      <c r="J150" s="13"/>
    </row>
    <row r="151" spans="1:10" x14ac:dyDescent="0.45">
      <c r="A151" t="str">
        <f>materials!$A$2</f>
        <v>PVCav_20_log</v>
      </c>
      <c r="B151" t="s">
        <v>142</v>
      </c>
      <c r="C151">
        <v>1998</v>
      </c>
      <c r="D151">
        <v>3</v>
      </c>
      <c r="E151" t="s">
        <v>151</v>
      </c>
      <c r="F151" s="23">
        <f>'[1]composition PVC'!AD52</f>
        <v>4.7737499999999995E-2</v>
      </c>
      <c r="G151" s="13">
        <f t="shared" si="5"/>
        <v>0.255</v>
      </c>
      <c r="H151" s="13" t="str">
        <f t="shared" si="4"/>
        <v>normal</v>
      </c>
      <c r="I151" s="27">
        <f t="shared" si="6"/>
        <v>7.8333333333333326E-4</v>
      </c>
      <c r="J151" s="13"/>
    </row>
    <row r="152" spans="1:10" x14ac:dyDescent="0.45">
      <c r="A152" t="str">
        <f>materials!$A$2</f>
        <v>PVCav_20_log</v>
      </c>
      <c r="B152" t="s">
        <v>142</v>
      </c>
      <c r="C152">
        <v>1999</v>
      </c>
      <c r="D152">
        <v>3</v>
      </c>
      <c r="E152" t="s">
        <v>151</v>
      </c>
      <c r="F152" s="23">
        <f>'[1]composition PVC'!AD53</f>
        <v>4.8378749999999991E-2</v>
      </c>
      <c r="G152" s="13">
        <f t="shared" si="5"/>
        <v>0.255</v>
      </c>
      <c r="H152" s="13" t="str">
        <f t="shared" si="4"/>
        <v>normal</v>
      </c>
      <c r="I152" s="27">
        <f t="shared" si="6"/>
        <v>7.8333333333333326E-4</v>
      </c>
      <c r="J152" s="13"/>
    </row>
    <row r="153" spans="1:10" x14ac:dyDescent="0.45">
      <c r="A153" t="str">
        <f>materials!$A$2</f>
        <v>PVCav_20_log</v>
      </c>
      <c r="B153" t="s">
        <v>142</v>
      </c>
      <c r="C153">
        <v>2000</v>
      </c>
      <c r="D153">
        <v>3</v>
      </c>
      <c r="E153" t="s">
        <v>151</v>
      </c>
      <c r="F153" s="23">
        <f>'[1]composition PVC'!AD54</f>
        <v>4.8838444444444434E-2</v>
      </c>
      <c r="G153" s="13">
        <f t="shared" si="5"/>
        <v>0.255</v>
      </c>
      <c r="H153" s="13" t="str">
        <f t="shared" si="4"/>
        <v>normal</v>
      </c>
      <c r="I153" s="27">
        <f t="shared" si="6"/>
        <v>7.8333333333333326E-4</v>
      </c>
      <c r="J153" s="13"/>
    </row>
    <row r="154" spans="1:10" x14ac:dyDescent="0.45">
      <c r="A154" t="str">
        <f>materials!$A$2</f>
        <v>PVCav_20_log</v>
      </c>
      <c r="B154" t="s">
        <v>142</v>
      </c>
      <c r="C154">
        <v>2001</v>
      </c>
      <c r="D154">
        <v>3</v>
      </c>
      <c r="E154" t="s">
        <v>151</v>
      </c>
      <c r="F154" s="23">
        <f>'[1]composition PVC'!AD55</f>
        <v>4.8520880555555569E-2</v>
      </c>
      <c r="G154" s="13">
        <f t="shared" si="5"/>
        <v>0.255</v>
      </c>
      <c r="H154" s="13" t="str">
        <f t="shared" si="4"/>
        <v>normal</v>
      </c>
      <c r="I154" s="27">
        <f t="shared" si="6"/>
        <v>7.8333333333333326E-4</v>
      </c>
      <c r="J154" s="13"/>
    </row>
    <row r="155" spans="1:10" x14ac:dyDescent="0.45">
      <c r="A155" t="str">
        <f>materials!$A$2</f>
        <v>PVCav_20_log</v>
      </c>
      <c r="B155" t="s">
        <v>142</v>
      </c>
      <c r="C155">
        <v>2002</v>
      </c>
      <c r="D155">
        <v>3</v>
      </c>
      <c r="E155" t="s">
        <v>151</v>
      </c>
      <c r="F155" s="23">
        <f>'[1]composition PVC'!AD56</f>
        <v>4.8178616666666674E-2</v>
      </c>
      <c r="G155" s="13">
        <f t="shared" si="5"/>
        <v>0.255</v>
      </c>
      <c r="H155" s="13" t="str">
        <f t="shared" si="4"/>
        <v>normal</v>
      </c>
      <c r="I155" s="27">
        <f t="shared" si="6"/>
        <v>7.8333333333333326E-4</v>
      </c>
      <c r="J155" s="13"/>
    </row>
    <row r="156" spans="1:10" x14ac:dyDescent="0.45">
      <c r="A156" t="str">
        <f>materials!$A$2</f>
        <v>PVCav_20_log</v>
      </c>
      <c r="B156" t="s">
        <v>142</v>
      </c>
      <c r="C156">
        <v>2003</v>
      </c>
      <c r="D156">
        <v>3</v>
      </c>
      <c r="E156" t="s">
        <v>151</v>
      </c>
      <c r="F156" s="23">
        <f>'[1]composition PVC'!AD57</f>
        <v>4.7811652777777769E-2</v>
      </c>
      <c r="G156" s="13">
        <f t="shared" si="5"/>
        <v>0.255</v>
      </c>
      <c r="H156" s="13" t="str">
        <f t="shared" si="4"/>
        <v>normal</v>
      </c>
      <c r="I156" s="27">
        <f t="shared" si="6"/>
        <v>7.8333333333333326E-4</v>
      </c>
      <c r="J156" s="13"/>
    </row>
    <row r="157" spans="1:10" x14ac:dyDescent="0.45">
      <c r="A157" t="str">
        <f>materials!$A$2</f>
        <v>PVCav_20_log</v>
      </c>
      <c r="B157" t="s">
        <v>142</v>
      </c>
      <c r="C157">
        <v>2004</v>
      </c>
      <c r="D157">
        <v>3</v>
      </c>
      <c r="E157" t="s">
        <v>151</v>
      </c>
      <c r="F157" s="23">
        <f>'[1]composition PVC'!AD58</f>
        <v>4.7419988888888882E-2</v>
      </c>
      <c r="G157" s="13">
        <f t="shared" si="5"/>
        <v>0.255</v>
      </c>
      <c r="H157" s="13" t="str">
        <f t="shared" si="4"/>
        <v>normal</v>
      </c>
      <c r="I157" s="27">
        <f t="shared" si="6"/>
        <v>7.8333333333333326E-4</v>
      </c>
      <c r="J157" s="13"/>
    </row>
    <row r="158" spans="1:10" x14ac:dyDescent="0.45">
      <c r="A158" t="str">
        <f>materials!$A$2</f>
        <v>PVCav_20_log</v>
      </c>
      <c r="B158" t="s">
        <v>142</v>
      </c>
      <c r="C158">
        <v>2005</v>
      </c>
      <c r="D158">
        <v>3</v>
      </c>
      <c r="E158" t="s">
        <v>151</v>
      </c>
      <c r="F158" s="23">
        <f>'[1]composition PVC'!AD59</f>
        <v>4.7003625000000014E-2</v>
      </c>
      <c r="G158" s="13">
        <f t="shared" si="5"/>
        <v>0.255</v>
      </c>
      <c r="H158" s="13" t="str">
        <f t="shared" si="4"/>
        <v>normal</v>
      </c>
      <c r="I158" s="27">
        <f t="shared" si="6"/>
        <v>7.8333333333333326E-4</v>
      </c>
      <c r="J158" s="13"/>
    </row>
    <row r="159" spans="1:10" x14ac:dyDescent="0.45">
      <c r="A159" t="str">
        <f>materials!$A$2</f>
        <v>PVCav_20_log</v>
      </c>
      <c r="B159" t="s">
        <v>142</v>
      </c>
      <c r="C159">
        <v>2006</v>
      </c>
      <c r="D159">
        <v>3</v>
      </c>
      <c r="E159" t="s">
        <v>151</v>
      </c>
      <c r="F159" s="23">
        <f>'[1]composition PVC'!AD60</f>
        <v>4.6562561111111116E-2</v>
      </c>
      <c r="G159" s="13">
        <f t="shared" si="5"/>
        <v>0.255</v>
      </c>
      <c r="H159" s="13" t="str">
        <f t="shared" si="4"/>
        <v>normal</v>
      </c>
      <c r="I159" s="27">
        <f t="shared" si="6"/>
        <v>7.8333333333333326E-4</v>
      </c>
      <c r="J159" s="13"/>
    </row>
    <row r="160" spans="1:10" x14ac:dyDescent="0.45">
      <c r="A160" t="str">
        <f>materials!$A$2</f>
        <v>PVCav_20_log</v>
      </c>
      <c r="B160" t="s">
        <v>142</v>
      </c>
      <c r="C160">
        <v>2007</v>
      </c>
      <c r="D160">
        <v>3</v>
      </c>
      <c r="E160" t="s">
        <v>151</v>
      </c>
      <c r="F160" s="23">
        <f>'[1]composition PVC'!AD61</f>
        <v>4.6096797222222201E-2</v>
      </c>
      <c r="G160" s="13">
        <f t="shared" si="5"/>
        <v>0.255</v>
      </c>
      <c r="H160" s="13" t="str">
        <f t="shared" si="4"/>
        <v>normal</v>
      </c>
      <c r="I160" s="27">
        <f t="shared" si="6"/>
        <v>7.8333333333333326E-4</v>
      </c>
      <c r="J160" s="13"/>
    </row>
    <row r="161" spans="1:10" x14ac:dyDescent="0.45">
      <c r="A161" t="str">
        <f>materials!$A$2</f>
        <v>PVCav_20_log</v>
      </c>
      <c r="B161" t="s">
        <v>142</v>
      </c>
      <c r="C161">
        <v>2008</v>
      </c>
      <c r="D161">
        <v>3</v>
      </c>
      <c r="E161" t="s">
        <v>151</v>
      </c>
      <c r="F161" s="23">
        <f>'[1]composition PVC'!AD62</f>
        <v>4.5606333333333325E-2</v>
      </c>
      <c r="G161" s="13">
        <f t="shared" si="5"/>
        <v>0.255</v>
      </c>
      <c r="H161" s="13" t="str">
        <f t="shared" si="4"/>
        <v>normal</v>
      </c>
      <c r="I161" s="27">
        <f t="shared" si="6"/>
        <v>7.8333333333333326E-4</v>
      </c>
      <c r="J161" s="13"/>
    </row>
    <row r="162" spans="1:10" x14ac:dyDescent="0.45">
      <c r="A162" t="str">
        <f>materials!$A$2</f>
        <v>PVCav_20_log</v>
      </c>
      <c r="B162" t="s">
        <v>142</v>
      </c>
      <c r="C162">
        <v>2009</v>
      </c>
      <c r="D162">
        <v>3</v>
      </c>
      <c r="E162" t="s">
        <v>151</v>
      </c>
      <c r="F162" s="23">
        <f>'[1]composition PVC'!AD63</f>
        <v>7.2708777777777761E-2</v>
      </c>
      <c r="G162" s="13">
        <f t="shared" si="5"/>
        <v>0.255</v>
      </c>
      <c r="H162" s="13" t="str">
        <f t="shared" si="4"/>
        <v>normal</v>
      </c>
      <c r="I162" s="27">
        <f t="shared" si="6"/>
        <v>7.8333333333333326E-4</v>
      </c>
      <c r="J162" s="13"/>
    </row>
    <row r="163" spans="1:10" x14ac:dyDescent="0.45">
      <c r="A163" t="str">
        <f>materials!$A$2</f>
        <v>PVCav_20_log</v>
      </c>
      <c r="B163" t="s">
        <v>142</v>
      </c>
      <c r="C163">
        <v>2010</v>
      </c>
      <c r="D163">
        <v>3</v>
      </c>
      <c r="E163" t="s">
        <v>151</v>
      </c>
      <c r="F163" s="23">
        <f>'[1]composition PVC'!AD64</f>
        <v>9.8493888888888895E-2</v>
      </c>
      <c r="G163" s="13">
        <f t="shared" si="5"/>
        <v>0.255</v>
      </c>
      <c r="H163" s="13" t="str">
        <f t="shared" si="4"/>
        <v>normal</v>
      </c>
      <c r="I163" s="27">
        <f t="shared" si="6"/>
        <v>7.8333333333333326E-4</v>
      </c>
      <c r="J163" s="13"/>
    </row>
    <row r="164" spans="1:10" x14ac:dyDescent="0.45">
      <c r="A164" t="str">
        <f>materials!$A$2</f>
        <v>PVCav_20_log</v>
      </c>
      <c r="B164" t="s">
        <v>142</v>
      </c>
      <c r="C164">
        <v>2011</v>
      </c>
      <c r="D164">
        <v>3</v>
      </c>
      <c r="E164" t="s">
        <v>151</v>
      </c>
      <c r="F164" s="23">
        <f>'[1]composition PVC'!AD65</f>
        <v>0.12296166666666668</v>
      </c>
      <c r="G164" s="13">
        <f t="shared" si="5"/>
        <v>0.255</v>
      </c>
      <c r="H164" s="13" t="str">
        <f t="shared" si="4"/>
        <v>normal</v>
      </c>
      <c r="I164" s="27">
        <f t="shared" si="6"/>
        <v>7.8333333333333326E-4</v>
      </c>
      <c r="J164" s="13"/>
    </row>
    <row r="165" spans="1:10" x14ac:dyDescent="0.45">
      <c r="A165" t="str">
        <f>materials!$A$2</f>
        <v>PVCav_20_log</v>
      </c>
      <c r="B165" t="s">
        <v>142</v>
      </c>
      <c r="C165">
        <v>2012</v>
      </c>
      <c r="D165">
        <v>3</v>
      </c>
      <c r="E165" t="s">
        <v>151</v>
      </c>
      <c r="F165" s="23">
        <f>'[1]composition PVC'!AD66</f>
        <v>0.14447652777777778</v>
      </c>
      <c r="G165" s="13">
        <f t="shared" si="5"/>
        <v>0.255</v>
      </c>
      <c r="H165" s="13" t="str">
        <f t="shared" si="4"/>
        <v>normal</v>
      </c>
      <c r="I165" s="27">
        <f t="shared" si="6"/>
        <v>7.8333333333333326E-4</v>
      </c>
      <c r="J165" s="13"/>
    </row>
    <row r="166" spans="1:10" x14ac:dyDescent="0.45">
      <c r="A166" t="str">
        <f>materials!$A$2</f>
        <v>PVCav_20_log</v>
      </c>
      <c r="B166" t="s">
        <v>142</v>
      </c>
      <c r="C166">
        <v>2013</v>
      </c>
      <c r="D166">
        <v>3</v>
      </c>
      <c r="E166" t="s">
        <v>151</v>
      </c>
      <c r="F166" s="23">
        <f>'[1]composition PVC'!AD67</f>
        <v>0.16475638888888888</v>
      </c>
      <c r="G166" s="13">
        <f t="shared" si="5"/>
        <v>0.255</v>
      </c>
      <c r="H166" s="13" t="str">
        <f t="shared" si="4"/>
        <v>normal</v>
      </c>
      <c r="I166" s="27">
        <f t="shared" si="6"/>
        <v>7.8333333333333326E-4</v>
      </c>
      <c r="J166" s="13"/>
    </row>
    <row r="167" spans="1:10" x14ac:dyDescent="0.45">
      <c r="A167" t="str">
        <f>materials!$A$2</f>
        <v>PVCav_20_log</v>
      </c>
      <c r="B167" t="s">
        <v>142</v>
      </c>
      <c r="C167">
        <v>2014</v>
      </c>
      <c r="D167">
        <v>3</v>
      </c>
      <c r="E167" t="s">
        <v>151</v>
      </c>
      <c r="F167" s="23">
        <f>'[1]composition PVC'!AD68</f>
        <v>0.18380124999999994</v>
      </c>
      <c r="G167" s="13">
        <f t="shared" si="5"/>
        <v>0.255</v>
      </c>
      <c r="H167" s="13" t="str">
        <f t="shared" si="4"/>
        <v>normal</v>
      </c>
      <c r="I167" s="27">
        <f t="shared" si="6"/>
        <v>7.8333333333333326E-4</v>
      </c>
      <c r="J167" s="13"/>
    </row>
    <row r="168" spans="1:10" x14ac:dyDescent="0.45">
      <c r="A168" t="str">
        <f>materials!$A$2</f>
        <v>PVCav_20_log</v>
      </c>
      <c r="B168" t="s">
        <v>142</v>
      </c>
      <c r="C168">
        <v>2015</v>
      </c>
      <c r="D168">
        <v>3</v>
      </c>
      <c r="E168" t="s">
        <v>151</v>
      </c>
      <c r="F168" s="23">
        <f>'[1]composition PVC'!AD69</f>
        <v>0.20161111111111113</v>
      </c>
      <c r="G168" s="13">
        <f t="shared" si="5"/>
        <v>0.255</v>
      </c>
      <c r="H168" s="13" t="str">
        <f t="shared" ref="H168:H231" si="7">H67</f>
        <v>normal</v>
      </c>
      <c r="I168" s="27">
        <f t="shared" si="6"/>
        <v>7.8333333333333326E-4</v>
      </c>
      <c r="J168" s="13"/>
    </row>
    <row r="169" spans="1:10" x14ac:dyDescent="0.45">
      <c r="A169" t="str">
        <f>materials!$A$2</f>
        <v>PVCav_20_log</v>
      </c>
      <c r="B169" t="s">
        <v>142</v>
      </c>
      <c r="C169">
        <v>2016</v>
      </c>
      <c r="D169">
        <v>3</v>
      </c>
      <c r="E169" t="s">
        <v>151</v>
      </c>
      <c r="F169" s="23">
        <f>'[1]composition PVC'!AD70</f>
        <v>0.19612222222222223</v>
      </c>
      <c r="G169" s="13">
        <f t="shared" si="5"/>
        <v>0.255</v>
      </c>
      <c r="H169" s="13" t="str">
        <f t="shared" si="7"/>
        <v>normal</v>
      </c>
      <c r="I169" s="27">
        <f t="shared" si="6"/>
        <v>7.8333333333333326E-4</v>
      </c>
      <c r="J169" s="13"/>
    </row>
    <row r="170" spans="1:10" x14ac:dyDescent="0.45">
      <c r="A170" t="str">
        <f>materials!$A$2</f>
        <v>PVCav_20_log</v>
      </c>
      <c r="B170" t="s">
        <v>142</v>
      </c>
      <c r="C170">
        <v>2017</v>
      </c>
      <c r="D170">
        <v>3</v>
      </c>
      <c r="E170" t="s">
        <v>151</v>
      </c>
      <c r="F170" s="23">
        <f>'[1]composition PVC'!AD71</f>
        <v>0.19063333333333335</v>
      </c>
      <c r="G170" s="13">
        <f t="shared" si="5"/>
        <v>0.255</v>
      </c>
      <c r="H170" s="13" t="str">
        <f t="shared" si="7"/>
        <v>normal</v>
      </c>
      <c r="I170" s="27">
        <f t="shared" si="6"/>
        <v>7.8333333333333326E-4</v>
      </c>
      <c r="J170" s="13"/>
    </row>
    <row r="171" spans="1:10" x14ac:dyDescent="0.45">
      <c r="A171" t="str">
        <f>materials!$A$2</f>
        <v>PVCav_20_log</v>
      </c>
      <c r="B171" t="s">
        <v>142</v>
      </c>
      <c r="C171">
        <v>2018</v>
      </c>
      <c r="D171">
        <v>3</v>
      </c>
      <c r="E171" t="s">
        <v>151</v>
      </c>
      <c r="F171" s="23">
        <f>'[1]composition PVC'!AD72</f>
        <v>0.18514444444444444</v>
      </c>
      <c r="G171" s="13">
        <f t="shared" si="5"/>
        <v>0.255</v>
      </c>
      <c r="H171" s="13" t="str">
        <f t="shared" si="7"/>
        <v>normal</v>
      </c>
      <c r="I171" s="27">
        <f t="shared" si="6"/>
        <v>7.8333333333333326E-4</v>
      </c>
      <c r="J171" s="13"/>
    </row>
    <row r="172" spans="1:10" x14ac:dyDescent="0.45">
      <c r="A172" t="str">
        <f>materials!$A$2</f>
        <v>PVCav_20_log</v>
      </c>
      <c r="B172" t="s">
        <v>142</v>
      </c>
      <c r="C172">
        <v>2019</v>
      </c>
      <c r="D172">
        <v>3</v>
      </c>
      <c r="E172" t="s">
        <v>151</v>
      </c>
      <c r="F172" s="23">
        <f>'[1]composition PVC'!AD73</f>
        <v>0.1796555555555556</v>
      </c>
      <c r="G172" s="13">
        <f t="shared" si="5"/>
        <v>0.255</v>
      </c>
      <c r="H172" s="13" t="str">
        <f t="shared" si="7"/>
        <v>normal</v>
      </c>
      <c r="I172" s="27">
        <f t="shared" si="6"/>
        <v>7.8333333333333326E-4</v>
      </c>
      <c r="J172" s="13"/>
    </row>
    <row r="173" spans="1:10" x14ac:dyDescent="0.45">
      <c r="A173" t="str">
        <f>materials!$A$2</f>
        <v>PVCav_20_log</v>
      </c>
      <c r="B173" t="s">
        <v>142</v>
      </c>
      <c r="C173">
        <v>2020</v>
      </c>
      <c r="D173">
        <v>3</v>
      </c>
      <c r="E173" t="s">
        <v>151</v>
      </c>
      <c r="F173" s="23">
        <f>'[1]composition PVC'!AD74</f>
        <v>0.17416666666666666</v>
      </c>
      <c r="G173" s="13">
        <f t="shared" si="5"/>
        <v>0.255</v>
      </c>
      <c r="H173" s="13" t="str">
        <f t="shared" si="7"/>
        <v>normal</v>
      </c>
      <c r="I173" s="27">
        <f t="shared" si="6"/>
        <v>7.8333333333333326E-4</v>
      </c>
      <c r="J173" s="13"/>
    </row>
    <row r="174" spans="1:10" x14ac:dyDescent="0.45">
      <c r="A174" t="str">
        <f>materials!$A$2</f>
        <v>PVCav_20_log</v>
      </c>
      <c r="B174" t="s">
        <v>142</v>
      </c>
      <c r="C174">
        <v>2021</v>
      </c>
      <c r="D174">
        <v>3</v>
      </c>
      <c r="E174" t="s">
        <v>151</v>
      </c>
      <c r="F174" s="23">
        <f>'[1]composition PVC'!AD75</f>
        <v>0.16867777777777779</v>
      </c>
      <c r="G174" s="13">
        <f t="shared" si="5"/>
        <v>0.255</v>
      </c>
      <c r="H174" s="13" t="str">
        <f t="shared" si="7"/>
        <v>normal</v>
      </c>
      <c r="I174" s="27">
        <f t="shared" si="6"/>
        <v>7.8333333333333326E-4</v>
      </c>
      <c r="J174" s="13"/>
    </row>
    <row r="175" spans="1:10" x14ac:dyDescent="0.45">
      <c r="A175" t="str">
        <f>materials!$A$2</f>
        <v>PVCav_20_log</v>
      </c>
      <c r="B175" t="s">
        <v>142</v>
      </c>
      <c r="C175">
        <v>2022</v>
      </c>
      <c r="D175">
        <v>3</v>
      </c>
      <c r="E175" t="s">
        <v>151</v>
      </c>
      <c r="F175" s="23">
        <f>'[1]composition PVC'!AD76</f>
        <v>0.16318888888888891</v>
      </c>
      <c r="G175" s="13">
        <f t="shared" si="5"/>
        <v>0.255</v>
      </c>
      <c r="H175" s="13" t="str">
        <f t="shared" si="7"/>
        <v>normal</v>
      </c>
      <c r="I175" s="27">
        <f t="shared" si="6"/>
        <v>7.8333333333333326E-4</v>
      </c>
      <c r="J175" s="13"/>
    </row>
    <row r="176" spans="1:10" x14ac:dyDescent="0.45">
      <c r="A176" t="str">
        <f>materials!$A$2</f>
        <v>PVCav_20_log</v>
      </c>
      <c r="B176" t="s">
        <v>142</v>
      </c>
      <c r="C176">
        <v>2023</v>
      </c>
      <c r="D176">
        <v>3</v>
      </c>
      <c r="E176" t="s">
        <v>151</v>
      </c>
      <c r="F176" s="23">
        <f>'[1]composition PVC'!AD77</f>
        <v>0.15770000000000001</v>
      </c>
      <c r="G176" s="13">
        <f t="shared" si="5"/>
        <v>0.255</v>
      </c>
      <c r="H176" s="13" t="str">
        <f t="shared" si="7"/>
        <v>normal</v>
      </c>
      <c r="I176" s="27">
        <f t="shared" si="6"/>
        <v>7.8333333333333326E-4</v>
      </c>
      <c r="J176" s="13"/>
    </row>
    <row r="177" spans="1:10" x14ac:dyDescent="0.45">
      <c r="A177" t="str">
        <f>materials!$A$2</f>
        <v>PVCav_20_log</v>
      </c>
      <c r="B177" t="s">
        <v>142</v>
      </c>
      <c r="C177">
        <v>2024</v>
      </c>
      <c r="D177">
        <v>3</v>
      </c>
      <c r="E177" t="s">
        <v>151</v>
      </c>
      <c r="F177" s="23">
        <f>'[1]composition PVC'!AD78</f>
        <v>0.15221111111111113</v>
      </c>
      <c r="G177" s="13">
        <f t="shared" si="5"/>
        <v>0.255</v>
      </c>
      <c r="H177" s="13" t="str">
        <f t="shared" si="7"/>
        <v>normal</v>
      </c>
      <c r="I177" s="27">
        <f t="shared" si="6"/>
        <v>7.8333333333333326E-4</v>
      </c>
      <c r="J177" s="13"/>
    </row>
    <row r="178" spans="1:10" x14ac:dyDescent="0.45">
      <c r="A178" t="str">
        <f>materials!$A$2</f>
        <v>PVCav_20_log</v>
      </c>
      <c r="B178" t="s">
        <v>142</v>
      </c>
      <c r="C178">
        <v>2025</v>
      </c>
      <c r="D178">
        <v>3</v>
      </c>
      <c r="E178" t="s">
        <v>151</v>
      </c>
      <c r="F178" s="23">
        <f>'[1]composition PVC'!AD79</f>
        <v>0.14672222222222223</v>
      </c>
      <c r="G178" s="13">
        <f t="shared" si="5"/>
        <v>0.255</v>
      </c>
      <c r="H178" s="13" t="str">
        <f t="shared" si="7"/>
        <v>normal</v>
      </c>
      <c r="I178" s="27">
        <f t="shared" si="6"/>
        <v>7.8333333333333326E-4</v>
      </c>
      <c r="J178" s="13"/>
    </row>
    <row r="179" spans="1:10" x14ac:dyDescent="0.45">
      <c r="A179" t="str">
        <f>materials!$A$2</f>
        <v>PVCav_20_log</v>
      </c>
      <c r="B179" t="s">
        <v>142</v>
      </c>
      <c r="C179">
        <v>2026</v>
      </c>
      <c r="D179">
        <v>3</v>
      </c>
      <c r="E179" t="s">
        <v>151</v>
      </c>
      <c r="F179" s="23">
        <f>'[1]composition PVC'!AD80</f>
        <v>0.14123333333333335</v>
      </c>
      <c r="G179" s="13">
        <f t="shared" si="5"/>
        <v>0.255</v>
      </c>
      <c r="H179" s="13" t="str">
        <f t="shared" si="7"/>
        <v>normal</v>
      </c>
      <c r="I179" s="27">
        <f t="shared" si="6"/>
        <v>7.8333333333333326E-4</v>
      </c>
      <c r="J179" s="13"/>
    </row>
    <row r="180" spans="1:10" x14ac:dyDescent="0.45">
      <c r="A180" t="str">
        <f>materials!$A$2</f>
        <v>PVCav_20_log</v>
      </c>
      <c r="B180" t="s">
        <v>142</v>
      </c>
      <c r="C180">
        <v>2027</v>
      </c>
      <c r="D180">
        <v>3</v>
      </c>
      <c r="E180" t="s">
        <v>151</v>
      </c>
      <c r="F180" s="23">
        <f>'[1]composition PVC'!AD81</f>
        <v>0.13574444444444447</v>
      </c>
      <c r="G180" s="13">
        <f t="shared" si="5"/>
        <v>0.255</v>
      </c>
      <c r="H180" s="13" t="str">
        <f t="shared" si="7"/>
        <v>normal</v>
      </c>
      <c r="I180" s="27">
        <f t="shared" si="6"/>
        <v>7.8333333333333326E-4</v>
      </c>
      <c r="J180" s="13"/>
    </row>
    <row r="181" spans="1:10" x14ac:dyDescent="0.45">
      <c r="A181" t="str">
        <f>materials!$A$2</f>
        <v>PVCav_20_log</v>
      </c>
      <c r="B181" t="s">
        <v>142</v>
      </c>
      <c r="C181">
        <v>2028</v>
      </c>
      <c r="D181">
        <v>3</v>
      </c>
      <c r="E181" t="s">
        <v>151</v>
      </c>
      <c r="F181" s="23">
        <f>'[1]composition PVC'!AD82</f>
        <v>0.13025555555555557</v>
      </c>
      <c r="G181" s="13">
        <f t="shared" si="5"/>
        <v>0.255</v>
      </c>
      <c r="H181" s="13" t="str">
        <f t="shared" si="7"/>
        <v>normal</v>
      </c>
      <c r="I181" s="27">
        <f t="shared" si="6"/>
        <v>7.8333333333333326E-4</v>
      </c>
      <c r="J181" s="13"/>
    </row>
    <row r="182" spans="1:10" x14ac:dyDescent="0.45">
      <c r="A182" t="str">
        <f>materials!$A$2</f>
        <v>PVCav_20_log</v>
      </c>
      <c r="B182" t="s">
        <v>142</v>
      </c>
      <c r="C182">
        <v>2029</v>
      </c>
      <c r="D182">
        <v>3</v>
      </c>
      <c r="E182" t="s">
        <v>151</v>
      </c>
      <c r="F182" s="23">
        <f>'[1]composition PVC'!AD83</f>
        <v>0.12476666666666668</v>
      </c>
      <c r="G182" s="13">
        <f t="shared" si="5"/>
        <v>0.255</v>
      </c>
      <c r="H182" s="13" t="str">
        <f t="shared" si="7"/>
        <v>normal</v>
      </c>
      <c r="I182" s="27">
        <f t="shared" si="6"/>
        <v>7.8333333333333326E-4</v>
      </c>
      <c r="J182" s="13"/>
    </row>
    <row r="183" spans="1:10" x14ac:dyDescent="0.45">
      <c r="A183" t="str">
        <f>materials!$A$2</f>
        <v>PVCav_20_log</v>
      </c>
      <c r="B183" t="s">
        <v>142</v>
      </c>
      <c r="C183">
        <v>2030</v>
      </c>
      <c r="D183">
        <v>3</v>
      </c>
      <c r="E183" t="s">
        <v>151</v>
      </c>
      <c r="F183" s="23">
        <f>'[1]composition PVC'!AD84</f>
        <v>0.1192777777777778</v>
      </c>
      <c r="G183" s="13">
        <f t="shared" si="5"/>
        <v>0.255</v>
      </c>
      <c r="H183" s="13" t="str">
        <f t="shared" si="7"/>
        <v>normal</v>
      </c>
      <c r="I183" s="27">
        <f t="shared" si="6"/>
        <v>7.8333333333333326E-4</v>
      </c>
      <c r="J183" s="13"/>
    </row>
    <row r="184" spans="1:10" x14ac:dyDescent="0.45">
      <c r="A184" t="str">
        <f>materials!$A$2</f>
        <v>PVCav_20_log</v>
      </c>
      <c r="B184" t="s">
        <v>142</v>
      </c>
      <c r="C184">
        <v>2031</v>
      </c>
      <c r="D184">
        <v>3</v>
      </c>
      <c r="E184" t="s">
        <v>151</v>
      </c>
      <c r="F184" s="23">
        <f>'[1]composition PVC'!AD85</f>
        <v>0.1137888888888889</v>
      </c>
      <c r="G184" s="13">
        <f t="shared" si="5"/>
        <v>0.255</v>
      </c>
      <c r="H184" s="13" t="str">
        <f t="shared" si="7"/>
        <v>normal</v>
      </c>
      <c r="I184" s="27">
        <f t="shared" si="6"/>
        <v>7.8333333333333326E-4</v>
      </c>
      <c r="J184" s="13"/>
    </row>
    <row r="185" spans="1:10" x14ac:dyDescent="0.45">
      <c r="A185" t="str">
        <f>materials!$A$2</f>
        <v>PVCav_20_log</v>
      </c>
      <c r="B185" t="s">
        <v>142</v>
      </c>
      <c r="C185">
        <v>2032</v>
      </c>
      <c r="D185">
        <v>3</v>
      </c>
      <c r="E185" t="s">
        <v>151</v>
      </c>
      <c r="F185" s="23">
        <f>'[1]composition PVC'!AD86</f>
        <v>0.10830000000000002</v>
      </c>
      <c r="G185" s="13">
        <f t="shared" si="5"/>
        <v>0.255</v>
      </c>
      <c r="H185" s="13" t="str">
        <f t="shared" si="7"/>
        <v>normal</v>
      </c>
      <c r="I185" s="27">
        <f t="shared" si="6"/>
        <v>7.8333333333333326E-4</v>
      </c>
      <c r="J185" s="13"/>
    </row>
    <row r="186" spans="1:10" x14ac:dyDescent="0.45">
      <c r="A186" t="str">
        <f>materials!$A$2</f>
        <v>PVCav_20_log</v>
      </c>
      <c r="B186" t="s">
        <v>142</v>
      </c>
      <c r="C186">
        <v>2033</v>
      </c>
      <c r="D186">
        <v>3</v>
      </c>
      <c r="E186" t="s">
        <v>151</v>
      </c>
      <c r="F186" s="23">
        <f>'[1]composition PVC'!AD87</f>
        <v>0.10281111111111114</v>
      </c>
      <c r="G186" s="13">
        <f t="shared" si="5"/>
        <v>0.255</v>
      </c>
      <c r="H186" s="13" t="str">
        <f t="shared" si="7"/>
        <v>normal</v>
      </c>
      <c r="I186" s="27">
        <f t="shared" si="6"/>
        <v>7.8333333333333326E-4</v>
      </c>
      <c r="J186" s="13"/>
    </row>
    <row r="187" spans="1:10" x14ac:dyDescent="0.45">
      <c r="A187" t="str">
        <f>materials!$A$2</f>
        <v>PVCav_20_log</v>
      </c>
      <c r="B187" t="s">
        <v>142</v>
      </c>
      <c r="C187">
        <v>2034</v>
      </c>
      <c r="D187">
        <v>3</v>
      </c>
      <c r="E187" t="s">
        <v>151</v>
      </c>
      <c r="F187" s="23">
        <f>'[1]composition PVC'!AD88</f>
        <v>9.7322222222222254E-2</v>
      </c>
      <c r="G187" s="13">
        <f t="shared" si="5"/>
        <v>0.255</v>
      </c>
      <c r="H187" s="13" t="str">
        <f t="shared" si="7"/>
        <v>normal</v>
      </c>
      <c r="I187" s="27">
        <f t="shared" si="6"/>
        <v>7.8333333333333326E-4</v>
      </c>
      <c r="J187" s="13"/>
    </row>
    <row r="188" spans="1:10" x14ac:dyDescent="0.45">
      <c r="A188" t="str">
        <f>materials!$A$2</f>
        <v>PVCav_20_log</v>
      </c>
      <c r="B188" t="s">
        <v>142</v>
      </c>
      <c r="C188">
        <v>2035</v>
      </c>
      <c r="D188">
        <v>3</v>
      </c>
      <c r="E188" t="s">
        <v>151</v>
      </c>
      <c r="F188" s="23">
        <f>'[1]composition PVC'!AD89</f>
        <v>9.1833333333333336E-2</v>
      </c>
      <c r="G188" s="13">
        <f t="shared" si="5"/>
        <v>0.255</v>
      </c>
      <c r="H188" s="13" t="str">
        <f t="shared" si="7"/>
        <v>normal</v>
      </c>
      <c r="I188" s="27">
        <f t="shared" si="6"/>
        <v>7.8333333333333326E-4</v>
      </c>
      <c r="J188" s="13"/>
    </row>
    <row r="189" spans="1:10" x14ac:dyDescent="0.45">
      <c r="A189" t="str">
        <f>materials!$A$2</f>
        <v>PVCav_20_log</v>
      </c>
      <c r="B189" t="s">
        <v>142</v>
      </c>
      <c r="C189">
        <v>2036</v>
      </c>
      <c r="D189">
        <v>3</v>
      </c>
      <c r="E189" t="s">
        <v>151</v>
      </c>
      <c r="F189" s="23">
        <f>'[1]composition PVC'!AD90</f>
        <v>8.634444444444446E-2</v>
      </c>
      <c r="G189" s="13">
        <f t="shared" si="5"/>
        <v>0.255</v>
      </c>
      <c r="H189" s="13" t="str">
        <f t="shared" si="7"/>
        <v>normal</v>
      </c>
      <c r="I189" s="27">
        <f t="shared" si="6"/>
        <v>7.8333333333333326E-4</v>
      </c>
      <c r="J189" s="13"/>
    </row>
    <row r="190" spans="1:10" x14ac:dyDescent="0.45">
      <c r="A190" t="str">
        <f>materials!$A$2</f>
        <v>PVCav_20_log</v>
      </c>
      <c r="B190" t="s">
        <v>142</v>
      </c>
      <c r="C190">
        <v>2037</v>
      </c>
      <c r="D190">
        <v>3</v>
      </c>
      <c r="E190" t="s">
        <v>151</v>
      </c>
      <c r="F190" s="23">
        <f>'[1]composition PVC'!AD91</f>
        <v>8.0855555555555583E-2</v>
      </c>
      <c r="G190" s="13">
        <f t="shared" si="5"/>
        <v>0.255</v>
      </c>
      <c r="H190" s="13" t="str">
        <f t="shared" si="7"/>
        <v>normal</v>
      </c>
      <c r="I190" s="27">
        <f t="shared" si="6"/>
        <v>7.8333333333333326E-4</v>
      </c>
      <c r="J190" s="13"/>
    </row>
    <row r="191" spans="1:10" x14ac:dyDescent="0.45">
      <c r="A191" t="str">
        <f>materials!$A$2</f>
        <v>PVCav_20_log</v>
      </c>
      <c r="B191" t="s">
        <v>142</v>
      </c>
      <c r="C191">
        <v>2038</v>
      </c>
      <c r="D191">
        <v>3</v>
      </c>
      <c r="E191" t="s">
        <v>151</v>
      </c>
      <c r="F191" s="23">
        <f>'[1]composition PVC'!AD92</f>
        <v>7.5366666666666693E-2</v>
      </c>
      <c r="G191" s="13">
        <f t="shared" si="5"/>
        <v>0.255</v>
      </c>
      <c r="H191" s="13" t="str">
        <f t="shared" si="7"/>
        <v>normal</v>
      </c>
      <c r="I191" s="27">
        <f t="shared" si="6"/>
        <v>7.8333333333333326E-4</v>
      </c>
      <c r="J191" s="13"/>
    </row>
    <row r="192" spans="1:10" x14ac:dyDescent="0.45">
      <c r="A192" t="str">
        <f>materials!$A$2</f>
        <v>PVCav_20_log</v>
      </c>
      <c r="B192" t="s">
        <v>142</v>
      </c>
      <c r="C192">
        <v>2039</v>
      </c>
      <c r="D192">
        <v>3</v>
      </c>
      <c r="E192" t="s">
        <v>151</v>
      </c>
      <c r="F192" s="23">
        <f>'[1]composition PVC'!AD93</f>
        <v>6.9877777777777816E-2</v>
      </c>
      <c r="G192" s="13">
        <f t="shared" si="5"/>
        <v>0.255</v>
      </c>
      <c r="H192" s="13" t="str">
        <f t="shared" si="7"/>
        <v>normal</v>
      </c>
      <c r="I192" s="27">
        <f t="shared" si="6"/>
        <v>7.8333333333333326E-4</v>
      </c>
      <c r="J192" s="13"/>
    </row>
    <row r="193" spans="1:10" x14ac:dyDescent="0.45">
      <c r="A193" t="str">
        <f>materials!$A$2</f>
        <v>PVCav_20_log</v>
      </c>
      <c r="B193" t="s">
        <v>142</v>
      </c>
      <c r="C193">
        <v>2040</v>
      </c>
      <c r="D193">
        <v>3</v>
      </c>
      <c r="E193" t="s">
        <v>151</v>
      </c>
      <c r="F193" s="23">
        <f>'[1]composition PVC'!AD94</f>
        <v>6.4388888888888898E-2</v>
      </c>
      <c r="G193" s="13">
        <f t="shared" si="5"/>
        <v>0.255</v>
      </c>
      <c r="H193" s="13" t="str">
        <f t="shared" si="7"/>
        <v>normal</v>
      </c>
      <c r="I193" s="27">
        <f t="shared" si="6"/>
        <v>7.8333333333333326E-4</v>
      </c>
      <c r="J193" s="13"/>
    </row>
    <row r="194" spans="1:10" x14ac:dyDescent="0.45">
      <c r="A194" t="str">
        <f>materials!$A$2</f>
        <v>PVCav_20_log</v>
      </c>
      <c r="B194" t="s">
        <v>142</v>
      </c>
      <c r="C194">
        <v>2041</v>
      </c>
      <c r="D194">
        <v>3</v>
      </c>
      <c r="E194" t="s">
        <v>151</v>
      </c>
      <c r="F194" s="23">
        <f>'[1]composition PVC'!AD95</f>
        <v>6.4388888888888898E-2</v>
      </c>
      <c r="G194" s="13">
        <f t="shared" si="5"/>
        <v>0.255</v>
      </c>
      <c r="H194" s="13" t="str">
        <f t="shared" si="7"/>
        <v>normal</v>
      </c>
      <c r="I194" s="27">
        <f t="shared" si="6"/>
        <v>7.8333333333333326E-4</v>
      </c>
      <c r="J194" s="13"/>
    </row>
    <row r="195" spans="1:10" x14ac:dyDescent="0.45">
      <c r="A195" t="str">
        <f>materials!$A$2</f>
        <v>PVCav_20_log</v>
      </c>
      <c r="B195" t="s">
        <v>142</v>
      </c>
      <c r="C195">
        <v>2042</v>
      </c>
      <c r="D195">
        <v>3</v>
      </c>
      <c r="E195" t="s">
        <v>151</v>
      </c>
      <c r="F195" s="23">
        <f>'[1]composition PVC'!AD96</f>
        <v>6.4388888888888898E-2</v>
      </c>
      <c r="G195" s="13">
        <f t="shared" si="5"/>
        <v>0.255</v>
      </c>
      <c r="H195" s="13" t="str">
        <f t="shared" si="7"/>
        <v>normal</v>
      </c>
      <c r="I195" s="27">
        <f t="shared" si="6"/>
        <v>7.8333333333333326E-4</v>
      </c>
      <c r="J195" s="13"/>
    </row>
    <row r="196" spans="1:10" x14ac:dyDescent="0.45">
      <c r="A196" t="str">
        <f>materials!$A$2</f>
        <v>PVCav_20_log</v>
      </c>
      <c r="B196" t="s">
        <v>142</v>
      </c>
      <c r="C196">
        <v>2043</v>
      </c>
      <c r="D196">
        <v>3</v>
      </c>
      <c r="E196" t="s">
        <v>151</v>
      </c>
      <c r="F196" s="23">
        <f>'[1]composition PVC'!AD97</f>
        <v>6.4388888888888898E-2</v>
      </c>
      <c r="G196" s="13">
        <f t="shared" ref="G196:G259" si="8">$G$2</f>
        <v>0.255</v>
      </c>
      <c r="H196" s="13" t="str">
        <f t="shared" si="7"/>
        <v>normal</v>
      </c>
      <c r="I196" s="27">
        <f t="shared" ref="I196:I259" si="9">$I$2</f>
        <v>7.8333333333333326E-4</v>
      </c>
      <c r="J196" s="13"/>
    </row>
    <row r="197" spans="1:10" x14ac:dyDescent="0.45">
      <c r="A197" t="str">
        <f>materials!$A$2</f>
        <v>PVCav_20_log</v>
      </c>
      <c r="B197" t="s">
        <v>142</v>
      </c>
      <c r="C197">
        <v>2044</v>
      </c>
      <c r="D197">
        <v>3</v>
      </c>
      <c r="E197" t="s">
        <v>151</v>
      </c>
      <c r="F197" s="23">
        <f>'[1]composition PVC'!AD98</f>
        <v>6.4388888888888898E-2</v>
      </c>
      <c r="G197" s="13">
        <f t="shared" si="8"/>
        <v>0.255</v>
      </c>
      <c r="H197" s="13" t="str">
        <f t="shared" si="7"/>
        <v>normal</v>
      </c>
      <c r="I197" s="27">
        <f t="shared" si="9"/>
        <v>7.8333333333333326E-4</v>
      </c>
      <c r="J197" s="13"/>
    </row>
    <row r="198" spans="1:10" x14ac:dyDescent="0.45">
      <c r="A198" t="str">
        <f>materials!$A$2</f>
        <v>PVCav_20_log</v>
      </c>
      <c r="B198" t="s">
        <v>142</v>
      </c>
      <c r="C198">
        <v>2045</v>
      </c>
      <c r="D198">
        <v>3</v>
      </c>
      <c r="E198" t="s">
        <v>151</v>
      </c>
      <c r="F198" s="23">
        <f>'[1]composition PVC'!AD99</f>
        <v>6.4388888888888898E-2</v>
      </c>
      <c r="G198" s="13">
        <f t="shared" si="8"/>
        <v>0.255</v>
      </c>
      <c r="H198" s="13" t="str">
        <f t="shared" si="7"/>
        <v>normal</v>
      </c>
      <c r="I198" s="27">
        <f t="shared" si="9"/>
        <v>7.8333333333333326E-4</v>
      </c>
      <c r="J198" s="13"/>
    </row>
    <row r="199" spans="1:10" x14ac:dyDescent="0.45">
      <c r="A199" t="str">
        <f>materials!$A$2</f>
        <v>PVCav_20_log</v>
      </c>
      <c r="B199" t="s">
        <v>142</v>
      </c>
      <c r="C199">
        <v>2046</v>
      </c>
      <c r="D199">
        <v>3</v>
      </c>
      <c r="E199" t="s">
        <v>151</v>
      </c>
      <c r="F199" s="23">
        <f>'[1]composition PVC'!AD100</f>
        <v>6.4388888888888898E-2</v>
      </c>
      <c r="G199" s="13">
        <f t="shared" si="8"/>
        <v>0.255</v>
      </c>
      <c r="H199" s="13" t="str">
        <f t="shared" si="7"/>
        <v>normal</v>
      </c>
      <c r="I199" s="27">
        <f t="shared" si="9"/>
        <v>7.8333333333333326E-4</v>
      </c>
      <c r="J199" s="13"/>
    </row>
    <row r="200" spans="1:10" x14ac:dyDescent="0.45">
      <c r="A200" t="str">
        <f>materials!$A$2</f>
        <v>PVCav_20_log</v>
      </c>
      <c r="B200" t="s">
        <v>142</v>
      </c>
      <c r="C200">
        <v>2047</v>
      </c>
      <c r="D200">
        <v>3</v>
      </c>
      <c r="E200" t="s">
        <v>151</v>
      </c>
      <c r="F200" s="23">
        <f>'[1]composition PVC'!AD101</f>
        <v>6.4388888888888898E-2</v>
      </c>
      <c r="G200" s="13">
        <f t="shared" si="8"/>
        <v>0.255</v>
      </c>
      <c r="H200" s="13" t="str">
        <f t="shared" si="7"/>
        <v>normal</v>
      </c>
      <c r="I200" s="27">
        <f t="shared" si="9"/>
        <v>7.8333333333333326E-4</v>
      </c>
      <c r="J200" s="13"/>
    </row>
    <row r="201" spans="1:10" x14ac:dyDescent="0.45">
      <c r="A201" t="str">
        <f>materials!$A$2</f>
        <v>PVCav_20_log</v>
      </c>
      <c r="B201" t="s">
        <v>142</v>
      </c>
      <c r="C201">
        <v>2048</v>
      </c>
      <c r="D201">
        <v>3</v>
      </c>
      <c r="E201" t="s">
        <v>151</v>
      </c>
      <c r="F201" s="23">
        <f>'[1]composition PVC'!AD102</f>
        <v>6.4388888888888898E-2</v>
      </c>
      <c r="G201" s="13">
        <f t="shared" si="8"/>
        <v>0.255</v>
      </c>
      <c r="H201" s="13" t="str">
        <f t="shared" si="7"/>
        <v>normal</v>
      </c>
      <c r="I201" s="27">
        <f t="shared" si="9"/>
        <v>7.8333333333333326E-4</v>
      </c>
      <c r="J201" s="13"/>
    </row>
    <row r="202" spans="1:10" x14ac:dyDescent="0.45">
      <c r="A202" t="str">
        <f>materials!$A$2</f>
        <v>PVCav_20_log</v>
      </c>
      <c r="B202" t="s">
        <v>142</v>
      </c>
      <c r="C202">
        <v>2049</v>
      </c>
      <c r="D202">
        <v>3</v>
      </c>
      <c r="E202" t="s">
        <v>151</v>
      </c>
      <c r="F202" s="23">
        <f>'[1]composition PVC'!AD103</f>
        <v>6.4388888888888898E-2</v>
      </c>
      <c r="G202" s="13">
        <f t="shared" si="8"/>
        <v>0.255</v>
      </c>
      <c r="H202" s="13" t="str">
        <f t="shared" si="7"/>
        <v>normal</v>
      </c>
      <c r="I202" s="27">
        <f t="shared" si="9"/>
        <v>7.8333333333333326E-4</v>
      </c>
      <c r="J202" s="13"/>
    </row>
    <row r="203" spans="1:10" x14ac:dyDescent="0.45">
      <c r="A203" t="str">
        <f>materials!$A$2</f>
        <v>PVCav_20_log</v>
      </c>
      <c r="B203" t="s">
        <v>142</v>
      </c>
      <c r="C203">
        <v>2050</v>
      </c>
      <c r="D203">
        <v>3</v>
      </c>
      <c r="E203" t="s">
        <v>151</v>
      </c>
      <c r="F203" s="23">
        <f>'[1]composition PVC'!AD104</f>
        <v>6.4388888888888898E-2</v>
      </c>
      <c r="G203" s="13">
        <f t="shared" si="8"/>
        <v>0.255</v>
      </c>
      <c r="H203" s="13" t="str">
        <f t="shared" si="7"/>
        <v>normal</v>
      </c>
      <c r="I203" s="27">
        <f t="shared" si="9"/>
        <v>7.8333333333333326E-4</v>
      </c>
      <c r="J203" s="13"/>
    </row>
    <row r="204" spans="1:10" x14ac:dyDescent="0.45">
      <c r="A204" t="str">
        <f>materials!$A$2</f>
        <v>PVCav_20_log</v>
      </c>
      <c r="B204" t="s">
        <v>142</v>
      </c>
      <c r="C204">
        <v>2051</v>
      </c>
      <c r="D204">
        <v>3</v>
      </c>
      <c r="E204" t="s">
        <v>151</v>
      </c>
      <c r="F204" s="23">
        <f>'[1]composition PVC'!AD105</f>
        <v>6.4388888888888898E-2</v>
      </c>
      <c r="G204" s="13">
        <f t="shared" si="8"/>
        <v>0.255</v>
      </c>
      <c r="H204" s="13" t="str">
        <f t="shared" si="7"/>
        <v>normal</v>
      </c>
      <c r="I204" s="27">
        <f t="shared" si="9"/>
        <v>7.8333333333333326E-4</v>
      </c>
      <c r="J204" s="13"/>
    </row>
    <row r="205" spans="1:10" x14ac:dyDescent="0.45">
      <c r="A205" t="str">
        <f>materials!$A$2</f>
        <v>PVCav_20_log</v>
      </c>
      <c r="B205" t="s">
        <v>142</v>
      </c>
      <c r="C205">
        <v>2052</v>
      </c>
      <c r="D205">
        <v>3</v>
      </c>
      <c r="E205" t="s">
        <v>151</v>
      </c>
      <c r="F205" s="23">
        <f>'[1]composition PVC'!AD106</f>
        <v>6.4388888888888898E-2</v>
      </c>
      <c r="G205" s="13">
        <f t="shared" si="8"/>
        <v>0.255</v>
      </c>
      <c r="H205" s="13" t="str">
        <f t="shared" si="7"/>
        <v>normal</v>
      </c>
      <c r="I205" s="27">
        <f t="shared" si="9"/>
        <v>7.8333333333333326E-4</v>
      </c>
      <c r="J205" s="13"/>
    </row>
    <row r="206" spans="1:10" x14ac:dyDescent="0.45">
      <c r="A206" t="str">
        <f>materials!$A$2</f>
        <v>PVCav_20_log</v>
      </c>
      <c r="B206" t="s">
        <v>142</v>
      </c>
      <c r="C206">
        <v>2053</v>
      </c>
      <c r="D206">
        <v>3</v>
      </c>
      <c r="E206" t="s">
        <v>151</v>
      </c>
      <c r="F206" s="23">
        <f>'[1]composition PVC'!AD107</f>
        <v>6.4388888888888898E-2</v>
      </c>
      <c r="G206" s="13">
        <f t="shared" si="8"/>
        <v>0.255</v>
      </c>
      <c r="H206" s="13" t="str">
        <f t="shared" si="7"/>
        <v>normal</v>
      </c>
      <c r="I206" s="27">
        <f t="shared" si="9"/>
        <v>7.8333333333333326E-4</v>
      </c>
      <c r="J206" s="13"/>
    </row>
    <row r="207" spans="1:10" x14ac:dyDescent="0.45">
      <c r="A207" t="str">
        <f>materials!$A$2</f>
        <v>PVCav_20_log</v>
      </c>
      <c r="B207" t="s">
        <v>142</v>
      </c>
      <c r="C207">
        <v>2054</v>
      </c>
      <c r="D207">
        <v>3</v>
      </c>
      <c r="E207" t="s">
        <v>151</v>
      </c>
      <c r="F207" s="23">
        <f>'[1]composition PVC'!AD108</f>
        <v>6.4388888888888898E-2</v>
      </c>
      <c r="G207" s="13">
        <f t="shared" si="8"/>
        <v>0.255</v>
      </c>
      <c r="H207" s="13" t="str">
        <f t="shared" si="7"/>
        <v>normal</v>
      </c>
      <c r="I207" s="27">
        <f t="shared" si="9"/>
        <v>7.8333333333333326E-4</v>
      </c>
      <c r="J207" s="13"/>
    </row>
    <row r="208" spans="1:10" x14ac:dyDescent="0.45">
      <c r="A208" t="str">
        <f>materials!$A$2</f>
        <v>PVCav_20_log</v>
      </c>
      <c r="B208" t="s">
        <v>142</v>
      </c>
      <c r="C208">
        <v>2055</v>
      </c>
      <c r="D208">
        <v>3</v>
      </c>
      <c r="E208" t="s">
        <v>151</v>
      </c>
      <c r="F208" s="23">
        <f>'[1]composition PVC'!AD109</f>
        <v>6.4388888888888898E-2</v>
      </c>
      <c r="G208" s="13">
        <f t="shared" si="8"/>
        <v>0.255</v>
      </c>
      <c r="H208" s="13" t="str">
        <f t="shared" si="7"/>
        <v>normal</v>
      </c>
      <c r="I208" s="27">
        <f t="shared" si="9"/>
        <v>7.8333333333333326E-4</v>
      </c>
      <c r="J208" s="13"/>
    </row>
    <row r="209" spans="1:10" x14ac:dyDescent="0.45">
      <c r="A209" t="str">
        <f>materials!$A$2</f>
        <v>PVCav_20_log</v>
      </c>
      <c r="B209" t="s">
        <v>142</v>
      </c>
      <c r="C209">
        <v>2056</v>
      </c>
      <c r="D209">
        <v>3</v>
      </c>
      <c r="E209" t="s">
        <v>151</v>
      </c>
      <c r="F209" s="23">
        <f>'[1]composition PVC'!AD110</f>
        <v>6.4388888888888898E-2</v>
      </c>
      <c r="G209" s="13">
        <f t="shared" si="8"/>
        <v>0.255</v>
      </c>
      <c r="H209" s="13" t="str">
        <f t="shared" si="7"/>
        <v>normal</v>
      </c>
      <c r="I209" s="27">
        <f t="shared" si="9"/>
        <v>7.8333333333333326E-4</v>
      </c>
      <c r="J209" s="13"/>
    </row>
    <row r="210" spans="1:10" x14ac:dyDescent="0.45">
      <c r="A210" t="str">
        <f>materials!$A$2</f>
        <v>PVCav_20_log</v>
      </c>
      <c r="B210" t="s">
        <v>142</v>
      </c>
      <c r="C210">
        <v>2057</v>
      </c>
      <c r="D210">
        <v>3</v>
      </c>
      <c r="E210" t="s">
        <v>151</v>
      </c>
      <c r="F210" s="23">
        <f>'[1]composition PVC'!AD111</f>
        <v>6.4388888888888898E-2</v>
      </c>
      <c r="G210" s="13">
        <f t="shared" si="8"/>
        <v>0.255</v>
      </c>
      <c r="H210" s="13" t="str">
        <f t="shared" si="7"/>
        <v>normal</v>
      </c>
      <c r="I210" s="27">
        <f t="shared" si="9"/>
        <v>7.8333333333333326E-4</v>
      </c>
      <c r="J210" s="13"/>
    </row>
    <row r="211" spans="1:10" x14ac:dyDescent="0.45">
      <c r="A211" t="str">
        <f>materials!$A$2</f>
        <v>PVCav_20_log</v>
      </c>
      <c r="B211" t="s">
        <v>142</v>
      </c>
      <c r="C211">
        <v>2058</v>
      </c>
      <c r="D211">
        <v>3</v>
      </c>
      <c r="E211" t="s">
        <v>151</v>
      </c>
      <c r="F211" s="23">
        <f>'[1]composition PVC'!AD112</f>
        <v>6.4388888888888898E-2</v>
      </c>
      <c r="G211" s="13">
        <f t="shared" si="8"/>
        <v>0.255</v>
      </c>
      <c r="H211" s="13" t="str">
        <f t="shared" si="7"/>
        <v>normal</v>
      </c>
      <c r="I211" s="27">
        <f t="shared" si="9"/>
        <v>7.8333333333333326E-4</v>
      </c>
      <c r="J211" s="13"/>
    </row>
    <row r="212" spans="1:10" x14ac:dyDescent="0.45">
      <c r="A212" t="str">
        <f>materials!$A$2</f>
        <v>PVCav_20_log</v>
      </c>
      <c r="B212" t="s">
        <v>142</v>
      </c>
      <c r="C212">
        <v>2059</v>
      </c>
      <c r="D212">
        <v>3</v>
      </c>
      <c r="E212" t="s">
        <v>151</v>
      </c>
      <c r="F212" s="23">
        <f>'[1]composition PVC'!AD113</f>
        <v>6.4388888888888898E-2</v>
      </c>
      <c r="G212" s="13">
        <f t="shared" si="8"/>
        <v>0.255</v>
      </c>
      <c r="H212" s="13" t="str">
        <f t="shared" si="7"/>
        <v>normal</v>
      </c>
      <c r="I212" s="27">
        <f t="shared" si="9"/>
        <v>7.8333333333333326E-4</v>
      </c>
      <c r="J212" s="13"/>
    </row>
    <row r="213" spans="1:10" x14ac:dyDescent="0.45">
      <c r="A213" t="str">
        <f>materials!$A$2</f>
        <v>PVCav_20_log</v>
      </c>
      <c r="B213" t="s">
        <v>142</v>
      </c>
      <c r="C213">
        <v>2060</v>
      </c>
      <c r="D213">
        <v>3</v>
      </c>
      <c r="E213" t="s">
        <v>151</v>
      </c>
      <c r="F213" s="23">
        <f>'[1]composition PVC'!AD114</f>
        <v>6.4388888888888898E-2</v>
      </c>
      <c r="G213" s="13">
        <f t="shared" si="8"/>
        <v>0.255</v>
      </c>
      <c r="H213" s="13" t="str">
        <f t="shared" si="7"/>
        <v>normal</v>
      </c>
      <c r="I213" s="27">
        <f t="shared" si="9"/>
        <v>7.8333333333333326E-4</v>
      </c>
      <c r="J213" s="13"/>
    </row>
    <row r="214" spans="1:10" x14ac:dyDescent="0.45">
      <c r="A214" t="str">
        <f>materials!$A$2</f>
        <v>PVCav_20_log</v>
      </c>
      <c r="B214" t="s">
        <v>142</v>
      </c>
      <c r="C214">
        <v>2061</v>
      </c>
      <c r="D214">
        <v>3</v>
      </c>
      <c r="E214" t="s">
        <v>151</v>
      </c>
      <c r="F214" s="23">
        <f>'[1]composition PVC'!AD115</f>
        <v>6.4388888888888898E-2</v>
      </c>
      <c r="G214" s="13">
        <f t="shared" si="8"/>
        <v>0.255</v>
      </c>
      <c r="H214" s="13" t="str">
        <f t="shared" si="7"/>
        <v>normal</v>
      </c>
      <c r="I214" s="27">
        <f t="shared" si="9"/>
        <v>7.8333333333333326E-4</v>
      </c>
      <c r="J214" s="13"/>
    </row>
    <row r="215" spans="1:10" x14ac:dyDescent="0.45">
      <c r="A215" t="str">
        <f>materials!$A$2</f>
        <v>PVCav_20_log</v>
      </c>
      <c r="B215" t="s">
        <v>142</v>
      </c>
      <c r="C215">
        <v>2062</v>
      </c>
      <c r="D215">
        <v>3</v>
      </c>
      <c r="E215" t="s">
        <v>151</v>
      </c>
      <c r="F215" s="23">
        <f>'[1]composition PVC'!AD116</f>
        <v>6.4388888888888898E-2</v>
      </c>
      <c r="G215" s="13">
        <f t="shared" si="8"/>
        <v>0.255</v>
      </c>
      <c r="H215" s="13" t="str">
        <f t="shared" si="7"/>
        <v>normal</v>
      </c>
      <c r="I215" s="27">
        <f t="shared" si="9"/>
        <v>7.8333333333333326E-4</v>
      </c>
      <c r="J215" s="13"/>
    </row>
    <row r="216" spans="1:10" x14ac:dyDescent="0.45">
      <c r="A216" t="str">
        <f>materials!$A$2</f>
        <v>PVCav_20_log</v>
      </c>
      <c r="B216" t="s">
        <v>142</v>
      </c>
      <c r="C216">
        <v>2063</v>
      </c>
      <c r="D216">
        <v>3</v>
      </c>
      <c r="E216" t="s">
        <v>151</v>
      </c>
      <c r="F216" s="23">
        <f>'[1]composition PVC'!AD117</f>
        <v>6.4388888888888898E-2</v>
      </c>
      <c r="G216" s="13">
        <f t="shared" si="8"/>
        <v>0.255</v>
      </c>
      <c r="H216" s="13" t="str">
        <f t="shared" si="7"/>
        <v>normal</v>
      </c>
      <c r="I216" s="27">
        <f t="shared" si="9"/>
        <v>7.8333333333333326E-4</v>
      </c>
      <c r="J216" s="13"/>
    </row>
    <row r="217" spans="1:10" x14ac:dyDescent="0.45">
      <c r="A217" t="str">
        <f>materials!$A$2</f>
        <v>PVCav_20_log</v>
      </c>
      <c r="B217" t="s">
        <v>142</v>
      </c>
      <c r="C217">
        <v>2064</v>
      </c>
      <c r="D217">
        <v>3</v>
      </c>
      <c r="E217" t="s">
        <v>151</v>
      </c>
      <c r="F217" s="23">
        <f>'[1]composition PVC'!AD118</f>
        <v>6.4388888888888898E-2</v>
      </c>
      <c r="G217" s="13">
        <f t="shared" si="8"/>
        <v>0.255</v>
      </c>
      <c r="H217" s="13" t="str">
        <f t="shared" si="7"/>
        <v>normal</v>
      </c>
      <c r="I217" s="27">
        <f t="shared" si="9"/>
        <v>7.8333333333333326E-4</v>
      </c>
      <c r="J217" s="13"/>
    </row>
    <row r="218" spans="1:10" x14ac:dyDescent="0.45">
      <c r="A218" t="str">
        <f>materials!$A$2</f>
        <v>PVCav_20_log</v>
      </c>
      <c r="B218" t="s">
        <v>142</v>
      </c>
      <c r="C218">
        <v>2065</v>
      </c>
      <c r="D218">
        <v>3</v>
      </c>
      <c r="E218" t="s">
        <v>151</v>
      </c>
      <c r="F218" s="23">
        <f>'[1]composition PVC'!AD119</f>
        <v>6.4388888888888898E-2</v>
      </c>
      <c r="G218" s="13">
        <f t="shared" si="8"/>
        <v>0.255</v>
      </c>
      <c r="H218" s="13" t="str">
        <f t="shared" si="7"/>
        <v>normal</v>
      </c>
      <c r="I218" s="27">
        <f t="shared" si="9"/>
        <v>7.8333333333333326E-4</v>
      </c>
      <c r="J218" s="13"/>
    </row>
    <row r="219" spans="1:10" x14ac:dyDescent="0.45">
      <c r="A219" t="str">
        <f>materials!$A$2</f>
        <v>PVCav_20_log</v>
      </c>
      <c r="B219" t="s">
        <v>142</v>
      </c>
      <c r="C219">
        <v>2066</v>
      </c>
      <c r="D219">
        <v>3</v>
      </c>
      <c r="E219" t="s">
        <v>151</v>
      </c>
      <c r="F219" s="23">
        <f>'[1]composition PVC'!AD120</f>
        <v>6.4388888888888898E-2</v>
      </c>
      <c r="G219" s="13">
        <f t="shared" si="8"/>
        <v>0.255</v>
      </c>
      <c r="H219" s="13" t="str">
        <f t="shared" si="7"/>
        <v>normal</v>
      </c>
      <c r="I219" s="27">
        <f t="shared" si="9"/>
        <v>7.8333333333333326E-4</v>
      </c>
      <c r="J219" s="13"/>
    </row>
    <row r="220" spans="1:10" x14ac:dyDescent="0.45">
      <c r="A220" t="str">
        <f>materials!$A$2</f>
        <v>PVCav_20_log</v>
      </c>
      <c r="B220" t="s">
        <v>142</v>
      </c>
      <c r="C220">
        <v>2067</v>
      </c>
      <c r="D220">
        <v>3</v>
      </c>
      <c r="E220" t="s">
        <v>151</v>
      </c>
      <c r="F220" s="23">
        <f>'[1]composition PVC'!AD121</f>
        <v>6.4388888888888898E-2</v>
      </c>
      <c r="G220" s="13">
        <f t="shared" si="8"/>
        <v>0.255</v>
      </c>
      <c r="H220" s="13" t="str">
        <f t="shared" si="7"/>
        <v>normal</v>
      </c>
      <c r="I220" s="27">
        <f t="shared" si="9"/>
        <v>7.8333333333333326E-4</v>
      </c>
      <c r="J220" s="13"/>
    </row>
    <row r="221" spans="1:10" x14ac:dyDescent="0.45">
      <c r="A221" t="str">
        <f>materials!$A$2</f>
        <v>PVCav_20_log</v>
      </c>
      <c r="B221" t="s">
        <v>142</v>
      </c>
      <c r="C221">
        <v>2068</v>
      </c>
      <c r="D221">
        <v>3</v>
      </c>
      <c r="E221" t="s">
        <v>151</v>
      </c>
      <c r="F221" s="23">
        <f>'[1]composition PVC'!AD122</f>
        <v>6.4388888888888898E-2</v>
      </c>
      <c r="G221" s="13">
        <f t="shared" si="8"/>
        <v>0.255</v>
      </c>
      <c r="H221" s="13" t="str">
        <f t="shared" si="7"/>
        <v>normal</v>
      </c>
      <c r="I221" s="27">
        <f t="shared" si="9"/>
        <v>7.8333333333333326E-4</v>
      </c>
      <c r="J221" s="13"/>
    </row>
    <row r="222" spans="1:10" x14ac:dyDescent="0.45">
      <c r="A222" t="str">
        <f>materials!$A$2</f>
        <v>PVCav_20_log</v>
      </c>
      <c r="B222" t="s">
        <v>142</v>
      </c>
      <c r="C222">
        <v>2069</v>
      </c>
      <c r="D222">
        <v>3</v>
      </c>
      <c r="E222" t="s">
        <v>151</v>
      </c>
      <c r="F222" s="23">
        <f>'[1]composition PVC'!AD123</f>
        <v>6.4388888888888898E-2</v>
      </c>
      <c r="G222" s="13">
        <f t="shared" si="8"/>
        <v>0.255</v>
      </c>
      <c r="H222" s="13" t="str">
        <f t="shared" si="7"/>
        <v>normal</v>
      </c>
      <c r="I222" s="27">
        <f t="shared" si="9"/>
        <v>7.8333333333333326E-4</v>
      </c>
      <c r="J222" s="13"/>
    </row>
    <row r="223" spans="1:10" x14ac:dyDescent="0.45">
      <c r="A223" t="str">
        <f>materials!$A$2</f>
        <v>PVCav_20_log</v>
      </c>
      <c r="B223" t="s">
        <v>142</v>
      </c>
      <c r="C223">
        <v>2070</v>
      </c>
      <c r="D223">
        <v>3</v>
      </c>
      <c r="E223" t="s">
        <v>151</v>
      </c>
      <c r="F223" s="23">
        <f>'[1]composition PVC'!AD124</f>
        <v>6.4388888888888898E-2</v>
      </c>
      <c r="G223" s="13">
        <f t="shared" si="8"/>
        <v>0.255</v>
      </c>
      <c r="H223" s="13" t="str">
        <f t="shared" si="7"/>
        <v>normal</v>
      </c>
      <c r="I223" s="27">
        <f t="shared" si="9"/>
        <v>7.8333333333333326E-4</v>
      </c>
      <c r="J223" s="13"/>
    </row>
    <row r="224" spans="1:10" x14ac:dyDescent="0.45">
      <c r="A224" t="str">
        <f>materials!$A$2</f>
        <v>PVCav_20_log</v>
      </c>
      <c r="B224" t="s">
        <v>142</v>
      </c>
      <c r="C224">
        <v>2071</v>
      </c>
      <c r="D224">
        <v>3</v>
      </c>
      <c r="E224" t="s">
        <v>151</v>
      </c>
      <c r="F224" s="23">
        <f>'[1]composition PVC'!AD125</f>
        <v>6.4388888888888898E-2</v>
      </c>
      <c r="G224" s="13">
        <f t="shared" si="8"/>
        <v>0.255</v>
      </c>
      <c r="H224" s="13" t="str">
        <f t="shared" si="7"/>
        <v>normal</v>
      </c>
      <c r="I224" s="27">
        <f t="shared" si="9"/>
        <v>7.8333333333333326E-4</v>
      </c>
      <c r="J224" s="13"/>
    </row>
    <row r="225" spans="1:10" x14ac:dyDescent="0.45">
      <c r="A225" t="str">
        <f>materials!$A$2</f>
        <v>PVCav_20_log</v>
      </c>
      <c r="B225" t="s">
        <v>142</v>
      </c>
      <c r="C225">
        <v>2072</v>
      </c>
      <c r="D225">
        <v>3</v>
      </c>
      <c r="E225" t="s">
        <v>151</v>
      </c>
      <c r="F225" s="23">
        <f>'[1]composition PVC'!AD126</f>
        <v>6.4388888888888898E-2</v>
      </c>
      <c r="G225" s="13">
        <f t="shared" si="8"/>
        <v>0.255</v>
      </c>
      <c r="H225" s="13" t="str">
        <f t="shared" si="7"/>
        <v>normal</v>
      </c>
      <c r="I225" s="27">
        <f t="shared" si="9"/>
        <v>7.8333333333333326E-4</v>
      </c>
      <c r="J225" s="13"/>
    </row>
    <row r="226" spans="1:10" x14ac:dyDescent="0.45">
      <c r="A226" t="str">
        <f>materials!$A$2</f>
        <v>PVCav_20_log</v>
      </c>
      <c r="B226" t="s">
        <v>142</v>
      </c>
      <c r="C226">
        <v>2073</v>
      </c>
      <c r="D226">
        <v>3</v>
      </c>
      <c r="E226" t="s">
        <v>151</v>
      </c>
      <c r="F226" s="23">
        <f>'[1]composition PVC'!AD127</f>
        <v>6.4388888888888898E-2</v>
      </c>
      <c r="G226" s="13">
        <f t="shared" si="8"/>
        <v>0.255</v>
      </c>
      <c r="H226" s="13" t="str">
        <f t="shared" si="7"/>
        <v>normal</v>
      </c>
      <c r="I226" s="27">
        <f t="shared" si="9"/>
        <v>7.8333333333333326E-4</v>
      </c>
      <c r="J226" s="13"/>
    </row>
    <row r="227" spans="1:10" x14ac:dyDescent="0.45">
      <c r="A227" t="str">
        <f>materials!$A$2</f>
        <v>PVCav_20_log</v>
      </c>
      <c r="B227" t="s">
        <v>142</v>
      </c>
      <c r="C227">
        <v>2074</v>
      </c>
      <c r="D227">
        <v>3</v>
      </c>
      <c r="E227" t="s">
        <v>151</v>
      </c>
      <c r="F227" s="23">
        <f>'[1]composition PVC'!AD128</f>
        <v>6.4388888888888898E-2</v>
      </c>
      <c r="G227" s="13">
        <f t="shared" si="8"/>
        <v>0.255</v>
      </c>
      <c r="H227" s="13" t="str">
        <f t="shared" si="7"/>
        <v>normal</v>
      </c>
      <c r="I227" s="27">
        <f t="shared" si="9"/>
        <v>7.8333333333333326E-4</v>
      </c>
      <c r="J227" s="13"/>
    </row>
    <row r="228" spans="1:10" x14ac:dyDescent="0.45">
      <c r="A228" t="str">
        <f>materials!$A$2</f>
        <v>PVCav_20_log</v>
      </c>
      <c r="B228" t="s">
        <v>142</v>
      </c>
      <c r="C228">
        <v>2075</v>
      </c>
      <c r="D228">
        <v>3</v>
      </c>
      <c r="E228" t="s">
        <v>151</v>
      </c>
      <c r="F228" s="23">
        <f>'[1]composition PVC'!AD129</f>
        <v>6.4388888888888898E-2</v>
      </c>
      <c r="G228" s="13">
        <f t="shared" si="8"/>
        <v>0.255</v>
      </c>
      <c r="H228" s="13" t="str">
        <f t="shared" si="7"/>
        <v>normal</v>
      </c>
      <c r="I228" s="27">
        <f t="shared" si="9"/>
        <v>7.8333333333333326E-4</v>
      </c>
      <c r="J228" s="13"/>
    </row>
    <row r="229" spans="1:10" x14ac:dyDescent="0.45">
      <c r="A229" t="str">
        <f>materials!$A$2</f>
        <v>PVCav_20_log</v>
      </c>
      <c r="B229" t="s">
        <v>142</v>
      </c>
      <c r="C229">
        <v>2076</v>
      </c>
      <c r="D229">
        <v>3</v>
      </c>
      <c r="E229" t="s">
        <v>151</v>
      </c>
      <c r="F229" s="23">
        <f>'[1]composition PVC'!AD130</f>
        <v>6.4388888888888898E-2</v>
      </c>
      <c r="G229" s="13">
        <f t="shared" si="8"/>
        <v>0.255</v>
      </c>
      <c r="H229" s="13" t="str">
        <f t="shared" si="7"/>
        <v>normal</v>
      </c>
      <c r="I229" s="27">
        <f t="shared" si="9"/>
        <v>7.8333333333333326E-4</v>
      </c>
      <c r="J229" s="13"/>
    </row>
    <row r="230" spans="1:10" x14ac:dyDescent="0.45">
      <c r="A230" t="str">
        <f>materials!$A$2</f>
        <v>PVCav_20_log</v>
      </c>
      <c r="B230" t="s">
        <v>142</v>
      </c>
      <c r="C230">
        <v>2077</v>
      </c>
      <c r="D230">
        <v>3</v>
      </c>
      <c r="E230" t="s">
        <v>151</v>
      </c>
      <c r="F230" s="23">
        <f>'[1]composition PVC'!AD131</f>
        <v>6.4388888888888898E-2</v>
      </c>
      <c r="G230" s="13">
        <f t="shared" si="8"/>
        <v>0.255</v>
      </c>
      <c r="H230" s="13" t="str">
        <f t="shared" si="7"/>
        <v>normal</v>
      </c>
      <c r="I230" s="27">
        <f t="shared" si="9"/>
        <v>7.8333333333333326E-4</v>
      </c>
      <c r="J230" s="13"/>
    </row>
    <row r="231" spans="1:10" x14ac:dyDescent="0.45">
      <c r="A231" t="str">
        <f>materials!$A$2</f>
        <v>PVCav_20_log</v>
      </c>
      <c r="B231" t="s">
        <v>142</v>
      </c>
      <c r="C231">
        <v>2078</v>
      </c>
      <c r="D231">
        <v>3</v>
      </c>
      <c r="E231" t="s">
        <v>151</v>
      </c>
      <c r="F231" s="23">
        <f>'[1]composition PVC'!AD132</f>
        <v>6.4388888888888898E-2</v>
      </c>
      <c r="G231" s="13">
        <f t="shared" si="8"/>
        <v>0.255</v>
      </c>
      <c r="H231" s="13" t="str">
        <f t="shared" si="7"/>
        <v>normal</v>
      </c>
      <c r="I231" s="27">
        <f t="shared" si="9"/>
        <v>7.8333333333333326E-4</v>
      </c>
      <c r="J231" s="13"/>
    </row>
    <row r="232" spans="1:10" x14ac:dyDescent="0.45">
      <c r="A232" t="str">
        <f>materials!$A$2</f>
        <v>PVCav_20_log</v>
      </c>
      <c r="B232" t="s">
        <v>142</v>
      </c>
      <c r="C232">
        <v>2079</v>
      </c>
      <c r="D232">
        <v>3</v>
      </c>
      <c r="E232" t="s">
        <v>151</v>
      </c>
      <c r="F232" s="23">
        <f>'[1]composition PVC'!AD133</f>
        <v>6.4388888888888898E-2</v>
      </c>
      <c r="G232" s="13">
        <f t="shared" si="8"/>
        <v>0.255</v>
      </c>
      <c r="H232" s="13" t="str">
        <f t="shared" ref="H232:H253" si="10">H131</f>
        <v>normal</v>
      </c>
      <c r="I232" s="27">
        <f t="shared" si="9"/>
        <v>7.8333333333333326E-4</v>
      </c>
      <c r="J232" s="13"/>
    </row>
    <row r="233" spans="1:10" x14ac:dyDescent="0.45">
      <c r="A233" t="str">
        <f>materials!$A$2</f>
        <v>PVCav_20_log</v>
      </c>
      <c r="B233" t="s">
        <v>142</v>
      </c>
      <c r="C233">
        <v>2080</v>
      </c>
      <c r="D233">
        <v>3</v>
      </c>
      <c r="E233" t="s">
        <v>151</v>
      </c>
      <c r="F233" s="23">
        <f>'[1]composition PVC'!AD134</f>
        <v>6.4388888888888898E-2</v>
      </c>
      <c r="G233" s="13">
        <f t="shared" si="8"/>
        <v>0.255</v>
      </c>
      <c r="H233" s="13" t="str">
        <f t="shared" si="10"/>
        <v>normal</v>
      </c>
      <c r="I233" s="27">
        <f t="shared" si="9"/>
        <v>7.8333333333333326E-4</v>
      </c>
      <c r="J233" s="13"/>
    </row>
    <row r="234" spans="1:10" x14ac:dyDescent="0.45">
      <c r="A234" t="str">
        <f>materials!$A$2</f>
        <v>PVCav_20_log</v>
      </c>
      <c r="B234" t="s">
        <v>142</v>
      </c>
      <c r="C234">
        <v>2081</v>
      </c>
      <c r="D234">
        <v>3</v>
      </c>
      <c r="E234" t="s">
        <v>151</v>
      </c>
      <c r="F234" s="23">
        <f>'[1]composition PVC'!AD135</f>
        <v>6.4388888888888898E-2</v>
      </c>
      <c r="G234" s="13">
        <f t="shared" si="8"/>
        <v>0.255</v>
      </c>
      <c r="H234" s="13" t="str">
        <f t="shared" si="10"/>
        <v>normal</v>
      </c>
      <c r="I234" s="27">
        <f t="shared" si="9"/>
        <v>7.8333333333333326E-4</v>
      </c>
      <c r="J234" s="13"/>
    </row>
    <row r="235" spans="1:10" x14ac:dyDescent="0.45">
      <c r="A235" t="str">
        <f>materials!$A$2</f>
        <v>PVCav_20_log</v>
      </c>
      <c r="B235" t="s">
        <v>142</v>
      </c>
      <c r="C235">
        <v>2082</v>
      </c>
      <c r="D235">
        <v>3</v>
      </c>
      <c r="E235" t="s">
        <v>151</v>
      </c>
      <c r="F235" s="23">
        <f>'[1]composition PVC'!AD136</f>
        <v>6.4388888888888898E-2</v>
      </c>
      <c r="G235" s="13">
        <f t="shared" si="8"/>
        <v>0.255</v>
      </c>
      <c r="H235" s="13" t="str">
        <f t="shared" si="10"/>
        <v>normal</v>
      </c>
      <c r="I235" s="27">
        <f t="shared" si="9"/>
        <v>7.8333333333333326E-4</v>
      </c>
      <c r="J235" s="13"/>
    </row>
    <row r="236" spans="1:10" x14ac:dyDescent="0.45">
      <c r="A236" t="str">
        <f>materials!$A$2</f>
        <v>PVCav_20_log</v>
      </c>
      <c r="B236" t="s">
        <v>142</v>
      </c>
      <c r="C236">
        <v>2083</v>
      </c>
      <c r="D236">
        <v>3</v>
      </c>
      <c r="E236" t="s">
        <v>151</v>
      </c>
      <c r="F236" s="23">
        <f>'[1]composition PVC'!AD137</f>
        <v>6.4388888888888898E-2</v>
      </c>
      <c r="G236" s="13">
        <f t="shared" si="8"/>
        <v>0.255</v>
      </c>
      <c r="H236" s="13" t="str">
        <f t="shared" si="10"/>
        <v>normal</v>
      </c>
      <c r="I236" s="27">
        <f t="shared" si="9"/>
        <v>7.8333333333333326E-4</v>
      </c>
      <c r="J236" s="13"/>
    </row>
    <row r="237" spans="1:10" x14ac:dyDescent="0.45">
      <c r="A237" t="str">
        <f>materials!$A$2</f>
        <v>PVCav_20_log</v>
      </c>
      <c r="B237" t="s">
        <v>142</v>
      </c>
      <c r="C237">
        <v>2084</v>
      </c>
      <c r="D237">
        <v>3</v>
      </c>
      <c r="E237" t="s">
        <v>151</v>
      </c>
      <c r="F237" s="23">
        <f>'[1]composition PVC'!AD138</f>
        <v>6.4388888888888898E-2</v>
      </c>
      <c r="G237" s="13">
        <f t="shared" si="8"/>
        <v>0.255</v>
      </c>
      <c r="H237" s="13" t="str">
        <f t="shared" si="10"/>
        <v>normal</v>
      </c>
      <c r="I237" s="27">
        <f t="shared" si="9"/>
        <v>7.8333333333333326E-4</v>
      </c>
      <c r="J237" s="13"/>
    </row>
    <row r="238" spans="1:10" x14ac:dyDescent="0.45">
      <c r="A238" t="str">
        <f>materials!$A$2</f>
        <v>PVCav_20_log</v>
      </c>
      <c r="B238" t="s">
        <v>142</v>
      </c>
      <c r="C238">
        <v>2085</v>
      </c>
      <c r="D238">
        <v>3</v>
      </c>
      <c r="E238" t="s">
        <v>151</v>
      </c>
      <c r="F238" s="23">
        <f>'[1]composition PVC'!AD139</f>
        <v>6.4388888888888898E-2</v>
      </c>
      <c r="G238" s="13">
        <f t="shared" si="8"/>
        <v>0.255</v>
      </c>
      <c r="H238" s="13" t="str">
        <f t="shared" si="10"/>
        <v>normal</v>
      </c>
      <c r="I238" s="27">
        <f t="shared" si="9"/>
        <v>7.8333333333333326E-4</v>
      </c>
      <c r="J238" s="13"/>
    </row>
    <row r="239" spans="1:10" x14ac:dyDescent="0.45">
      <c r="A239" t="str">
        <f>materials!$A$2</f>
        <v>PVCav_20_log</v>
      </c>
      <c r="B239" t="s">
        <v>142</v>
      </c>
      <c r="C239">
        <v>2086</v>
      </c>
      <c r="D239">
        <v>3</v>
      </c>
      <c r="E239" t="s">
        <v>151</v>
      </c>
      <c r="F239" s="23">
        <f>'[1]composition PVC'!AD140</f>
        <v>6.4388888888888898E-2</v>
      </c>
      <c r="G239" s="13">
        <f t="shared" si="8"/>
        <v>0.255</v>
      </c>
      <c r="H239" s="13" t="str">
        <f t="shared" si="10"/>
        <v>normal</v>
      </c>
      <c r="I239" s="27">
        <f t="shared" si="9"/>
        <v>7.8333333333333326E-4</v>
      </c>
      <c r="J239" s="13"/>
    </row>
    <row r="240" spans="1:10" x14ac:dyDescent="0.45">
      <c r="A240" t="str">
        <f>materials!$A$2</f>
        <v>PVCav_20_log</v>
      </c>
      <c r="B240" t="s">
        <v>142</v>
      </c>
      <c r="C240">
        <v>2087</v>
      </c>
      <c r="D240">
        <v>3</v>
      </c>
      <c r="E240" t="s">
        <v>151</v>
      </c>
      <c r="F240" s="23">
        <f>'[1]composition PVC'!AD141</f>
        <v>6.4388888888888898E-2</v>
      </c>
      <c r="G240" s="13">
        <f t="shared" si="8"/>
        <v>0.255</v>
      </c>
      <c r="H240" s="13" t="str">
        <f t="shared" si="10"/>
        <v>normal</v>
      </c>
      <c r="I240" s="27">
        <f t="shared" si="9"/>
        <v>7.8333333333333326E-4</v>
      </c>
      <c r="J240" s="13"/>
    </row>
    <row r="241" spans="1:10" x14ac:dyDescent="0.45">
      <c r="A241" t="str">
        <f>materials!$A$2</f>
        <v>PVCav_20_log</v>
      </c>
      <c r="B241" t="s">
        <v>142</v>
      </c>
      <c r="C241">
        <v>2088</v>
      </c>
      <c r="D241">
        <v>3</v>
      </c>
      <c r="E241" t="s">
        <v>151</v>
      </c>
      <c r="F241" s="23">
        <f>'[1]composition PVC'!AD142</f>
        <v>6.4388888888888898E-2</v>
      </c>
      <c r="G241" s="13">
        <f t="shared" si="8"/>
        <v>0.255</v>
      </c>
      <c r="H241" s="13" t="str">
        <f t="shared" si="10"/>
        <v>normal</v>
      </c>
      <c r="I241" s="27">
        <f t="shared" si="9"/>
        <v>7.8333333333333326E-4</v>
      </c>
      <c r="J241" s="13"/>
    </row>
    <row r="242" spans="1:10" x14ac:dyDescent="0.45">
      <c r="A242" t="str">
        <f>materials!$A$2</f>
        <v>PVCav_20_log</v>
      </c>
      <c r="B242" t="s">
        <v>142</v>
      </c>
      <c r="C242">
        <v>2089</v>
      </c>
      <c r="D242">
        <v>3</v>
      </c>
      <c r="E242" t="s">
        <v>151</v>
      </c>
      <c r="F242" s="23">
        <f>'[1]composition PVC'!AD143</f>
        <v>6.4388888888888898E-2</v>
      </c>
      <c r="G242" s="13">
        <f t="shared" si="8"/>
        <v>0.255</v>
      </c>
      <c r="H242" s="13" t="str">
        <f t="shared" si="10"/>
        <v>normal</v>
      </c>
      <c r="I242" s="27">
        <f t="shared" si="9"/>
        <v>7.8333333333333326E-4</v>
      </c>
      <c r="J242" s="13"/>
    </row>
    <row r="243" spans="1:10" x14ac:dyDescent="0.45">
      <c r="A243" t="str">
        <f>materials!$A$2</f>
        <v>PVCav_20_log</v>
      </c>
      <c r="B243" t="s">
        <v>142</v>
      </c>
      <c r="C243">
        <v>2090</v>
      </c>
      <c r="D243">
        <v>3</v>
      </c>
      <c r="E243" t="s">
        <v>151</v>
      </c>
      <c r="F243" s="23">
        <f>'[1]composition PVC'!AD144</f>
        <v>6.4388888888888898E-2</v>
      </c>
      <c r="G243" s="13">
        <f t="shared" si="8"/>
        <v>0.255</v>
      </c>
      <c r="H243" s="13" t="str">
        <f t="shared" si="10"/>
        <v>normal</v>
      </c>
      <c r="I243" s="27">
        <f t="shared" si="9"/>
        <v>7.8333333333333326E-4</v>
      </c>
      <c r="J243" s="13"/>
    </row>
    <row r="244" spans="1:10" x14ac:dyDescent="0.45">
      <c r="A244" t="str">
        <f>materials!$A$2</f>
        <v>PVCav_20_log</v>
      </c>
      <c r="B244" t="s">
        <v>142</v>
      </c>
      <c r="C244">
        <v>2091</v>
      </c>
      <c r="D244">
        <v>3</v>
      </c>
      <c r="E244" t="s">
        <v>151</v>
      </c>
      <c r="F244" s="23">
        <f>'[1]composition PVC'!AD145</f>
        <v>6.4388888888888898E-2</v>
      </c>
      <c r="G244" s="13">
        <f t="shared" si="8"/>
        <v>0.255</v>
      </c>
      <c r="H244" s="13" t="str">
        <f t="shared" si="10"/>
        <v>normal</v>
      </c>
      <c r="I244" s="27">
        <f t="shared" si="9"/>
        <v>7.8333333333333326E-4</v>
      </c>
      <c r="J244" s="13"/>
    </row>
    <row r="245" spans="1:10" x14ac:dyDescent="0.45">
      <c r="A245" t="str">
        <f>materials!$A$2</f>
        <v>PVCav_20_log</v>
      </c>
      <c r="B245" t="s">
        <v>142</v>
      </c>
      <c r="C245">
        <v>2092</v>
      </c>
      <c r="D245">
        <v>3</v>
      </c>
      <c r="E245" t="s">
        <v>151</v>
      </c>
      <c r="F245" s="23">
        <f>'[1]composition PVC'!AD146</f>
        <v>6.4388888888888898E-2</v>
      </c>
      <c r="G245" s="13">
        <f t="shared" si="8"/>
        <v>0.255</v>
      </c>
      <c r="H245" s="13" t="str">
        <f t="shared" si="10"/>
        <v>normal</v>
      </c>
      <c r="I245" s="27">
        <f t="shared" si="9"/>
        <v>7.8333333333333326E-4</v>
      </c>
      <c r="J245" s="13"/>
    </row>
    <row r="246" spans="1:10" x14ac:dyDescent="0.45">
      <c r="A246" t="str">
        <f>materials!$A$2</f>
        <v>PVCav_20_log</v>
      </c>
      <c r="B246" t="s">
        <v>142</v>
      </c>
      <c r="C246">
        <v>2093</v>
      </c>
      <c r="D246">
        <v>3</v>
      </c>
      <c r="E246" t="s">
        <v>151</v>
      </c>
      <c r="F246" s="23">
        <f>'[1]composition PVC'!AD147</f>
        <v>6.4388888888888898E-2</v>
      </c>
      <c r="G246" s="13">
        <f t="shared" si="8"/>
        <v>0.255</v>
      </c>
      <c r="H246" s="13" t="str">
        <f t="shared" si="10"/>
        <v>normal</v>
      </c>
      <c r="I246" s="27">
        <f t="shared" si="9"/>
        <v>7.8333333333333326E-4</v>
      </c>
      <c r="J246" s="13"/>
    </row>
    <row r="247" spans="1:10" x14ac:dyDescent="0.45">
      <c r="A247" t="str">
        <f>materials!$A$2</f>
        <v>PVCav_20_log</v>
      </c>
      <c r="B247" t="s">
        <v>142</v>
      </c>
      <c r="C247">
        <v>2094</v>
      </c>
      <c r="D247">
        <v>3</v>
      </c>
      <c r="E247" t="s">
        <v>151</v>
      </c>
      <c r="F247" s="23">
        <f>'[1]composition PVC'!AD148</f>
        <v>6.4388888888888898E-2</v>
      </c>
      <c r="G247" s="13">
        <f t="shared" si="8"/>
        <v>0.255</v>
      </c>
      <c r="H247" s="13" t="str">
        <f t="shared" si="10"/>
        <v>normal</v>
      </c>
      <c r="I247" s="27">
        <f t="shared" si="9"/>
        <v>7.8333333333333326E-4</v>
      </c>
      <c r="J247" s="13"/>
    </row>
    <row r="248" spans="1:10" x14ac:dyDescent="0.45">
      <c r="A248" t="str">
        <f>materials!$A$2</f>
        <v>PVCav_20_log</v>
      </c>
      <c r="B248" t="s">
        <v>142</v>
      </c>
      <c r="C248">
        <v>2095</v>
      </c>
      <c r="D248">
        <v>3</v>
      </c>
      <c r="E248" t="s">
        <v>151</v>
      </c>
      <c r="F248" s="23">
        <f>'[1]composition PVC'!AD149</f>
        <v>6.4388888888888898E-2</v>
      </c>
      <c r="G248" s="13">
        <f t="shared" si="8"/>
        <v>0.255</v>
      </c>
      <c r="H248" s="13" t="str">
        <f t="shared" si="10"/>
        <v>normal</v>
      </c>
      <c r="I248" s="27">
        <f t="shared" si="9"/>
        <v>7.8333333333333326E-4</v>
      </c>
      <c r="J248" s="13"/>
    </row>
    <row r="249" spans="1:10" x14ac:dyDescent="0.45">
      <c r="A249" t="str">
        <f>materials!$A$2</f>
        <v>PVCav_20_log</v>
      </c>
      <c r="B249" t="s">
        <v>142</v>
      </c>
      <c r="C249">
        <v>2096</v>
      </c>
      <c r="D249">
        <v>3</v>
      </c>
      <c r="E249" t="s">
        <v>151</v>
      </c>
      <c r="F249" s="23">
        <f>'[1]composition PVC'!AD150</f>
        <v>6.4388888888888898E-2</v>
      </c>
      <c r="G249" s="13">
        <f t="shared" si="8"/>
        <v>0.255</v>
      </c>
      <c r="H249" s="13" t="str">
        <f t="shared" si="10"/>
        <v>normal</v>
      </c>
      <c r="I249" s="27">
        <f t="shared" si="9"/>
        <v>7.8333333333333326E-4</v>
      </c>
      <c r="J249" s="13"/>
    </row>
    <row r="250" spans="1:10" x14ac:dyDescent="0.45">
      <c r="A250" t="str">
        <f>materials!$A$2</f>
        <v>PVCav_20_log</v>
      </c>
      <c r="B250" t="s">
        <v>142</v>
      </c>
      <c r="C250">
        <v>2097</v>
      </c>
      <c r="D250">
        <v>3</v>
      </c>
      <c r="E250" t="s">
        <v>151</v>
      </c>
      <c r="F250" s="23">
        <f>'[1]composition PVC'!AD151</f>
        <v>6.4388888888888898E-2</v>
      </c>
      <c r="G250" s="13">
        <f t="shared" si="8"/>
        <v>0.255</v>
      </c>
      <c r="H250" s="13" t="str">
        <f t="shared" si="10"/>
        <v>normal</v>
      </c>
      <c r="I250" s="27">
        <f t="shared" si="9"/>
        <v>7.8333333333333326E-4</v>
      </c>
      <c r="J250" s="13"/>
    </row>
    <row r="251" spans="1:10" x14ac:dyDescent="0.45">
      <c r="A251" t="str">
        <f>materials!$A$2</f>
        <v>PVCav_20_log</v>
      </c>
      <c r="B251" t="s">
        <v>142</v>
      </c>
      <c r="C251">
        <v>2098</v>
      </c>
      <c r="D251">
        <v>3</v>
      </c>
      <c r="E251" t="s">
        <v>151</v>
      </c>
      <c r="F251" s="23">
        <f>'[1]composition PVC'!AD152</f>
        <v>6.4388888888888898E-2</v>
      </c>
      <c r="G251" s="13">
        <f t="shared" si="8"/>
        <v>0.255</v>
      </c>
      <c r="H251" s="13" t="str">
        <f t="shared" si="10"/>
        <v>normal</v>
      </c>
      <c r="I251" s="27">
        <f t="shared" si="9"/>
        <v>7.8333333333333326E-4</v>
      </c>
      <c r="J251" s="13"/>
    </row>
    <row r="252" spans="1:10" x14ac:dyDescent="0.45">
      <c r="A252" t="str">
        <f>materials!$A$2</f>
        <v>PVCav_20_log</v>
      </c>
      <c r="B252" t="s">
        <v>142</v>
      </c>
      <c r="C252">
        <v>2099</v>
      </c>
      <c r="D252">
        <v>3</v>
      </c>
      <c r="E252" t="s">
        <v>151</v>
      </c>
      <c r="F252" s="23">
        <f>'[1]composition PVC'!AD153</f>
        <v>6.4388888888888898E-2</v>
      </c>
      <c r="G252" s="13">
        <f t="shared" si="8"/>
        <v>0.255</v>
      </c>
      <c r="H252" s="13" t="str">
        <f t="shared" si="10"/>
        <v>normal</v>
      </c>
      <c r="I252" s="27">
        <f t="shared" si="9"/>
        <v>7.8333333333333326E-4</v>
      </c>
      <c r="J252" s="13"/>
    </row>
    <row r="253" spans="1:10" x14ac:dyDescent="0.45">
      <c r="A253" t="str">
        <f>materials!$A$2</f>
        <v>PVCav_20_log</v>
      </c>
      <c r="B253" t="s">
        <v>142</v>
      </c>
      <c r="C253">
        <v>2100</v>
      </c>
      <c r="D253">
        <v>3</v>
      </c>
      <c r="E253" t="s">
        <v>151</v>
      </c>
      <c r="F253" s="23">
        <f>'[1]composition PVC'!AD154</f>
        <v>6.4388888888888898E-2</v>
      </c>
      <c r="G253" s="13">
        <f t="shared" si="8"/>
        <v>0.255</v>
      </c>
      <c r="H253" s="13" t="str">
        <f t="shared" si="10"/>
        <v>normal</v>
      </c>
      <c r="I253" s="27">
        <f t="shared" si="9"/>
        <v>7.8333333333333326E-4</v>
      </c>
      <c r="J253" s="13"/>
    </row>
    <row r="254" spans="1:10" x14ac:dyDescent="0.45">
      <c r="A254" t="str">
        <f>materials!$A$2</f>
        <v>PVCav_20_log</v>
      </c>
      <c r="B254" t="s">
        <v>143</v>
      </c>
      <c r="C254">
        <v>1950</v>
      </c>
      <c r="D254">
        <v>3</v>
      </c>
      <c r="E254" t="s">
        <v>151</v>
      </c>
      <c r="F254" s="23">
        <f>'[1]composition PVC'!AQ4</f>
        <v>0</v>
      </c>
      <c r="G254" s="13">
        <f t="shared" si="8"/>
        <v>0.255</v>
      </c>
      <c r="H254" s="13" t="str">
        <f>H103</f>
        <v>normal</v>
      </c>
      <c r="I254" s="27">
        <f t="shared" si="9"/>
        <v>7.8333333333333326E-4</v>
      </c>
      <c r="J254" s="13"/>
    </row>
    <row r="255" spans="1:10" x14ac:dyDescent="0.45">
      <c r="A255" t="str">
        <f>materials!$A$2</f>
        <v>PVCav_20_log</v>
      </c>
      <c r="B255" t="s">
        <v>143</v>
      </c>
      <c r="C255">
        <v>1951</v>
      </c>
      <c r="D255">
        <v>3</v>
      </c>
      <c r="E255" t="s">
        <v>151</v>
      </c>
      <c r="F255" s="23">
        <f>'[1]composition PVC'!AQ5</f>
        <v>0</v>
      </c>
      <c r="G255" s="13">
        <f t="shared" si="8"/>
        <v>0.255</v>
      </c>
      <c r="H255" s="13" t="str">
        <f t="shared" ref="H255:H318" si="11">H104</f>
        <v>normal</v>
      </c>
      <c r="I255" s="27">
        <f t="shared" si="9"/>
        <v>7.8333333333333326E-4</v>
      </c>
      <c r="J255" s="13"/>
    </row>
    <row r="256" spans="1:10" x14ac:dyDescent="0.45">
      <c r="A256" t="str">
        <f>materials!$A$2</f>
        <v>PVCav_20_log</v>
      </c>
      <c r="B256" t="s">
        <v>143</v>
      </c>
      <c r="C256">
        <v>1952</v>
      </c>
      <c r="D256">
        <v>3</v>
      </c>
      <c r="E256" t="s">
        <v>151</v>
      </c>
      <c r="F256" s="23">
        <f>'[1]composition PVC'!AQ6</f>
        <v>0</v>
      </c>
      <c r="G256" s="13">
        <f t="shared" si="8"/>
        <v>0.255</v>
      </c>
      <c r="H256" s="13" t="str">
        <f t="shared" si="11"/>
        <v>normal</v>
      </c>
      <c r="I256" s="27">
        <f t="shared" si="9"/>
        <v>7.8333333333333326E-4</v>
      </c>
      <c r="J256" s="13"/>
    </row>
    <row r="257" spans="1:10" x14ac:dyDescent="0.45">
      <c r="A257" t="str">
        <f>materials!$A$2</f>
        <v>PVCav_20_log</v>
      </c>
      <c r="B257" t="s">
        <v>143</v>
      </c>
      <c r="C257">
        <v>1953</v>
      </c>
      <c r="D257">
        <v>3</v>
      </c>
      <c r="E257" t="s">
        <v>151</v>
      </c>
      <c r="F257" s="23">
        <f>'[1]composition PVC'!AQ7</f>
        <v>0</v>
      </c>
      <c r="G257" s="13">
        <f t="shared" si="8"/>
        <v>0.255</v>
      </c>
      <c r="H257" s="13" t="str">
        <f t="shared" si="11"/>
        <v>normal</v>
      </c>
      <c r="I257" s="27">
        <f t="shared" si="9"/>
        <v>7.8333333333333326E-4</v>
      </c>
      <c r="J257" s="13"/>
    </row>
    <row r="258" spans="1:10" x14ac:dyDescent="0.45">
      <c r="A258" t="str">
        <f>materials!$A$2</f>
        <v>PVCav_20_log</v>
      </c>
      <c r="B258" t="s">
        <v>143</v>
      </c>
      <c r="C258">
        <v>1954</v>
      </c>
      <c r="D258">
        <v>3</v>
      </c>
      <c r="E258" t="s">
        <v>151</v>
      </c>
      <c r="F258" s="23">
        <f>'[1]composition PVC'!AQ8</f>
        <v>0</v>
      </c>
      <c r="G258" s="13">
        <f t="shared" si="8"/>
        <v>0.255</v>
      </c>
      <c r="H258" s="13" t="str">
        <f t="shared" si="11"/>
        <v>normal</v>
      </c>
      <c r="I258" s="27">
        <f t="shared" si="9"/>
        <v>7.8333333333333326E-4</v>
      </c>
      <c r="J258" s="13"/>
    </row>
    <row r="259" spans="1:10" x14ac:dyDescent="0.45">
      <c r="A259" t="str">
        <f>materials!$A$2</f>
        <v>PVCav_20_log</v>
      </c>
      <c r="B259" t="s">
        <v>143</v>
      </c>
      <c r="C259">
        <v>1955</v>
      </c>
      <c r="D259">
        <v>3</v>
      </c>
      <c r="E259" t="s">
        <v>151</v>
      </c>
      <c r="F259" s="23">
        <f>'[1]composition PVC'!AQ9</f>
        <v>0</v>
      </c>
      <c r="G259" s="13">
        <f t="shared" si="8"/>
        <v>0.255</v>
      </c>
      <c r="H259" s="13" t="str">
        <f t="shared" si="11"/>
        <v>normal</v>
      </c>
      <c r="I259" s="27">
        <f t="shared" si="9"/>
        <v>7.8333333333333326E-4</v>
      </c>
      <c r="J259" s="13"/>
    </row>
    <row r="260" spans="1:10" x14ac:dyDescent="0.45">
      <c r="A260" t="str">
        <f>materials!$A$2</f>
        <v>PVCav_20_log</v>
      </c>
      <c r="B260" t="s">
        <v>143</v>
      </c>
      <c r="C260">
        <v>1956</v>
      </c>
      <c r="D260">
        <v>3</v>
      </c>
      <c r="E260" t="s">
        <v>151</v>
      </c>
      <c r="F260" s="23">
        <f>'[1]composition PVC'!AQ10</f>
        <v>0</v>
      </c>
      <c r="G260" s="13">
        <f t="shared" ref="G260:G323" si="12">$G$2</f>
        <v>0.255</v>
      </c>
      <c r="H260" s="13" t="str">
        <f t="shared" si="11"/>
        <v>normal</v>
      </c>
      <c r="I260" s="27">
        <f t="shared" ref="I260:I323" si="13">$I$2</f>
        <v>7.8333333333333326E-4</v>
      </c>
      <c r="J260" s="13"/>
    </row>
    <row r="261" spans="1:10" x14ac:dyDescent="0.45">
      <c r="A261" t="str">
        <f>materials!$A$2</f>
        <v>PVCav_20_log</v>
      </c>
      <c r="B261" t="s">
        <v>143</v>
      </c>
      <c r="C261">
        <v>1957</v>
      </c>
      <c r="D261">
        <v>3</v>
      </c>
      <c r="E261" t="s">
        <v>151</v>
      </c>
      <c r="F261" s="23">
        <f>'[1]composition PVC'!AQ11</f>
        <v>0</v>
      </c>
      <c r="G261" s="13">
        <f t="shared" si="12"/>
        <v>0.255</v>
      </c>
      <c r="H261" s="13" t="str">
        <f t="shared" si="11"/>
        <v>normal</v>
      </c>
      <c r="I261" s="27">
        <f t="shared" si="13"/>
        <v>7.8333333333333326E-4</v>
      </c>
      <c r="J261" s="13"/>
    </row>
    <row r="262" spans="1:10" x14ac:dyDescent="0.45">
      <c r="A262" t="str">
        <f>materials!$A$2</f>
        <v>PVCav_20_log</v>
      </c>
      <c r="B262" t="s">
        <v>143</v>
      </c>
      <c r="C262">
        <v>1958</v>
      </c>
      <c r="D262">
        <v>3</v>
      </c>
      <c r="E262" t="s">
        <v>151</v>
      </c>
      <c r="F262" s="23">
        <f>'[1]composition PVC'!AQ12</f>
        <v>0</v>
      </c>
      <c r="G262" s="13">
        <f t="shared" si="12"/>
        <v>0.255</v>
      </c>
      <c r="H262" s="13" t="str">
        <f t="shared" si="11"/>
        <v>normal</v>
      </c>
      <c r="I262" s="27">
        <f t="shared" si="13"/>
        <v>7.8333333333333326E-4</v>
      </c>
      <c r="J262" s="13"/>
    </row>
    <row r="263" spans="1:10" x14ac:dyDescent="0.45">
      <c r="A263" t="str">
        <f>materials!$A$2</f>
        <v>PVCav_20_log</v>
      </c>
      <c r="B263" t="s">
        <v>143</v>
      </c>
      <c r="C263">
        <v>1959</v>
      </c>
      <c r="D263">
        <v>3</v>
      </c>
      <c r="E263" t="s">
        <v>151</v>
      </c>
      <c r="F263" s="23">
        <f>'[1]composition PVC'!AQ13</f>
        <v>0</v>
      </c>
      <c r="G263" s="13">
        <f t="shared" si="12"/>
        <v>0.255</v>
      </c>
      <c r="H263" s="13" t="str">
        <f t="shared" si="11"/>
        <v>normal</v>
      </c>
      <c r="I263" s="27">
        <f t="shared" si="13"/>
        <v>7.8333333333333326E-4</v>
      </c>
      <c r="J263" s="13"/>
    </row>
    <row r="264" spans="1:10" x14ac:dyDescent="0.45">
      <c r="A264" t="str">
        <f>materials!$A$2</f>
        <v>PVCav_20_log</v>
      </c>
      <c r="B264" t="s">
        <v>143</v>
      </c>
      <c r="C264">
        <v>1960</v>
      </c>
      <c r="D264">
        <v>3</v>
      </c>
      <c r="E264" t="s">
        <v>151</v>
      </c>
      <c r="F264" s="23">
        <f>'[1]composition PVC'!AQ14</f>
        <v>0</v>
      </c>
      <c r="G264" s="13">
        <f t="shared" si="12"/>
        <v>0.255</v>
      </c>
      <c r="H264" s="13" t="str">
        <f t="shared" si="11"/>
        <v>normal</v>
      </c>
      <c r="I264" s="27">
        <f t="shared" si="13"/>
        <v>7.8333333333333326E-4</v>
      </c>
      <c r="J264" s="13"/>
    </row>
    <row r="265" spans="1:10" x14ac:dyDescent="0.45">
      <c r="A265" t="str">
        <f>materials!$A$2</f>
        <v>PVCav_20_log</v>
      </c>
      <c r="B265" t="s">
        <v>143</v>
      </c>
      <c r="C265">
        <v>1961</v>
      </c>
      <c r="D265">
        <v>3</v>
      </c>
      <c r="E265" t="s">
        <v>151</v>
      </c>
      <c r="F265" s="23">
        <f>'[1]composition PVC'!AQ15</f>
        <v>0</v>
      </c>
      <c r="G265" s="13">
        <f t="shared" si="12"/>
        <v>0.255</v>
      </c>
      <c r="H265" s="13" t="str">
        <f t="shared" si="11"/>
        <v>normal</v>
      </c>
      <c r="I265" s="27">
        <f t="shared" si="13"/>
        <v>7.8333333333333326E-4</v>
      </c>
      <c r="J265" s="13"/>
    </row>
    <row r="266" spans="1:10" x14ac:dyDescent="0.45">
      <c r="A266" t="str">
        <f>materials!$A$2</f>
        <v>PVCav_20_log</v>
      </c>
      <c r="B266" t="s">
        <v>143</v>
      </c>
      <c r="C266">
        <v>1962</v>
      </c>
      <c r="D266">
        <v>3</v>
      </c>
      <c r="E266" t="s">
        <v>151</v>
      </c>
      <c r="F266" s="23">
        <f>'[1]composition PVC'!AQ16</f>
        <v>0</v>
      </c>
      <c r="G266" s="13">
        <f t="shared" si="12"/>
        <v>0.255</v>
      </c>
      <c r="H266" s="13" t="str">
        <f t="shared" si="11"/>
        <v>normal</v>
      </c>
      <c r="I266" s="27">
        <f t="shared" si="13"/>
        <v>7.8333333333333326E-4</v>
      </c>
      <c r="J266" s="13"/>
    </row>
    <row r="267" spans="1:10" x14ac:dyDescent="0.45">
      <c r="A267" t="str">
        <f>materials!$A$2</f>
        <v>PVCav_20_log</v>
      </c>
      <c r="B267" t="s">
        <v>143</v>
      </c>
      <c r="C267">
        <v>1963</v>
      </c>
      <c r="D267">
        <v>3</v>
      </c>
      <c r="E267" t="s">
        <v>151</v>
      </c>
      <c r="F267" s="23">
        <f>'[1]composition PVC'!AQ17</f>
        <v>0</v>
      </c>
      <c r="G267" s="13">
        <f t="shared" si="12"/>
        <v>0.255</v>
      </c>
      <c r="H267" s="13" t="str">
        <f t="shared" si="11"/>
        <v>normal</v>
      </c>
      <c r="I267" s="27">
        <f t="shared" si="13"/>
        <v>7.8333333333333326E-4</v>
      </c>
      <c r="J267" s="13"/>
    </row>
    <row r="268" spans="1:10" x14ac:dyDescent="0.45">
      <c r="A268" t="str">
        <f>materials!$A$2</f>
        <v>PVCav_20_log</v>
      </c>
      <c r="B268" t="s">
        <v>143</v>
      </c>
      <c r="C268">
        <v>1964</v>
      </c>
      <c r="D268">
        <v>3</v>
      </c>
      <c r="E268" t="s">
        <v>151</v>
      </c>
      <c r="F268" s="23">
        <f>'[1]composition PVC'!AQ18</f>
        <v>0</v>
      </c>
      <c r="G268" s="13">
        <f t="shared" si="12"/>
        <v>0.255</v>
      </c>
      <c r="H268" s="13" t="str">
        <f t="shared" si="11"/>
        <v>normal</v>
      </c>
      <c r="I268" s="27">
        <f t="shared" si="13"/>
        <v>7.8333333333333326E-4</v>
      </c>
      <c r="J268" s="13"/>
    </row>
    <row r="269" spans="1:10" x14ac:dyDescent="0.45">
      <c r="A269" t="str">
        <f>materials!$A$2</f>
        <v>PVCav_20_log</v>
      </c>
      <c r="B269" t="s">
        <v>143</v>
      </c>
      <c r="C269">
        <v>1965</v>
      </c>
      <c r="D269">
        <v>3</v>
      </c>
      <c r="E269" t="s">
        <v>151</v>
      </c>
      <c r="F269" s="23">
        <f>'[1]composition PVC'!AQ19</f>
        <v>0</v>
      </c>
      <c r="G269" s="13">
        <f t="shared" si="12"/>
        <v>0.255</v>
      </c>
      <c r="H269" s="13" t="str">
        <f t="shared" si="11"/>
        <v>normal</v>
      </c>
      <c r="I269" s="27">
        <f t="shared" si="13"/>
        <v>7.8333333333333326E-4</v>
      </c>
      <c r="J269" s="13"/>
    </row>
    <row r="270" spans="1:10" x14ac:dyDescent="0.45">
      <c r="A270" t="str">
        <f>materials!$A$2</f>
        <v>PVCav_20_log</v>
      </c>
      <c r="B270" t="s">
        <v>143</v>
      </c>
      <c r="C270">
        <v>1966</v>
      </c>
      <c r="D270">
        <v>3</v>
      </c>
      <c r="E270" t="s">
        <v>151</v>
      </c>
      <c r="F270" s="23">
        <f>'[1]composition PVC'!AQ20</f>
        <v>0</v>
      </c>
      <c r="G270" s="13">
        <f t="shared" si="12"/>
        <v>0.255</v>
      </c>
      <c r="H270" s="13" t="str">
        <f t="shared" si="11"/>
        <v>normal</v>
      </c>
      <c r="I270" s="27">
        <f t="shared" si="13"/>
        <v>7.8333333333333326E-4</v>
      </c>
      <c r="J270" s="13"/>
    </row>
    <row r="271" spans="1:10" x14ac:dyDescent="0.45">
      <c r="A271" t="str">
        <f>materials!$A$2</f>
        <v>PVCav_20_log</v>
      </c>
      <c r="B271" t="s">
        <v>143</v>
      </c>
      <c r="C271">
        <v>1967</v>
      </c>
      <c r="D271">
        <v>3</v>
      </c>
      <c r="E271" t="s">
        <v>151</v>
      </c>
      <c r="F271" s="23">
        <f>'[1]composition PVC'!AQ21</f>
        <v>0</v>
      </c>
      <c r="G271" s="13">
        <f t="shared" si="12"/>
        <v>0.255</v>
      </c>
      <c r="H271" s="13" t="str">
        <f t="shared" si="11"/>
        <v>normal</v>
      </c>
      <c r="I271" s="27">
        <f t="shared" si="13"/>
        <v>7.8333333333333326E-4</v>
      </c>
      <c r="J271" s="13"/>
    </row>
    <row r="272" spans="1:10" x14ac:dyDescent="0.45">
      <c r="A272" t="str">
        <f>materials!$A$2</f>
        <v>PVCav_20_log</v>
      </c>
      <c r="B272" t="s">
        <v>143</v>
      </c>
      <c r="C272">
        <v>1968</v>
      </c>
      <c r="D272">
        <v>3</v>
      </c>
      <c r="E272" t="s">
        <v>151</v>
      </c>
      <c r="F272" s="23">
        <f>'[1]composition PVC'!AQ22</f>
        <v>0</v>
      </c>
      <c r="G272" s="13">
        <f t="shared" si="12"/>
        <v>0.255</v>
      </c>
      <c r="H272" s="13" t="str">
        <f t="shared" si="11"/>
        <v>normal</v>
      </c>
      <c r="I272" s="27">
        <f t="shared" si="13"/>
        <v>7.8333333333333326E-4</v>
      </c>
      <c r="J272" s="13"/>
    </row>
    <row r="273" spans="1:10" x14ac:dyDescent="0.45">
      <c r="A273" t="str">
        <f>materials!$A$2</f>
        <v>PVCav_20_log</v>
      </c>
      <c r="B273" t="s">
        <v>143</v>
      </c>
      <c r="C273">
        <v>1969</v>
      </c>
      <c r="D273">
        <v>3</v>
      </c>
      <c r="E273" t="s">
        <v>151</v>
      </c>
      <c r="F273" s="23">
        <f>'[1]composition PVC'!AQ23</f>
        <v>0</v>
      </c>
      <c r="G273" s="13">
        <f t="shared" si="12"/>
        <v>0.255</v>
      </c>
      <c r="H273" s="13" t="str">
        <f t="shared" si="11"/>
        <v>normal</v>
      </c>
      <c r="I273" s="27">
        <f t="shared" si="13"/>
        <v>7.8333333333333326E-4</v>
      </c>
      <c r="J273" s="13"/>
    </row>
    <row r="274" spans="1:10" x14ac:dyDescent="0.45">
      <c r="A274" t="str">
        <f>materials!$A$2</f>
        <v>PVCav_20_log</v>
      </c>
      <c r="B274" t="s">
        <v>143</v>
      </c>
      <c r="C274">
        <v>1970</v>
      </c>
      <c r="D274">
        <v>3</v>
      </c>
      <c r="E274" t="s">
        <v>151</v>
      </c>
      <c r="F274" s="23">
        <f>'[1]composition PVC'!AQ24</f>
        <v>0</v>
      </c>
      <c r="G274" s="13">
        <f t="shared" si="12"/>
        <v>0.255</v>
      </c>
      <c r="H274" s="13" t="str">
        <f t="shared" si="11"/>
        <v>normal</v>
      </c>
      <c r="I274" s="27">
        <f t="shared" si="13"/>
        <v>7.8333333333333326E-4</v>
      </c>
      <c r="J274" s="13"/>
    </row>
    <row r="275" spans="1:10" x14ac:dyDescent="0.45">
      <c r="A275" t="str">
        <f>materials!$A$2</f>
        <v>PVCav_20_log</v>
      </c>
      <c r="B275" t="s">
        <v>143</v>
      </c>
      <c r="C275">
        <v>1971</v>
      </c>
      <c r="D275">
        <v>3</v>
      </c>
      <c r="E275" t="s">
        <v>151</v>
      </c>
      <c r="F275" s="23">
        <f>'[1]composition PVC'!AQ25</f>
        <v>0</v>
      </c>
      <c r="G275" s="13">
        <f t="shared" si="12"/>
        <v>0.255</v>
      </c>
      <c r="H275" s="13" t="str">
        <f t="shared" si="11"/>
        <v>normal</v>
      </c>
      <c r="I275" s="27">
        <f t="shared" si="13"/>
        <v>7.8333333333333326E-4</v>
      </c>
      <c r="J275" s="13"/>
    </row>
    <row r="276" spans="1:10" x14ac:dyDescent="0.45">
      <c r="A276" t="str">
        <f>materials!$A$2</f>
        <v>PVCav_20_log</v>
      </c>
      <c r="B276" t="s">
        <v>143</v>
      </c>
      <c r="C276">
        <v>1972</v>
      </c>
      <c r="D276">
        <v>3</v>
      </c>
      <c r="E276" t="s">
        <v>151</v>
      </c>
      <c r="F276" s="23">
        <f>'[1]composition PVC'!AQ26</f>
        <v>0</v>
      </c>
      <c r="G276" s="13">
        <f t="shared" si="12"/>
        <v>0.255</v>
      </c>
      <c r="H276" s="13" t="str">
        <f t="shared" si="11"/>
        <v>normal</v>
      </c>
      <c r="I276" s="27">
        <f t="shared" si="13"/>
        <v>7.8333333333333326E-4</v>
      </c>
      <c r="J276" s="13"/>
    </row>
    <row r="277" spans="1:10" x14ac:dyDescent="0.45">
      <c r="A277" t="str">
        <f>materials!$A$2</f>
        <v>PVCav_20_log</v>
      </c>
      <c r="B277" t="s">
        <v>143</v>
      </c>
      <c r="C277">
        <v>1973</v>
      </c>
      <c r="D277">
        <v>3</v>
      </c>
      <c r="E277" t="s">
        <v>151</v>
      </c>
      <c r="F277" s="23">
        <f>'[1]composition PVC'!AQ27</f>
        <v>0</v>
      </c>
      <c r="G277" s="13">
        <f t="shared" si="12"/>
        <v>0.255</v>
      </c>
      <c r="H277" s="13" t="str">
        <f t="shared" si="11"/>
        <v>normal</v>
      </c>
      <c r="I277" s="27">
        <f t="shared" si="13"/>
        <v>7.8333333333333326E-4</v>
      </c>
      <c r="J277" s="13"/>
    </row>
    <row r="278" spans="1:10" x14ac:dyDescent="0.45">
      <c r="A278" t="str">
        <f>materials!$A$2</f>
        <v>PVCav_20_log</v>
      </c>
      <c r="B278" t="s">
        <v>143</v>
      </c>
      <c r="C278">
        <v>1974</v>
      </c>
      <c r="D278">
        <v>3</v>
      </c>
      <c r="E278" t="s">
        <v>151</v>
      </c>
      <c r="F278" s="23">
        <f>'[1]composition PVC'!AQ28</f>
        <v>0</v>
      </c>
      <c r="G278" s="13">
        <f t="shared" si="12"/>
        <v>0.255</v>
      </c>
      <c r="H278" s="13" t="str">
        <f t="shared" si="11"/>
        <v>normal</v>
      </c>
      <c r="I278" s="27">
        <f t="shared" si="13"/>
        <v>7.8333333333333326E-4</v>
      </c>
      <c r="J278" s="13"/>
    </row>
    <row r="279" spans="1:10" x14ac:dyDescent="0.45">
      <c r="A279" t="str">
        <f>materials!$A$2</f>
        <v>PVCav_20_log</v>
      </c>
      <c r="B279" t="s">
        <v>143</v>
      </c>
      <c r="C279">
        <v>1975</v>
      </c>
      <c r="D279">
        <v>3</v>
      </c>
      <c r="E279" t="s">
        <v>151</v>
      </c>
      <c r="F279" s="23">
        <f>'[1]composition PVC'!AQ29</f>
        <v>0</v>
      </c>
      <c r="G279" s="13">
        <f t="shared" si="12"/>
        <v>0.255</v>
      </c>
      <c r="H279" s="13" t="str">
        <f t="shared" si="11"/>
        <v>normal</v>
      </c>
      <c r="I279" s="27">
        <f t="shared" si="13"/>
        <v>7.8333333333333326E-4</v>
      </c>
      <c r="J279" s="13"/>
    </row>
    <row r="280" spans="1:10" x14ac:dyDescent="0.45">
      <c r="A280" t="str">
        <f>materials!$A$2</f>
        <v>PVCav_20_log</v>
      </c>
      <c r="B280" t="s">
        <v>143</v>
      </c>
      <c r="C280">
        <v>1976</v>
      </c>
      <c r="D280">
        <v>3</v>
      </c>
      <c r="E280" t="s">
        <v>151</v>
      </c>
      <c r="F280" s="23">
        <f>'[1]composition PVC'!AQ30</f>
        <v>0</v>
      </c>
      <c r="G280" s="13">
        <f t="shared" si="12"/>
        <v>0.255</v>
      </c>
      <c r="H280" s="13" t="str">
        <f t="shared" si="11"/>
        <v>normal</v>
      </c>
      <c r="I280" s="27">
        <f t="shared" si="13"/>
        <v>7.8333333333333326E-4</v>
      </c>
      <c r="J280" s="13"/>
    </row>
    <row r="281" spans="1:10" x14ac:dyDescent="0.45">
      <c r="A281" t="str">
        <f>materials!$A$2</f>
        <v>PVCav_20_log</v>
      </c>
      <c r="B281" t="s">
        <v>143</v>
      </c>
      <c r="C281">
        <v>1977</v>
      </c>
      <c r="D281">
        <v>3</v>
      </c>
      <c r="E281" t="s">
        <v>151</v>
      </c>
      <c r="F281" s="23">
        <f>'[1]composition PVC'!AQ31</f>
        <v>0</v>
      </c>
      <c r="G281" s="13">
        <f t="shared" si="12"/>
        <v>0.255</v>
      </c>
      <c r="H281" s="13" t="str">
        <f t="shared" si="11"/>
        <v>normal</v>
      </c>
      <c r="I281" s="27">
        <f t="shared" si="13"/>
        <v>7.8333333333333326E-4</v>
      </c>
      <c r="J281" s="13"/>
    </row>
    <row r="282" spans="1:10" x14ac:dyDescent="0.45">
      <c r="A282" t="str">
        <f>materials!$A$2</f>
        <v>PVCav_20_log</v>
      </c>
      <c r="B282" t="s">
        <v>143</v>
      </c>
      <c r="C282">
        <v>1978</v>
      </c>
      <c r="D282">
        <v>3</v>
      </c>
      <c r="E282" t="s">
        <v>151</v>
      </c>
      <c r="F282" s="23">
        <f>'[1]composition PVC'!AQ32</f>
        <v>0</v>
      </c>
      <c r="G282" s="13">
        <f t="shared" si="12"/>
        <v>0.255</v>
      </c>
      <c r="H282" s="13" t="str">
        <f t="shared" si="11"/>
        <v>normal</v>
      </c>
      <c r="I282" s="27">
        <f t="shared" si="13"/>
        <v>7.8333333333333326E-4</v>
      </c>
      <c r="J282" s="13"/>
    </row>
    <row r="283" spans="1:10" x14ac:dyDescent="0.45">
      <c r="A283" t="str">
        <f>materials!$A$2</f>
        <v>PVCav_20_log</v>
      </c>
      <c r="B283" t="s">
        <v>143</v>
      </c>
      <c r="C283">
        <v>1979</v>
      </c>
      <c r="D283">
        <v>3</v>
      </c>
      <c r="E283" t="s">
        <v>151</v>
      </c>
      <c r="F283" s="23">
        <f>'[1]composition PVC'!AQ33</f>
        <v>0</v>
      </c>
      <c r="G283" s="13">
        <f t="shared" si="12"/>
        <v>0.255</v>
      </c>
      <c r="H283" s="13" t="str">
        <f t="shared" si="11"/>
        <v>normal</v>
      </c>
      <c r="I283" s="27">
        <f t="shared" si="13"/>
        <v>7.8333333333333326E-4</v>
      </c>
      <c r="J283" s="13"/>
    </row>
    <row r="284" spans="1:10" x14ac:dyDescent="0.45">
      <c r="A284" t="str">
        <f>materials!$A$2</f>
        <v>PVCav_20_log</v>
      </c>
      <c r="B284" t="s">
        <v>143</v>
      </c>
      <c r="C284">
        <v>1980</v>
      </c>
      <c r="D284">
        <v>3</v>
      </c>
      <c r="E284" t="s">
        <v>151</v>
      </c>
      <c r="F284" s="23">
        <f>'[1]composition PVC'!AQ34</f>
        <v>0</v>
      </c>
      <c r="G284" s="13">
        <f t="shared" si="12"/>
        <v>0.255</v>
      </c>
      <c r="H284" s="13" t="str">
        <f t="shared" si="11"/>
        <v>normal</v>
      </c>
      <c r="I284" s="27">
        <f t="shared" si="13"/>
        <v>7.8333333333333326E-4</v>
      </c>
      <c r="J284" s="13"/>
    </row>
    <row r="285" spans="1:10" x14ac:dyDescent="0.45">
      <c r="A285" t="str">
        <f>materials!$A$2</f>
        <v>PVCav_20_log</v>
      </c>
      <c r="B285" t="s">
        <v>143</v>
      </c>
      <c r="C285">
        <v>1981</v>
      </c>
      <c r="D285">
        <v>3</v>
      </c>
      <c r="E285" t="s">
        <v>151</v>
      </c>
      <c r="F285" s="23">
        <f>'[1]composition PVC'!AQ35</f>
        <v>0</v>
      </c>
      <c r="G285" s="13">
        <f t="shared" si="12"/>
        <v>0.255</v>
      </c>
      <c r="H285" s="13" t="str">
        <f t="shared" si="11"/>
        <v>normal</v>
      </c>
      <c r="I285" s="27">
        <f t="shared" si="13"/>
        <v>7.8333333333333326E-4</v>
      </c>
      <c r="J285" s="13"/>
    </row>
    <row r="286" spans="1:10" x14ac:dyDescent="0.45">
      <c r="A286" t="str">
        <f>materials!$A$2</f>
        <v>PVCav_20_log</v>
      </c>
      <c r="B286" t="s">
        <v>143</v>
      </c>
      <c r="C286">
        <v>1982</v>
      </c>
      <c r="D286">
        <v>3</v>
      </c>
      <c r="E286" t="s">
        <v>151</v>
      </c>
      <c r="F286" s="23">
        <f>'[1]composition PVC'!AQ36</f>
        <v>0</v>
      </c>
      <c r="G286" s="13">
        <f t="shared" si="12"/>
        <v>0.255</v>
      </c>
      <c r="H286" s="13" t="str">
        <f t="shared" si="11"/>
        <v>normal</v>
      </c>
      <c r="I286" s="27">
        <f t="shared" si="13"/>
        <v>7.8333333333333326E-4</v>
      </c>
      <c r="J286" s="13"/>
    </row>
    <row r="287" spans="1:10" x14ac:dyDescent="0.45">
      <c r="A287" t="str">
        <f>materials!$A$2</f>
        <v>PVCav_20_log</v>
      </c>
      <c r="B287" t="s">
        <v>143</v>
      </c>
      <c r="C287">
        <v>1983</v>
      </c>
      <c r="D287">
        <v>3</v>
      </c>
      <c r="E287" t="s">
        <v>151</v>
      </c>
      <c r="F287" s="23">
        <f>'[1]composition PVC'!AQ37</f>
        <v>0</v>
      </c>
      <c r="G287" s="13">
        <f t="shared" si="12"/>
        <v>0.255</v>
      </c>
      <c r="H287" s="13" t="str">
        <f t="shared" si="11"/>
        <v>normal</v>
      </c>
      <c r="I287" s="27">
        <f t="shared" si="13"/>
        <v>7.8333333333333326E-4</v>
      </c>
      <c r="J287" s="13"/>
    </row>
    <row r="288" spans="1:10" x14ac:dyDescent="0.45">
      <c r="A288" t="str">
        <f>materials!$A$2</f>
        <v>PVCav_20_log</v>
      </c>
      <c r="B288" t="s">
        <v>143</v>
      </c>
      <c r="C288">
        <v>1984</v>
      </c>
      <c r="D288">
        <v>3</v>
      </c>
      <c r="E288" t="s">
        <v>151</v>
      </c>
      <c r="F288" s="23">
        <f>'[1]composition PVC'!AQ38</f>
        <v>0</v>
      </c>
      <c r="G288" s="13">
        <f t="shared" si="12"/>
        <v>0.255</v>
      </c>
      <c r="H288" s="13" t="str">
        <f t="shared" si="11"/>
        <v>normal</v>
      </c>
      <c r="I288" s="27">
        <f t="shared" si="13"/>
        <v>7.8333333333333326E-4</v>
      </c>
      <c r="J288" s="13"/>
    </row>
    <row r="289" spans="1:10" x14ac:dyDescent="0.45">
      <c r="A289" t="str">
        <f>materials!$A$2</f>
        <v>PVCav_20_log</v>
      </c>
      <c r="B289" t="s">
        <v>143</v>
      </c>
      <c r="C289">
        <v>1985</v>
      </c>
      <c r="D289">
        <v>3</v>
      </c>
      <c r="E289" t="s">
        <v>151</v>
      </c>
      <c r="F289" s="23">
        <f>'[1]composition PVC'!AQ39</f>
        <v>0</v>
      </c>
      <c r="G289" s="13">
        <f t="shared" si="12"/>
        <v>0.255</v>
      </c>
      <c r="H289" s="13" t="str">
        <f t="shared" si="11"/>
        <v>normal</v>
      </c>
      <c r="I289" s="27">
        <f t="shared" si="13"/>
        <v>7.8333333333333326E-4</v>
      </c>
      <c r="J289" s="13"/>
    </row>
    <row r="290" spans="1:10" x14ac:dyDescent="0.45">
      <c r="A290" t="str">
        <f>materials!$A$2</f>
        <v>PVCav_20_log</v>
      </c>
      <c r="B290" t="s">
        <v>143</v>
      </c>
      <c r="C290">
        <v>1986</v>
      </c>
      <c r="D290">
        <v>3</v>
      </c>
      <c r="E290" t="s">
        <v>151</v>
      </c>
      <c r="F290" s="23">
        <f>'[1]composition PVC'!AQ40</f>
        <v>0</v>
      </c>
      <c r="G290" s="13">
        <f t="shared" si="12"/>
        <v>0.255</v>
      </c>
      <c r="H290" s="13" t="str">
        <f t="shared" si="11"/>
        <v>normal</v>
      </c>
      <c r="I290" s="27">
        <f t="shared" si="13"/>
        <v>7.8333333333333326E-4</v>
      </c>
      <c r="J290" s="13"/>
    </row>
    <row r="291" spans="1:10" x14ac:dyDescent="0.45">
      <c r="A291" t="str">
        <f>materials!$A$2</f>
        <v>PVCav_20_log</v>
      </c>
      <c r="B291" t="s">
        <v>143</v>
      </c>
      <c r="C291">
        <v>1987</v>
      </c>
      <c r="D291">
        <v>3</v>
      </c>
      <c r="E291" t="s">
        <v>151</v>
      </c>
      <c r="F291" s="23">
        <f>'[1]composition PVC'!AQ41</f>
        <v>0</v>
      </c>
      <c r="G291" s="13">
        <f t="shared" si="12"/>
        <v>0.255</v>
      </c>
      <c r="H291" s="13" t="str">
        <f t="shared" si="11"/>
        <v>normal</v>
      </c>
      <c r="I291" s="27">
        <f t="shared" si="13"/>
        <v>7.8333333333333326E-4</v>
      </c>
      <c r="J291" s="13"/>
    </row>
    <row r="292" spans="1:10" x14ac:dyDescent="0.45">
      <c r="A292" t="str">
        <f>materials!$A$2</f>
        <v>PVCav_20_log</v>
      </c>
      <c r="B292" t="s">
        <v>143</v>
      </c>
      <c r="C292">
        <v>1988</v>
      </c>
      <c r="D292">
        <v>3</v>
      </c>
      <c r="E292" t="s">
        <v>151</v>
      </c>
      <c r="F292" s="23">
        <f>'[1]composition PVC'!AQ42</f>
        <v>0</v>
      </c>
      <c r="G292" s="13">
        <f t="shared" si="12"/>
        <v>0.255</v>
      </c>
      <c r="H292" s="13" t="str">
        <f t="shared" si="11"/>
        <v>normal</v>
      </c>
      <c r="I292" s="27">
        <f t="shared" si="13"/>
        <v>7.8333333333333326E-4</v>
      </c>
      <c r="J292" s="13"/>
    </row>
    <row r="293" spans="1:10" x14ac:dyDescent="0.45">
      <c r="A293" t="str">
        <f>materials!$A$2</f>
        <v>PVCav_20_log</v>
      </c>
      <c r="B293" t="s">
        <v>143</v>
      </c>
      <c r="C293">
        <v>1989</v>
      </c>
      <c r="D293">
        <v>3</v>
      </c>
      <c r="E293" t="s">
        <v>151</v>
      </c>
      <c r="F293" s="23">
        <f>'[1]composition PVC'!AQ43</f>
        <v>0</v>
      </c>
      <c r="G293" s="13">
        <f t="shared" si="12"/>
        <v>0.255</v>
      </c>
      <c r="H293" s="13" t="str">
        <f t="shared" si="11"/>
        <v>normal</v>
      </c>
      <c r="I293" s="27">
        <f t="shared" si="13"/>
        <v>7.8333333333333326E-4</v>
      </c>
      <c r="J293" s="13"/>
    </row>
    <row r="294" spans="1:10" x14ac:dyDescent="0.45">
      <c r="A294" t="str">
        <f>materials!$A$2</f>
        <v>PVCav_20_log</v>
      </c>
      <c r="B294" t="s">
        <v>143</v>
      </c>
      <c r="C294">
        <v>1990</v>
      </c>
      <c r="D294">
        <v>3</v>
      </c>
      <c r="E294" t="s">
        <v>151</v>
      </c>
      <c r="F294" s="23">
        <f>'[1]composition PVC'!AQ44</f>
        <v>0</v>
      </c>
      <c r="G294" s="13">
        <f t="shared" si="12"/>
        <v>0.255</v>
      </c>
      <c r="H294" s="13" t="str">
        <f t="shared" si="11"/>
        <v>normal</v>
      </c>
      <c r="I294" s="27">
        <f t="shared" si="13"/>
        <v>7.8333333333333326E-4</v>
      </c>
      <c r="J294" s="13"/>
    </row>
    <row r="295" spans="1:10" x14ac:dyDescent="0.45">
      <c r="A295" t="str">
        <f>materials!$A$2</f>
        <v>PVCav_20_log</v>
      </c>
      <c r="B295" t="s">
        <v>143</v>
      </c>
      <c r="C295">
        <v>1991</v>
      </c>
      <c r="D295">
        <v>3</v>
      </c>
      <c r="E295" t="s">
        <v>151</v>
      </c>
      <c r="F295" s="23">
        <f>'[1]composition PVC'!AQ45</f>
        <v>0</v>
      </c>
      <c r="G295" s="13">
        <f t="shared" si="12"/>
        <v>0.255</v>
      </c>
      <c r="H295" s="13" t="str">
        <f t="shared" si="11"/>
        <v>normal</v>
      </c>
      <c r="I295" s="27">
        <f t="shared" si="13"/>
        <v>7.8333333333333326E-4</v>
      </c>
      <c r="J295" s="13"/>
    </row>
    <row r="296" spans="1:10" x14ac:dyDescent="0.45">
      <c r="A296" t="str">
        <f>materials!$A$2</f>
        <v>PVCav_20_log</v>
      </c>
      <c r="B296" t="s">
        <v>143</v>
      </c>
      <c r="C296">
        <v>1992</v>
      </c>
      <c r="D296">
        <v>3</v>
      </c>
      <c r="E296" t="s">
        <v>151</v>
      </c>
      <c r="F296" s="23">
        <f>'[1]composition PVC'!AQ46</f>
        <v>0</v>
      </c>
      <c r="G296" s="13">
        <f t="shared" si="12"/>
        <v>0.255</v>
      </c>
      <c r="H296" s="13" t="str">
        <f t="shared" si="11"/>
        <v>normal</v>
      </c>
      <c r="I296" s="27">
        <f t="shared" si="13"/>
        <v>7.8333333333333326E-4</v>
      </c>
      <c r="J296" s="13"/>
    </row>
    <row r="297" spans="1:10" x14ac:dyDescent="0.45">
      <c r="A297" t="str">
        <f>materials!$A$2</f>
        <v>PVCav_20_log</v>
      </c>
      <c r="B297" t="s">
        <v>143</v>
      </c>
      <c r="C297">
        <v>1993</v>
      </c>
      <c r="D297">
        <v>3</v>
      </c>
      <c r="E297" t="s">
        <v>151</v>
      </c>
      <c r="F297" s="23">
        <f>'[1]composition PVC'!AQ47</f>
        <v>0</v>
      </c>
      <c r="G297" s="13">
        <f t="shared" si="12"/>
        <v>0.255</v>
      </c>
      <c r="H297" s="13" t="str">
        <f t="shared" si="11"/>
        <v>normal</v>
      </c>
      <c r="I297" s="27">
        <f t="shared" si="13"/>
        <v>7.8333333333333326E-4</v>
      </c>
      <c r="J297" s="13"/>
    </row>
    <row r="298" spans="1:10" x14ac:dyDescent="0.45">
      <c r="A298" t="str">
        <f>materials!$A$2</f>
        <v>PVCav_20_log</v>
      </c>
      <c r="B298" t="s">
        <v>143</v>
      </c>
      <c r="C298">
        <v>1994</v>
      </c>
      <c r="D298">
        <v>3</v>
      </c>
      <c r="E298" t="s">
        <v>151</v>
      </c>
      <c r="F298" s="23">
        <f>'[1]composition PVC'!AQ48</f>
        <v>0</v>
      </c>
      <c r="G298" s="13">
        <f t="shared" si="12"/>
        <v>0.255</v>
      </c>
      <c r="H298" s="13" t="str">
        <f t="shared" si="11"/>
        <v>normal</v>
      </c>
      <c r="I298" s="27">
        <f t="shared" si="13"/>
        <v>7.8333333333333326E-4</v>
      </c>
      <c r="J298" s="13"/>
    </row>
    <row r="299" spans="1:10" x14ac:dyDescent="0.45">
      <c r="A299" t="str">
        <f>materials!$A$2</f>
        <v>PVCav_20_log</v>
      </c>
      <c r="B299" t="s">
        <v>143</v>
      </c>
      <c r="C299">
        <v>1995</v>
      </c>
      <c r="D299">
        <v>3</v>
      </c>
      <c r="E299" t="s">
        <v>151</v>
      </c>
      <c r="F299" s="23">
        <f>'[1]composition PVC'!AQ49</f>
        <v>0</v>
      </c>
      <c r="G299" s="13">
        <f t="shared" si="12"/>
        <v>0.255</v>
      </c>
      <c r="H299" s="13" t="str">
        <f t="shared" si="11"/>
        <v>normal</v>
      </c>
      <c r="I299" s="27">
        <f t="shared" si="13"/>
        <v>7.8333333333333326E-4</v>
      </c>
      <c r="J299" s="13"/>
    </row>
    <row r="300" spans="1:10" x14ac:dyDescent="0.45">
      <c r="A300" t="str">
        <f>materials!$A$2</f>
        <v>PVCav_20_log</v>
      </c>
      <c r="B300" t="s">
        <v>143</v>
      </c>
      <c r="C300">
        <v>1996</v>
      </c>
      <c r="D300">
        <v>3</v>
      </c>
      <c r="E300" t="s">
        <v>151</v>
      </c>
      <c r="F300" s="23">
        <f>'[1]composition PVC'!AQ50</f>
        <v>0</v>
      </c>
      <c r="G300" s="13">
        <f t="shared" si="12"/>
        <v>0.255</v>
      </c>
      <c r="H300" s="13" t="str">
        <f t="shared" si="11"/>
        <v>normal</v>
      </c>
      <c r="I300" s="27">
        <f t="shared" si="13"/>
        <v>7.8333333333333326E-4</v>
      </c>
      <c r="J300" s="13"/>
    </row>
    <row r="301" spans="1:10" x14ac:dyDescent="0.45">
      <c r="A301" t="str">
        <f>materials!$A$2</f>
        <v>PVCav_20_log</v>
      </c>
      <c r="B301" t="s">
        <v>143</v>
      </c>
      <c r="C301">
        <v>1997</v>
      </c>
      <c r="D301">
        <v>3</v>
      </c>
      <c r="E301" t="s">
        <v>151</v>
      </c>
      <c r="F301" s="23">
        <f>'[1]composition PVC'!AQ51</f>
        <v>0</v>
      </c>
      <c r="G301" s="13">
        <f t="shared" si="12"/>
        <v>0.255</v>
      </c>
      <c r="H301" s="13" t="str">
        <f t="shared" si="11"/>
        <v>normal</v>
      </c>
      <c r="I301" s="27">
        <f t="shared" si="13"/>
        <v>7.8333333333333326E-4</v>
      </c>
      <c r="J301" s="13"/>
    </row>
    <row r="302" spans="1:10" x14ac:dyDescent="0.45">
      <c r="A302" t="str">
        <f>materials!$A$2</f>
        <v>PVCav_20_log</v>
      </c>
      <c r="B302" t="s">
        <v>143</v>
      </c>
      <c r="C302">
        <v>1998</v>
      </c>
      <c r="D302">
        <v>3</v>
      </c>
      <c r="E302" t="s">
        <v>151</v>
      </c>
      <c r="F302" s="23">
        <f>'[1]composition PVC'!AQ52</f>
        <v>0</v>
      </c>
      <c r="G302" s="13">
        <f t="shared" si="12"/>
        <v>0.255</v>
      </c>
      <c r="H302" s="13" t="str">
        <f t="shared" si="11"/>
        <v>normal</v>
      </c>
      <c r="I302" s="27">
        <f t="shared" si="13"/>
        <v>7.8333333333333326E-4</v>
      </c>
      <c r="J302" s="13"/>
    </row>
    <row r="303" spans="1:10" x14ac:dyDescent="0.45">
      <c r="A303" t="str">
        <f>materials!$A$2</f>
        <v>PVCav_20_log</v>
      </c>
      <c r="B303" t="s">
        <v>143</v>
      </c>
      <c r="C303">
        <v>1999</v>
      </c>
      <c r="D303">
        <v>3</v>
      </c>
      <c r="E303" t="s">
        <v>151</v>
      </c>
      <c r="F303" s="23">
        <f>'[1]composition PVC'!AQ53</f>
        <v>0</v>
      </c>
      <c r="G303" s="13">
        <f t="shared" si="12"/>
        <v>0.255</v>
      </c>
      <c r="H303" s="13" t="str">
        <f t="shared" si="11"/>
        <v>normal</v>
      </c>
      <c r="I303" s="27">
        <f t="shared" si="13"/>
        <v>7.8333333333333326E-4</v>
      </c>
      <c r="J303" s="13"/>
    </row>
    <row r="304" spans="1:10" x14ac:dyDescent="0.45">
      <c r="A304" t="str">
        <f>materials!$A$2</f>
        <v>PVCav_20_log</v>
      </c>
      <c r="B304" t="s">
        <v>143</v>
      </c>
      <c r="C304">
        <v>2000</v>
      </c>
      <c r="D304">
        <v>3</v>
      </c>
      <c r="E304" t="s">
        <v>151</v>
      </c>
      <c r="F304" s="23">
        <f>'[1]composition PVC'!AQ54</f>
        <v>0</v>
      </c>
      <c r="G304" s="13">
        <f t="shared" si="12"/>
        <v>0.255</v>
      </c>
      <c r="H304" s="13" t="str">
        <f t="shared" si="11"/>
        <v>normal</v>
      </c>
      <c r="I304" s="27">
        <f t="shared" si="13"/>
        <v>7.8333333333333326E-4</v>
      </c>
    </row>
    <row r="305" spans="1:9" x14ac:dyDescent="0.45">
      <c r="A305" t="str">
        <f>materials!$A$2</f>
        <v>PVCav_20_log</v>
      </c>
      <c r="B305" t="s">
        <v>143</v>
      </c>
      <c r="C305">
        <v>2001</v>
      </c>
      <c r="D305">
        <v>3</v>
      </c>
      <c r="E305" t="s">
        <v>151</v>
      </c>
      <c r="F305" s="23">
        <f>'[1]composition PVC'!AQ55</f>
        <v>0</v>
      </c>
      <c r="G305" s="13">
        <f t="shared" si="12"/>
        <v>0.255</v>
      </c>
      <c r="H305" s="13" t="str">
        <f t="shared" si="11"/>
        <v>normal</v>
      </c>
      <c r="I305" s="27">
        <f t="shared" si="13"/>
        <v>7.8333333333333326E-4</v>
      </c>
    </row>
    <row r="306" spans="1:9" x14ac:dyDescent="0.45">
      <c r="A306" t="str">
        <f>materials!$A$2</f>
        <v>PVCav_20_log</v>
      </c>
      <c r="B306" t="s">
        <v>143</v>
      </c>
      <c r="C306">
        <v>2002</v>
      </c>
      <c r="D306">
        <v>3</v>
      </c>
      <c r="E306" t="s">
        <v>151</v>
      </c>
      <c r="F306" s="23">
        <f>'[1]composition PVC'!AQ56</f>
        <v>0</v>
      </c>
      <c r="G306" s="13">
        <f t="shared" si="12"/>
        <v>0.255</v>
      </c>
      <c r="H306" s="13" t="str">
        <f t="shared" si="11"/>
        <v>normal</v>
      </c>
      <c r="I306" s="27">
        <f t="shared" si="13"/>
        <v>7.8333333333333326E-4</v>
      </c>
    </row>
    <row r="307" spans="1:9" x14ac:dyDescent="0.45">
      <c r="A307" t="str">
        <f>materials!$A$2</f>
        <v>PVCav_20_log</v>
      </c>
      <c r="B307" t="s">
        <v>143</v>
      </c>
      <c r="C307">
        <v>2003</v>
      </c>
      <c r="D307">
        <v>3</v>
      </c>
      <c r="E307" t="s">
        <v>151</v>
      </c>
      <c r="F307" s="23">
        <f>'[1]composition PVC'!AQ57</f>
        <v>0</v>
      </c>
      <c r="G307" s="13">
        <f t="shared" si="12"/>
        <v>0.255</v>
      </c>
      <c r="H307" s="13" t="str">
        <f t="shared" si="11"/>
        <v>normal</v>
      </c>
      <c r="I307" s="27">
        <f t="shared" si="13"/>
        <v>7.8333333333333326E-4</v>
      </c>
    </row>
    <row r="308" spans="1:9" x14ac:dyDescent="0.45">
      <c r="A308" t="str">
        <f>materials!$A$2</f>
        <v>PVCav_20_log</v>
      </c>
      <c r="B308" t="s">
        <v>143</v>
      </c>
      <c r="C308">
        <v>2004</v>
      </c>
      <c r="D308">
        <v>3</v>
      </c>
      <c r="E308" t="s">
        <v>151</v>
      </c>
      <c r="F308" s="23">
        <f>'[1]composition PVC'!AQ58</f>
        <v>0</v>
      </c>
      <c r="G308" s="13">
        <f t="shared" si="12"/>
        <v>0.255</v>
      </c>
      <c r="H308" s="13" t="str">
        <f t="shared" si="11"/>
        <v>normal</v>
      </c>
      <c r="I308" s="27">
        <f t="shared" si="13"/>
        <v>7.8333333333333326E-4</v>
      </c>
    </row>
    <row r="309" spans="1:9" x14ac:dyDescent="0.45">
      <c r="A309" t="str">
        <f>materials!$A$2</f>
        <v>PVCav_20_log</v>
      </c>
      <c r="B309" t="s">
        <v>143</v>
      </c>
      <c r="C309">
        <v>2005</v>
      </c>
      <c r="D309">
        <v>3</v>
      </c>
      <c r="E309" t="s">
        <v>151</v>
      </c>
      <c r="F309" s="23">
        <f>'[1]composition PVC'!AQ59</f>
        <v>0</v>
      </c>
      <c r="G309" s="13">
        <f t="shared" si="12"/>
        <v>0.255</v>
      </c>
      <c r="H309" s="13" t="str">
        <f t="shared" si="11"/>
        <v>normal</v>
      </c>
      <c r="I309" s="27">
        <f t="shared" si="13"/>
        <v>7.8333333333333326E-4</v>
      </c>
    </row>
    <row r="310" spans="1:9" x14ac:dyDescent="0.45">
      <c r="A310" t="str">
        <f>materials!$A$2</f>
        <v>PVCav_20_log</v>
      </c>
      <c r="B310" t="s">
        <v>143</v>
      </c>
      <c r="C310">
        <v>2006</v>
      </c>
      <c r="D310">
        <v>3</v>
      </c>
      <c r="E310" t="s">
        <v>151</v>
      </c>
      <c r="F310" s="23">
        <f>'[1]composition PVC'!AQ60</f>
        <v>8.4000000000000012E-3</v>
      </c>
      <c r="G310" s="13">
        <f t="shared" si="12"/>
        <v>0.255</v>
      </c>
      <c r="H310" s="13" t="str">
        <f t="shared" si="11"/>
        <v>normal</v>
      </c>
      <c r="I310" s="27">
        <f t="shared" si="13"/>
        <v>7.8333333333333326E-4</v>
      </c>
    </row>
    <row r="311" spans="1:9" x14ac:dyDescent="0.45">
      <c r="A311" t="str">
        <f>materials!$A$2</f>
        <v>PVCav_20_log</v>
      </c>
      <c r="B311" t="s">
        <v>143</v>
      </c>
      <c r="C311">
        <v>2007</v>
      </c>
      <c r="D311">
        <v>3</v>
      </c>
      <c r="E311" t="s">
        <v>151</v>
      </c>
      <c r="F311" s="23">
        <f>'[1]composition PVC'!AQ61</f>
        <v>1.6800000000000002E-2</v>
      </c>
      <c r="G311" s="13">
        <f t="shared" si="12"/>
        <v>0.255</v>
      </c>
      <c r="H311" s="13" t="str">
        <f t="shared" si="11"/>
        <v>normal</v>
      </c>
      <c r="I311" s="27">
        <f t="shared" si="13"/>
        <v>7.8333333333333326E-4</v>
      </c>
    </row>
    <row r="312" spans="1:9" x14ac:dyDescent="0.45">
      <c r="A312" t="str">
        <f>materials!$A$2</f>
        <v>PVCav_20_log</v>
      </c>
      <c r="B312" t="s">
        <v>143</v>
      </c>
      <c r="C312">
        <v>2008</v>
      </c>
      <c r="D312">
        <v>3</v>
      </c>
      <c r="E312" t="s">
        <v>151</v>
      </c>
      <c r="F312" s="23">
        <f>'[1]composition PVC'!AQ62</f>
        <v>2.5200000000000004E-2</v>
      </c>
      <c r="G312" s="13">
        <f t="shared" si="12"/>
        <v>0.255</v>
      </c>
      <c r="H312" s="13" t="str">
        <f t="shared" si="11"/>
        <v>normal</v>
      </c>
      <c r="I312" s="27">
        <f t="shared" si="13"/>
        <v>7.8333333333333326E-4</v>
      </c>
    </row>
    <row r="313" spans="1:9" x14ac:dyDescent="0.45">
      <c r="A313" t="str">
        <f>materials!$A$2</f>
        <v>PVCav_20_log</v>
      </c>
      <c r="B313" t="s">
        <v>143</v>
      </c>
      <c r="C313">
        <v>2009</v>
      </c>
      <c r="D313">
        <v>3</v>
      </c>
      <c r="E313" t="s">
        <v>151</v>
      </c>
      <c r="F313" s="23">
        <f>'[1]composition PVC'!AQ63</f>
        <v>3.3600000000000005E-2</v>
      </c>
      <c r="G313" s="13">
        <f t="shared" si="12"/>
        <v>0.255</v>
      </c>
      <c r="H313" s="13" t="str">
        <f t="shared" si="11"/>
        <v>normal</v>
      </c>
      <c r="I313" s="27">
        <f t="shared" si="13"/>
        <v>7.8333333333333326E-4</v>
      </c>
    </row>
    <row r="314" spans="1:9" x14ac:dyDescent="0.45">
      <c r="A314" t="str">
        <f>materials!$A$2</f>
        <v>PVCav_20_log</v>
      </c>
      <c r="B314" t="s">
        <v>143</v>
      </c>
      <c r="C314">
        <v>2010</v>
      </c>
      <c r="D314">
        <v>3</v>
      </c>
      <c r="E314" t="s">
        <v>151</v>
      </c>
      <c r="F314" s="23">
        <f>'[1]composition PVC'!AQ64</f>
        <v>4.2000000000000003E-2</v>
      </c>
      <c r="G314" s="13">
        <f t="shared" si="12"/>
        <v>0.255</v>
      </c>
      <c r="H314" s="13" t="str">
        <f t="shared" si="11"/>
        <v>normal</v>
      </c>
      <c r="I314" s="27">
        <f t="shared" si="13"/>
        <v>7.8333333333333326E-4</v>
      </c>
    </row>
    <row r="315" spans="1:9" x14ac:dyDescent="0.45">
      <c r="A315" t="str">
        <f>materials!$A$2</f>
        <v>PVCav_20_log</v>
      </c>
      <c r="B315" t="s">
        <v>143</v>
      </c>
      <c r="C315">
        <v>2011</v>
      </c>
      <c r="D315">
        <v>3</v>
      </c>
      <c r="E315" t="s">
        <v>151</v>
      </c>
      <c r="F315" s="23">
        <f>'[1]composition PVC'!AQ65</f>
        <v>5.0400000000000007E-2</v>
      </c>
      <c r="G315" s="13">
        <f t="shared" si="12"/>
        <v>0.255</v>
      </c>
      <c r="H315" s="13" t="str">
        <f t="shared" si="11"/>
        <v>normal</v>
      </c>
      <c r="I315" s="27">
        <f t="shared" si="13"/>
        <v>7.8333333333333326E-4</v>
      </c>
    </row>
    <row r="316" spans="1:9" x14ac:dyDescent="0.45">
      <c r="A316" t="str">
        <f>materials!$A$2</f>
        <v>PVCav_20_log</v>
      </c>
      <c r="B316" t="s">
        <v>143</v>
      </c>
      <c r="C316">
        <v>2012</v>
      </c>
      <c r="D316">
        <v>3</v>
      </c>
      <c r="E316" t="s">
        <v>151</v>
      </c>
      <c r="F316" s="23">
        <f>'[1]composition PVC'!AQ66</f>
        <v>5.8800000000000005E-2</v>
      </c>
      <c r="G316" s="13">
        <f t="shared" si="12"/>
        <v>0.255</v>
      </c>
      <c r="H316" s="13" t="str">
        <f t="shared" si="11"/>
        <v>normal</v>
      </c>
      <c r="I316" s="27">
        <f t="shared" si="13"/>
        <v>7.8333333333333326E-4</v>
      </c>
    </row>
    <row r="317" spans="1:9" x14ac:dyDescent="0.45">
      <c r="A317" t="str">
        <f>materials!$A$2</f>
        <v>PVCav_20_log</v>
      </c>
      <c r="B317" t="s">
        <v>143</v>
      </c>
      <c r="C317">
        <v>2013</v>
      </c>
      <c r="D317">
        <v>3</v>
      </c>
      <c r="E317" t="s">
        <v>151</v>
      </c>
      <c r="F317" s="23">
        <f>'[1]composition PVC'!AQ67</f>
        <v>6.720000000000001E-2</v>
      </c>
      <c r="G317" s="13">
        <f t="shared" si="12"/>
        <v>0.255</v>
      </c>
      <c r="H317" s="13" t="str">
        <f t="shared" si="11"/>
        <v>normal</v>
      </c>
      <c r="I317" s="27">
        <f t="shared" si="13"/>
        <v>7.8333333333333326E-4</v>
      </c>
    </row>
    <row r="318" spans="1:9" x14ac:dyDescent="0.45">
      <c r="A318" t="str">
        <f>materials!$A$2</f>
        <v>PVCav_20_log</v>
      </c>
      <c r="B318" t="s">
        <v>143</v>
      </c>
      <c r="C318">
        <v>2014</v>
      </c>
      <c r="D318">
        <v>3</v>
      </c>
      <c r="E318" t="s">
        <v>151</v>
      </c>
      <c r="F318" s="23">
        <f>'[1]composition PVC'!AQ68</f>
        <v>7.5600000000000001E-2</v>
      </c>
      <c r="G318" s="13">
        <f t="shared" si="12"/>
        <v>0.255</v>
      </c>
      <c r="H318" s="13" t="str">
        <f t="shared" si="11"/>
        <v>normal</v>
      </c>
      <c r="I318" s="27">
        <f t="shared" si="13"/>
        <v>7.8333333333333326E-4</v>
      </c>
    </row>
    <row r="319" spans="1:9" x14ac:dyDescent="0.45">
      <c r="A319" t="str">
        <f>materials!$A$2</f>
        <v>PVCav_20_log</v>
      </c>
      <c r="B319" t="s">
        <v>143</v>
      </c>
      <c r="C319">
        <v>2015</v>
      </c>
      <c r="D319">
        <v>3</v>
      </c>
      <c r="E319" t="s">
        <v>151</v>
      </c>
      <c r="F319" s="23">
        <f>'[1]composition PVC'!AQ69</f>
        <v>8.4000000000000005E-2</v>
      </c>
      <c r="G319" s="13">
        <f t="shared" si="12"/>
        <v>0.255</v>
      </c>
      <c r="H319" s="13" t="str">
        <f t="shared" ref="H319:H382" si="14">H168</f>
        <v>normal</v>
      </c>
      <c r="I319" s="27">
        <f t="shared" si="13"/>
        <v>7.8333333333333326E-4</v>
      </c>
    </row>
    <row r="320" spans="1:9" x14ac:dyDescent="0.45">
      <c r="A320" t="str">
        <f>materials!$A$2</f>
        <v>PVCav_20_log</v>
      </c>
      <c r="B320" t="s">
        <v>143</v>
      </c>
      <c r="C320">
        <v>2016</v>
      </c>
      <c r="D320">
        <v>3</v>
      </c>
      <c r="E320" t="s">
        <v>151</v>
      </c>
      <c r="F320" s="23">
        <f>'[1]composition PVC'!AQ70</f>
        <v>9.240000000000001E-2</v>
      </c>
      <c r="G320" s="13">
        <f t="shared" si="12"/>
        <v>0.255</v>
      </c>
      <c r="H320" s="13" t="str">
        <f t="shared" si="14"/>
        <v>normal</v>
      </c>
      <c r="I320" s="27">
        <f t="shared" si="13"/>
        <v>7.8333333333333326E-4</v>
      </c>
    </row>
    <row r="321" spans="1:9" x14ac:dyDescent="0.45">
      <c r="A321" t="str">
        <f>materials!$A$2</f>
        <v>PVCav_20_log</v>
      </c>
      <c r="B321" t="s">
        <v>143</v>
      </c>
      <c r="C321">
        <v>2017</v>
      </c>
      <c r="D321">
        <v>3</v>
      </c>
      <c r="E321" t="s">
        <v>151</v>
      </c>
      <c r="F321" s="23">
        <f>'[1]composition PVC'!AQ71</f>
        <v>0.10080000000000001</v>
      </c>
      <c r="G321" s="13">
        <f t="shared" si="12"/>
        <v>0.255</v>
      </c>
      <c r="H321" s="13" t="str">
        <f t="shared" si="14"/>
        <v>normal</v>
      </c>
      <c r="I321" s="27">
        <f t="shared" si="13"/>
        <v>7.8333333333333326E-4</v>
      </c>
    </row>
    <row r="322" spans="1:9" x14ac:dyDescent="0.45">
      <c r="A322" t="str">
        <f>materials!$A$2</f>
        <v>PVCav_20_log</v>
      </c>
      <c r="B322" t="s">
        <v>143</v>
      </c>
      <c r="C322">
        <v>2018</v>
      </c>
      <c r="D322">
        <v>3</v>
      </c>
      <c r="E322" t="s">
        <v>151</v>
      </c>
      <c r="F322" s="23">
        <f>'[1]composition PVC'!AQ72</f>
        <v>0.10920000000000002</v>
      </c>
      <c r="G322" s="13">
        <f t="shared" si="12"/>
        <v>0.255</v>
      </c>
      <c r="H322" s="13" t="str">
        <f t="shared" si="14"/>
        <v>normal</v>
      </c>
      <c r="I322" s="27">
        <f t="shared" si="13"/>
        <v>7.8333333333333326E-4</v>
      </c>
    </row>
    <row r="323" spans="1:9" x14ac:dyDescent="0.45">
      <c r="A323" t="str">
        <f>materials!$A$2</f>
        <v>PVCav_20_log</v>
      </c>
      <c r="B323" t="s">
        <v>143</v>
      </c>
      <c r="C323">
        <v>2019</v>
      </c>
      <c r="D323">
        <v>3</v>
      </c>
      <c r="E323" t="s">
        <v>151</v>
      </c>
      <c r="F323" s="23">
        <f>'[1]composition PVC'!AQ73</f>
        <v>0.11760000000000001</v>
      </c>
      <c r="G323" s="13">
        <f t="shared" si="12"/>
        <v>0.255</v>
      </c>
      <c r="H323" s="13" t="str">
        <f t="shared" si="14"/>
        <v>normal</v>
      </c>
      <c r="I323" s="27">
        <f t="shared" si="13"/>
        <v>7.8333333333333326E-4</v>
      </c>
    </row>
    <row r="324" spans="1:9" x14ac:dyDescent="0.45">
      <c r="A324" t="str">
        <f>materials!$A$2</f>
        <v>PVCav_20_log</v>
      </c>
      <c r="B324" t="s">
        <v>143</v>
      </c>
      <c r="C324">
        <v>2020</v>
      </c>
      <c r="D324">
        <v>3</v>
      </c>
      <c r="E324" t="s">
        <v>151</v>
      </c>
      <c r="F324" s="23">
        <f>'[1]composition PVC'!AQ74</f>
        <v>0.12600000000000003</v>
      </c>
      <c r="G324" s="13">
        <f t="shared" ref="G324:G387" si="15">$G$2</f>
        <v>0.255</v>
      </c>
      <c r="H324" s="13" t="str">
        <f t="shared" si="14"/>
        <v>normal</v>
      </c>
      <c r="I324" s="27">
        <f t="shared" ref="I324:I387" si="16">$I$2</f>
        <v>7.8333333333333326E-4</v>
      </c>
    </row>
    <row r="325" spans="1:9" x14ac:dyDescent="0.45">
      <c r="A325" t="str">
        <f>materials!$A$2</f>
        <v>PVCav_20_log</v>
      </c>
      <c r="B325" t="s">
        <v>143</v>
      </c>
      <c r="C325">
        <v>2021</v>
      </c>
      <c r="D325">
        <v>3</v>
      </c>
      <c r="E325" t="s">
        <v>151</v>
      </c>
      <c r="F325" s="23">
        <f>'[1]composition PVC'!AQ75</f>
        <v>0.13440000000000002</v>
      </c>
      <c r="G325" s="13">
        <f t="shared" si="15"/>
        <v>0.255</v>
      </c>
      <c r="H325" s="13" t="str">
        <f t="shared" si="14"/>
        <v>normal</v>
      </c>
      <c r="I325" s="27">
        <f t="shared" si="16"/>
        <v>7.8333333333333326E-4</v>
      </c>
    </row>
    <row r="326" spans="1:9" x14ac:dyDescent="0.45">
      <c r="A326" t="str">
        <f>materials!$A$2</f>
        <v>PVCav_20_log</v>
      </c>
      <c r="B326" t="s">
        <v>143</v>
      </c>
      <c r="C326">
        <v>2022</v>
      </c>
      <c r="D326">
        <v>3</v>
      </c>
      <c r="E326" t="s">
        <v>151</v>
      </c>
      <c r="F326" s="23">
        <f>'[1]composition PVC'!AQ76</f>
        <v>0.14280000000000001</v>
      </c>
      <c r="G326" s="13">
        <f t="shared" si="15"/>
        <v>0.255</v>
      </c>
      <c r="H326" s="13" t="str">
        <f t="shared" si="14"/>
        <v>normal</v>
      </c>
      <c r="I326" s="27">
        <f t="shared" si="16"/>
        <v>7.8333333333333326E-4</v>
      </c>
    </row>
    <row r="327" spans="1:9" x14ac:dyDescent="0.45">
      <c r="A327" t="str">
        <f>materials!$A$2</f>
        <v>PVCav_20_log</v>
      </c>
      <c r="B327" t="s">
        <v>143</v>
      </c>
      <c r="C327">
        <v>2023</v>
      </c>
      <c r="D327">
        <v>3</v>
      </c>
      <c r="E327" t="s">
        <v>151</v>
      </c>
      <c r="F327" s="23">
        <f>'[1]composition PVC'!AQ77</f>
        <v>0.1512</v>
      </c>
      <c r="G327" s="13">
        <f t="shared" si="15"/>
        <v>0.255</v>
      </c>
      <c r="H327" s="13" t="str">
        <f t="shared" si="14"/>
        <v>normal</v>
      </c>
      <c r="I327" s="27">
        <f t="shared" si="16"/>
        <v>7.8333333333333326E-4</v>
      </c>
    </row>
    <row r="328" spans="1:9" x14ac:dyDescent="0.45">
      <c r="A328" t="str">
        <f>materials!$A$2</f>
        <v>PVCav_20_log</v>
      </c>
      <c r="B328" t="s">
        <v>143</v>
      </c>
      <c r="C328">
        <v>2024</v>
      </c>
      <c r="D328">
        <v>3</v>
      </c>
      <c r="E328" t="s">
        <v>151</v>
      </c>
      <c r="F328" s="23">
        <f>'[1]composition PVC'!AQ78</f>
        <v>0.15960000000000002</v>
      </c>
      <c r="G328" s="13">
        <f t="shared" si="15"/>
        <v>0.255</v>
      </c>
      <c r="H328" s="13" t="str">
        <f t="shared" si="14"/>
        <v>normal</v>
      </c>
      <c r="I328" s="27">
        <f t="shared" si="16"/>
        <v>7.8333333333333326E-4</v>
      </c>
    </row>
    <row r="329" spans="1:9" x14ac:dyDescent="0.45">
      <c r="A329" t="str">
        <f>materials!$A$2</f>
        <v>PVCav_20_log</v>
      </c>
      <c r="B329" t="s">
        <v>143</v>
      </c>
      <c r="C329">
        <v>2025</v>
      </c>
      <c r="D329">
        <v>3</v>
      </c>
      <c r="E329" t="s">
        <v>151</v>
      </c>
      <c r="F329" s="23">
        <f>'[1]composition PVC'!AQ79</f>
        <v>0.16800000000000001</v>
      </c>
      <c r="G329" s="13">
        <f t="shared" si="15"/>
        <v>0.255</v>
      </c>
      <c r="H329" s="13" t="str">
        <f t="shared" si="14"/>
        <v>normal</v>
      </c>
      <c r="I329" s="27">
        <f t="shared" si="16"/>
        <v>7.8333333333333326E-4</v>
      </c>
    </row>
    <row r="330" spans="1:9" x14ac:dyDescent="0.45">
      <c r="A330" t="str">
        <f>materials!$A$2</f>
        <v>PVCav_20_log</v>
      </c>
      <c r="B330" t="s">
        <v>143</v>
      </c>
      <c r="C330">
        <v>2026</v>
      </c>
      <c r="D330">
        <v>3</v>
      </c>
      <c r="E330" t="s">
        <v>151</v>
      </c>
      <c r="F330" s="23">
        <f>'[1]composition PVC'!AQ80</f>
        <v>0.1764</v>
      </c>
      <c r="G330" s="13">
        <f t="shared" si="15"/>
        <v>0.255</v>
      </c>
      <c r="H330" s="13" t="str">
        <f t="shared" si="14"/>
        <v>normal</v>
      </c>
      <c r="I330" s="27">
        <f t="shared" si="16"/>
        <v>7.8333333333333326E-4</v>
      </c>
    </row>
    <row r="331" spans="1:9" x14ac:dyDescent="0.45">
      <c r="A331" t="str">
        <f>materials!$A$2</f>
        <v>PVCav_20_log</v>
      </c>
      <c r="B331" t="s">
        <v>143</v>
      </c>
      <c r="C331">
        <v>2027</v>
      </c>
      <c r="D331">
        <v>3</v>
      </c>
      <c r="E331" t="s">
        <v>151</v>
      </c>
      <c r="F331" s="23">
        <f>'[1]composition PVC'!AQ81</f>
        <v>0.18480000000000002</v>
      </c>
      <c r="G331" s="13">
        <f t="shared" si="15"/>
        <v>0.255</v>
      </c>
      <c r="H331" s="13" t="str">
        <f t="shared" si="14"/>
        <v>normal</v>
      </c>
      <c r="I331" s="27">
        <f t="shared" si="16"/>
        <v>7.8333333333333326E-4</v>
      </c>
    </row>
    <row r="332" spans="1:9" x14ac:dyDescent="0.45">
      <c r="A332" t="str">
        <f>materials!$A$2</f>
        <v>PVCav_20_log</v>
      </c>
      <c r="B332" t="s">
        <v>143</v>
      </c>
      <c r="C332">
        <v>2028</v>
      </c>
      <c r="D332">
        <v>3</v>
      </c>
      <c r="E332" t="s">
        <v>151</v>
      </c>
      <c r="F332" s="23">
        <f>'[1]composition PVC'!AQ82</f>
        <v>0.19320000000000001</v>
      </c>
      <c r="G332" s="13">
        <f t="shared" si="15"/>
        <v>0.255</v>
      </c>
      <c r="H332" s="13" t="str">
        <f t="shared" si="14"/>
        <v>normal</v>
      </c>
      <c r="I332" s="27">
        <f t="shared" si="16"/>
        <v>7.8333333333333326E-4</v>
      </c>
    </row>
    <row r="333" spans="1:9" x14ac:dyDescent="0.45">
      <c r="A333" t="str">
        <f>materials!$A$2</f>
        <v>PVCav_20_log</v>
      </c>
      <c r="B333" t="s">
        <v>143</v>
      </c>
      <c r="C333">
        <v>2029</v>
      </c>
      <c r="D333">
        <v>3</v>
      </c>
      <c r="E333" t="s">
        <v>151</v>
      </c>
      <c r="F333" s="23">
        <f>'[1]composition PVC'!AQ83</f>
        <v>0.2016</v>
      </c>
      <c r="G333" s="13">
        <f t="shared" si="15"/>
        <v>0.255</v>
      </c>
      <c r="H333" s="13" t="str">
        <f t="shared" si="14"/>
        <v>normal</v>
      </c>
      <c r="I333" s="27">
        <f t="shared" si="16"/>
        <v>7.8333333333333326E-4</v>
      </c>
    </row>
    <row r="334" spans="1:9" x14ac:dyDescent="0.45">
      <c r="A334" t="str">
        <f>materials!$A$2</f>
        <v>PVCav_20_log</v>
      </c>
      <c r="B334" t="s">
        <v>143</v>
      </c>
      <c r="C334">
        <v>2030</v>
      </c>
      <c r="D334">
        <v>3</v>
      </c>
      <c r="E334" t="s">
        <v>151</v>
      </c>
      <c r="F334" s="23">
        <f>'[1]composition PVC'!AQ84</f>
        <v>0.21000000000000002</v>
      </c>
      <c r="G334" s="13">
        <f t="shared" si="15"/>
        <v>0.255</v>
      </c>
      <c r="H334" s="13" t="str">
        <f t="shared" si="14"/>
        <v>normal</v>
      </c>
      <c r="I334" s="27">
        <f t="shared" si="16"/>
        <v>7.8333333333333326E-4</v>
      </c>
    </row>
    <row r="335" spans="1:9" x14ac:dyDescent="0.45">
      <c r="A335" t="str">
        <f>materials!$A$2</f>
        <v>PVCav_20_log</v>
      </c>
      <c r="B335" t="s">
        <v>143</v>
      </c>
      <c r="C335">
        <v>2031</v>
      </c>
      <c r="D335">
        <v>3</v>
      </c>
      <c r="E335" t="s">
        <v>151</v>
      </c>
      <c r="F335" s="23">
        <f>'[1]composition PVC'!AQ85</f>
        <v>0.21840000000000001</v>
      </c>
      <c r="G335" s="13">
        <f t="shared" si="15"/>
        <v>0.255</v>
      </c>
      <c r="H335" s="13" t="str">
        <f t="shared" si="14"/>
        <v>normal</v>
      </c>
      <c r="I335" s="27">
        <f t="shared" si="16"/>
        <v>7.8333333333333326E-4</v>
      </c>
    </row>
    <row r="336" spans="1:9" x14ac:dyDescent="0.45">
      <c r="A336" t="str">
        <f>materials!$A$2</f>
        <v>PVCav_20_log</v>
      </c>
      <c r="B336" t="s">
        <v>143</v>
      </c>
      <c r="C336">
        <v>2032</v>
      </c>
      <c r="D336">
        <v>3</v>
      </c>
      <c r="E336" t="s">
        <v>151</v>
      </c>
      <c r="F336" s="23">
        <f>'[1]composition PVC'!AQ86</f>
        <v>0.2268</v>
      </c>
      <c r="G336" s="13">
        <f t="shared" si="15"/>
        <v>0.255</v>
      </c>
      <c r="H336" s="13" t="str">
        <f t="shared" si="14"/>
        <v>normal</v>
      </c>
      <c r="I336" s="27">
        <f t="shared" si="16"/>
        <v>7.8333333333333326E-4</v>
      </c>
    </row>
    <row r="337" spans="1:9" x14ac:dyDescent="0.45">
      <c r="A337" t="str">
        <f>materials!$A$2</f>
        <v>PVCav_20_log</v>
      </c>
      <c r="B337" t="s">
        <v>143</v>
      </c>
      <c r="C337">
        <v>2033</v>
      </c>
      <c r="D337">
        <v>3</v>
      </c>
      <c r="E337" t="s">
        <v>151</v>
      </c>
      <c r="F337" s="23">
        <f>'[1]composition PVC'!AQ87</f>
        <v>0.23519999999999999</v>
      </c>
      <c r="G337" s="13">
        <f t="shared" si="15"/>
        <v>0.255</v>
      </c>
      <c r="H337" s="13" t="str">
        <f t="shared" si="14"/>
        <v>normal</v>
      </c>
      <c r="I337" s="27">
        <f t="shared" si="16"/>
        <v>7.8333333333333326E-4</v>
      </c>
    </row>
    <row r="338" spans="1:9" x14ac:dyDescent="0.45">
      <c r="A338" t="str">
        <f>materials!$A$2</f>
        <v>PVCav_20_log</v>
      </c>
      <c r="B338" t="s">
        <v>143</v>
      </c>
      <c r="C338">
        <v>2034</v>
      </c>
      <c r="D338">
        <v>3</v>
      </c>
      <c r="E338" t="s">
        <v>151</v>
      </c>
      <c r="F338" s="23">
        <f>'[1]composition PVC'!AQ88</f>
        <v>0.24359999999999996</v>
      </c>
      <c r="G338" s="13">
        <f t="shared" si="15"/>
        <v>0.255</v>
      </c>
      <c r="H338" s="13" t="str">
        <f t="shared" si="14"/>
        <v>normal</v>
      </c>
      <c r="I338" s="27">
        <f t="shared" si="16"/>
        <v>7.8333333333333326E-4</v>
      </c>
    </row>
    <row r="339" spans="1:9" x14ac:dyDescent="0.45">
      <c r="A339" t="str">
        <f>materials!$A$2</f>
        <v>PVCav_20_log</v>
      </c>
      <c r="B339" t="s">
        <v>143</v>
      </c>
      <c r="C339">
        <v>2035</v>
      </c>
      <c r="D339">
        <v>3</v>
      </c>
      <c r="E339" t="s">
        <v>151</v>
      </c>
      <c r="F339" s="23">
        <f>'[1]composition PVC'!AQ89</f>
        <v>0.25199999999999995</v>
      </c>
      <c r="G339" s="13">
        <f t="shared" si="15"/>
        <v>0.255</v>
      </c>
      <c r="H339" s="13" t="str">
        <f t="shared" si="14"/>
        <v>normal</v>
      </c>
      <c r="I339" s="27">
        <f t="shared" si="16"/>
        <v>7.8333333333333326E-4</v>
      </c>
    </row>
    <row r="340" spans="1:9" x14ac:dyDescent="0.45">
      <c r="A340" t="str">
        <f>materials!$A$2</f>
        <v>PVCav_20_log</v>
      </c>
      <c r="B340" t="s">
        <v>143</v>
      </c>
      <c r="C340">
        <v>2036</v>
      </c>
      <c r="D340">
        <v>3</v>
      </c>
      <c r="E340" t="s">
        <v>151</v>
      </c>
      <c r="F340" s="23">
        <f>'[1]composition PVC'!AQ90</f>
        <v>0.26039999999999991</v>
      </c>
      <c r="G340" s="13">
        <f t="shared" si="15"/>
        <v>0.255</v>
      </c>
      <c r="H340" s="13" t="str">
        <f t="shared" si="14"/>
        <v>normal</v>
      </c>
      <c r="I340" s="27">
        <f t="shared" si="16"/>
        <v>7.8333333333333326E-4</v>
      </c>
    </row>
    <row r="341" spans="1:9" x14ac:dyDescent="0.45">
      <c r="A341" t="str">
        <f>materials!$A$2</f>
        <v>PVCav_20_log</v>
      </c>
      <c r="B341" t="s">
        <v>143</v>
      </c>
      <c r="C341">
        <v>2037</v>
      </c>
      <c r="D341">
        <v>3</v>
      </c>
      <c r="E341" t="s">
        <v>151</v>
      </c>
      <c r="F341" s="23">
        <f>'[1]composition PVC'!AQ91</f>
        <v>0.26879999999999987</v>
      </c>
      <c r="G341" s="13">
        <f t="shared" si="15"/>
        <v>0.255</v>
      </c>
      <c r="H341" s="13" t="str">
        <f t="shared" si="14"/>
        <v>normal</v>
      </c>
      <c r="I341" s="27">
        <f t="shared" si="16"/>
        <v>7.8333333333333326E-4</v>
      </c>
    </row>
    <row r="342" spans="1:9" x14ac:dyDescent="0.45">
      <c r="A342" t="str">
        <f>materials!$A$2</f>
        <v>PVCav_20_log</v>
      </c>
      <c r="B342" t="s">
        <v>143</v>
      </c>
      <c r="C342">
        <v>2038</v>
      </c>
      <c r="D342">
        <v>3</v>
      </c>
      <c r="E342" t="s">
        <v>151</v>
      </c>
      <c r="F342" s="23">
        <f>'[1]composition PVC'!AQ92</f>
        <v>0.27719999999999984</v>
      </c>
      <c r="G342" s="13">
        <f t="shared" si="15"/>
        <v>0.255</v>
      </c>
      <c r="H342" s="13" t="str">
        <f t="shared" si="14"/>
        <v>normal</v>
      </c>
      <c r="I342" s="27">
        <f t="shared" si="16"/>
        <v>7.8333333333333326E-4</v>
      </c>
    </row>
    <row r="343" spans="1:9" x14ac:dyDescent="0.45">
      <c r="A343" t="str">
        <f>materials!$A$2</f>
        <v>PVCav_20_log</v>
      </c>
      <c r="B343" t="s">
        <v>143</v>
      </c>
      <c r="C343">
        <v>2039</v>
      </c>
      <c r="D343">
        <v>3</v>
      </c>
      <c r="E343" t="s">
        <v>151</v>
      </c>
      <c r="F343" s="23">
        <f>'[1]composition PVC'!AQ93</f>
        <v>0.28559999999999985</v>
      </c>
      <c r="G343" s="13">
        <f t="shared" si="15"/>
        <v>0.255</v>
      </c>
      <c r="H343" s="13" t="str">
        <f t="shared" si="14"/>
        <v>normal</v>
      </c>
      <c r="I343" s="27">
        <f t="shared" si="16"/>
        <v>7.8333333333333326E-4</v>
      </c>
    </row>
    <row r="344" spans="1:9" x14ac:dyDescent="0.45">
      <c r="A344" t="str">
        <f>materials!$A$2</f>
        <v>PVCav_20_log</v>
      </c>
      <c r="B344" t="s">
        <v>143</v>
      </c>
      <c r="C344">
        <v>2040</v>
      </c>
      <c r="D344">
        <v>3</v>
      </c>
      <c r="E344" t="s">
        <v>151</v>
      </c>
      <c r="F344" s="23">
        <f>'[1]composition PVC'!AQ94</f>
        <v>0.29399999999999982</v>
      </c>
      <c r="G344" s="13">
        <f t="shared" si="15"/>
        <v>0.255</v>
      </c>
      <c r="H344" s="13" t="str">
        <f t="shared" si="14"/>
        <v>normal</v>
      </c>
      <c r="I344" s="27">
        <f t="shared" si="16"/>
        <v>7.8333333333333326E-4</v>
      </c>
    </row>
    <row r="345" spans="1:9" x14ac:dyDescent="0.45">
      <c r="A345" t="str">
        <f>materials!$A$2</f>
        <v>PVCav_20_log</v>
      </c>
      <c r="B345" t="s">
        <v>143</v>
      </c>
      <c r="C345">
        <v>2041</v>
      </c>
      <c r="D345">
        <v>3</v>
      </c>
      <c r="E345" t="s">
        <v>151</v>
      </c>
      <c r="F345" s="23">
        <f>'[1]composition PVC'!AQ95</f>
        <v>0.29399999999999982</v>
      </c>
      <c r="G345" s="13">
        <f t="shared" si="15"/>
        <v>0.255</v>
      </c>
      <c r="H345" s="13" t="str">
        <f t="shared" si="14"/>
        <v>normal</v>
      </c>
      <c r="I345" s="27">
        <f t="shared" si="16"/>
        <v>7.8333333333333326E-4</v>
      </c>
    </row>
    <row r="346" spans="1:9" x14ac:dyDescent="0.45">
      <c r="A346" t="str">
        <f>materials!$A$2</f>
        <v>PVCav_20_log</v>
      </c>
      <c r="B346" t="s">
        <v>143</v>
      </c>
      <c r="C346">
        <v>2042</v>
      </c>
      <c r="D346">
        <v>3</v>
      </c>
      <c r="E346" t="s">
        <v>151</v>
      </c>
      <c r="F346" s="23">
        <f>'[1]composition PVC'!AQ96</f>
        <v>0.29399999999999982</v>
      </c>
      <c r="G346" s="13">
        <f t="shared" si="15"/>
        <v>0.255</v>
      </c>
      <c r="H346" s="13" t="str">
        <f t="shared" si="14"/>
        <v>normal</v>
      </c>
      <c r="I346" s="27">
        <f t="shared" si="16"/>
        <v>7.8333333333333326E-4</v>
      </c>
    </row>
    <row r="347" spans="1:9" x14ac:dyDescent="0.45">
      <c r="A347" t="str">
        <f>materials!$A$2</f>
        <v>PVCav_20_log</v>
      </c>
      <c r="B347" t="s">
        <v>143</v>
      </c>
      <c r="C347">
        <v>2043</v>
      </c>
      <c r="D347">
        <v>3</v>
      </c>
      <c r="E347" t="s">
        <v>151</v>
      </c>
      <c r="F347" s="23">
        <f>'[1]composition PVC'!AQ97</f>
        <v>0.29399999999999982</v>
      </c>
      <c r="G347" s="13">
        <f t="shared" si="15"/>
        <v>0.255</v>
      </c>
      <c r="H347" s="13" t="str">
        <f t="shared" si="14"/>
        <v>normal</v>
      </c>
      <c r="I347" s="27">
        <f t="shared" si="16"/>
        <v>7.8333333333333326E-4</v>
      </c>
    </row>
    <row r="348" spans="1:9" x14ac:dyDescent="0.45">
      <c r="A348" t="str">
        <f>materials!$A$2</f>
        <v>PVCav_20_log</v>
      </c>
      <c r="B348" t="s">
        <v>143</v>
      </c>
      <c r="C348">
        <v>2044</v>
      </c>
      <c r="D348">
        <v>3</v>
      </c>
      <c r="E348" t="s">
        <v>151</v>
      </c>
      <c r="F348" s="23">
        <f>'[1]composition PVC'!AQ98</f>
        <v>0.29399999999999982</v>
      </c>
      <c r="G348" s="13">
        <f t="shared" si="15"/>
        <v>0.255</v>
      </c>
      <c r="H348" s="13" t="str">
        <f t="shared" si="14"/>
        <v>normal</v>
      </c>
      <c r="I348" s="27">
        <f t="shared" si="16"/>
        <v>7.8333333333333326E-4</v>
      </c>
    </row>
    <row r="349" spans="1:9" x14ac:dyDescent="0.45">
      <c r="A349" t="str">
        <f>materials!$A$2</f>
        <v>PVCav_20_log</v>
      </c>
      <c r="B349" t="s">
        <v>143</v>
      </c>
      <c r="C349">
        <v>2045</v>
      </c>
      <c r="D349">
        <v>3</v>
      </c>
      <c r="E349" t="s">
        <v>151</v>
      </c>
      <c r="F349" s="23">
        <f>'[1]composition PVC'!AQ99</f>
        <v>0.29399999999999982</v>
      </c>
      <c r="G349" s="13">
        <f t="shared" si="15"/>
        <v>0.255</v>
      </c>
      <c r="H349" s="13" t="str">
        <f t="shared" si="14"/>
        <v>normal</v>
      </c>
      <c r="I349" s="27">
        <f t="shared" si="16"/>
        <v>7.8333333333333326E-4</v>
      </c>
    </row>
    <row r="350" spans="1:9" x14ac:dyDescent="0.45">
      <c r="A350" t="str">
        <f>materials!$A$2</f>
        <v>PVCav_20_log</v>
      </c>
      <c r="B350" t="s">
        <v>143</v>
      </c>
      <c r="C350">
        <v>2046</v>
      </c>
      <c r="D350">
        <v>3</v>
      </c>
      <c r="E350" t="s">
        <v>151</v>
      </c>
      <c r="F350" s="23">
        <f>'[1]composition PVC'!AQ100</f>
        <v>0.29399999999999982</v>
      </c>
      <c r="G350" s="13">
        <f t="shared" si="15"/>
        <v>0.255</v>
      </c>
      <c r="H350" s="13" t="str">
        <f t="shared" si="14"/>
        <v>normal</v>
      </c>
      <c r="I350" s="27">
        <f t="shared" si="16"/>
        <v>7.8333333333333326E-4</v>
      </c>
    </row>
    <row r="351" spans="1:9" x14ac:dyDescent="0.45">
      <c r="A351" t="str">
        <f>materials!$A$2</f>
        <v>PVCav_20_log</v>
      </c>
      <c r="B351" t="s">
        <v>143</v>
      </c>
      <c r="C351">
        <v>2047</v>
      </c>
      <c r="D351">
        <v>3</v>
      </c>
      <c r="E351" t="s">
        <v>151</v>
      </c>
      <c r="F351" s="23">
        <f>'[1]composition PVC'!AQ101</f>
        <v>0.29399999999999982</v>
      </c>
      <c r="G351" s="13">
        <f t="shared" si="15"/>
        <v>0.255</v>
      </c>
      <c r="H351" s="13" t="str">
        <f t="shared" si="14"/>
        <v>normal</v>
      </c>
      <c r="I351" s="27">
        <f t="shared" si="16"/>
        <v>7.8333333333333326E-4</v>
      </c>
    </row>
    <row r="352" spans="1:9" x14ac:dyDescent="0.45">
      <c r="A352" t="str">
        <f>materials!$A$2</f>
        <v>PVCav_20_log</v>
      </c>
      <c r="B352" t="s">
        <v>143</v>
      </c>
      <c r="C352">
        <v>2048</v>
      </c>
      <c r="D352">
        <v>3</v>
      </c>
      <c r="E352" t="s">
        <v>151</v>
      </c>
      <c r="F352" s="23">
        <f>'[1]composition PVC'!AQ102</f>
        <v>0.29399999999999982</v>
      </c>
      <c r="G352" s="13">
        <f t="shared" si="15"/>
        <v>0.255</v>
      </c>
      <c r="H352" s="13" t="str">
        <f t="shared" si="14"/>
        <v>normal</v>
      </c>
      <c r="I352" s="27">
        <f t="shared" si="16"/>
        <v>7.8333333333333326E-4</v>
      </c>
    </row>
    <row r="353" spans="1:9" x14ac:dyDescent="0.45">
      <c r="A353" t="str">
        <f>materials!$A$2</f>
        <v>PVCav_20_log</v>
      </c>
      <c r="B353" t="s">
        <v>143</v>
      </c>
      <c r="C353">
        <v>2049</v>
      </c>
      <c r="D353">
        <v>3</v>
      </c>
      <c r="E353" t="s">
        <v>151</v>
      </c>
      <c r="F353" s="23">
        <f>'[1]composition PVC'!AQ103</f>
        <v>0.29399999999999982</v>
      </c>
      <c r="G353" s="13">
        <f t="shared" si="15"/>
        <v>0.255</v>
      </c>
      <c r="H353" s="13" t="str">
        <f t="shared" si="14"/>
        <v>normal</v>
      </c>
      <c r="I353" s="27">
        <f t="shared" si="16"/>
        <v>7.8333333333333326E-4</v>
      </c>
    </row>
    <row r="354" spans="1:9" x14ac:dyDescent="0.45">
      <c r="A354" t="str">
        <f>materials!$A$2</f>
        <v>PVCav_20_log</v>
      </c>
      <c r="B354" t="s">
        <v>143</v>
      </c>
      <c r="C354">
        <v>2050</v>
      </c>
      <c r="D354">
        <v>3</v>
      </c>
      <c r="E354" t="s">
        <v>151</v>
      </c>
      <c r="F354" s="23">
        <f>'[1]composition PVC'!AQ104</f>
        <v>0.29399999999999982</v>
      </c>
      <c r="G354" s="13">
        <f t="shared" si="15"/>
        <v>0.255</v>
      </c>
      <c r="H354" s="13" t="str">
        <f t="shared" si="14"/>
        <v>normal</v>
      </c>
      <c r="I354" s="27">
        <f t="shared" si="16"/>
        <v>7.8333333333333326E-4</v>
      </c>
    </row>
    <row r="355" spans="1:9" x14ac:dyDescent="0.45">
      <c r="A355" t="str">
        <f>materials!$A$2</f>
        <v>PVCav_20_log</v>
      </c>
      <c r="B355" t="s">
        <v>143</v>
      </c>
      <c r="C355">
        <v>2051</v>
      </c>
      <c r="D355">
        <v>3</v>
      </c>
      <c r="E355" t="s">
        <v>151</v>
      </c>
      <c r="F355" s="23">
        <f>'[1]composition PVC'!AQ105</f>
        <v>0.29399999999999982</v>
      </c>
      <c r="G355" s="13">
        <f t="shared" si="15"/>
        <v>0.255</v>
      </c>
      <c r="H355" s="13" t="str">
        <f t="shared" si="14"/>
        <v>normal</v>
      </c>
      <c r="I355" s="27">
        <f t="shared" si="16"/>
        <v>7.8333333333333326E-4</v>
      </c>
    </row>
    <row r="356" spans="1:9" x14ac:dyDescent="0.45">
      <c r="A356" t="str">
        <f>materials!$A$2</f>
        <v>PVCav_20_log</v>
      </c>
      <c r="B356" t="s">
        <v>143</v>
      </c>
      <c r="C356">
        <v>2052</v>
      </c>
      <c r="D356">
        <v>3</v>
      </c>
      <c r="E356" t="s">
        <v>151</v>
      </c>
      <c r="F356" s="23">
        <f>'[1]composition PVC'!AQ106</f>
        <v>0.29399999999999982</v>
      </c>
      <c r="G356" s="13">
        <f t="shared" si="15"/>
        <v>0.255</v>
      </c>
      <c r="H356" s="13" t="str">
        <f t="shared" si="14"/>
        <v>normal</v>
      </c>
      <c r="I356" s="27">
        <f t="shared" si="16"/>
        <v>7.8333333333333326E-4</v>
      </c>
    </row>
    <row r="357" spans="1:9" x14ac:dyDescent="0.45">
      <c r="A357" t="str">
        <f>materials!$A$2</f>
        <v>PVCav_20_log</v>
      </c>
      <c r="B357" t="s">
        <v>143</v>
      </c>
      <c r="C357">
        <v>2053</v>
      </c>
      <c r="D357">
        <v>3</v>
      </c>
      <c r="E357" t="s">
        <v>151</v>
      </c>
      <c r="F357" s="23">
        <f>'[1]composition PVC'!AQ107</f>
        <v>0.29399999999999982</v>
      </c>
      <c r="G357" s="13">
        <f t="shared" si="15"/>
        <v>0.255</v>
      </c>
      <c r="H357" s="13" t="str">
        <f t="shared" si="14"/>
        <v>normal</v>
      </c>
      <c r="I357" s="27">
        <f t="shared" si="16"/>
        <v>7.8333333333333326E-4</v>
      </c>
    </row>
    <row r="358" spans="1:9" x14ac:dyDescent="0.45">
      <c r="A358" t="str">
        <f>materials!$A$2</f>
        <v>PVCav_20_log</v>
      </c>
      <c r="B358" t="s">
        <v>143</v>
      </c>
      <c r="C358">
        <v>2054</v>
      </c>
      <c r="D358">
        <v>3</v>
      </c>
      <c r="E358" t="s">
        <v>151</v>
      </c>
      <c r="F358" s="23">
        <f>'[1]composition PVC'!AQ108</f>
        <v>0.29399999999999982</v>
      </c>
      <c r="G358" s="13">
        <f t="shared" si="15"/>
        <v>0.255</v>
      </c>
      <c r="H358" s="13" t="str">
        <f t="shared" si="14"/>
        <v>normal</v>
      </c>
      <c r="I358" s="27">
        <f t="shared" si="16"/>
        <v>7.8333333333333326E-4</v>
      </c>
    </row>
    <row r="359" spans="1:9" x14ac:dyDescent="0.45">
      <c r="A359" t="str">
        <f>materials!$A$2</f>
        <v>PVCav_20_log</v>
      </c>
      <c r="B359" t="s">
        <v>143</v>
      </c>
      <c r="C359">
        <v>2055</v>
      </c>
      <c r="D359">
        <v>3</v>
      </c>
      <c r="E359" t="s">
        <v>151</v>
      </c>
      <c r="F359" s="23">
        <f>'[1]composition PVC'!AQ109</f>
        <v>0.29399999999999982</v>
      </c>
      <c r="G359" s="13">
        <f t="shared" si="15"/>
        <v>0.255</v>
      </c>
      <c r="H359" s="13" t="str">
        <f t="shared" si="14"/>
        <v>normal</v>
      </c>
      <c r="I359" s="27">
        <f t="shared" si="16"/>
        <v>7.8333333333333326E-4</v>
      </c>
    </row>
    <row r="360" spans="1:9" x14ac:dyDescent="0.45">
      <c r="A360" t="str">
        <f>materials!$A$2</f>
        <v>PVCav_20_log</v>
      </c>
      <c r="B360" t="s">
        <v>143</v>
      </c>
      <c r="C360">
        <v>2056</v>
      </c>
      <c r="D360">
        <v>3</v>
      </c>
      <c r="E360" t="s">
        <v>151</v>
      </c>
      <c r="F360" s="23">
        <f>'[1]composition PVC'!AQ110</f>
        <v>0.29399999999999982</v>
      </c>
      <c r="G360" s="13">
        <f t="shared" si="15"/>
        <v>0.255</v>
      </c>
      <c r="H360" s="13" t="str">
        <f t="shared" si="14"/>
        <v>normal</v>
      </c>
      <c r="I360" s="27">
        <f t="shared" si="16"/>
        <v>7.8333333333333326E-4</v>
      </c>
    </row>
    <row r="361" spans="1:9" x14ac:dyDescent="0.45">
      <c r="A361" t="str">
        <f>materials!$A$2</f>
        <v>PVCav_20_log</v>
      </c>
      <c r="B361" t="s">
        <v>143</v>
      </c>
      <c r="C361">
        <v>2057</v>
      </c>
      <c r="D361">
        <v>3</v>
      </c>
      <c r="E361" t="s">
        <v>151</v>
      </c>
      <c r="F361" s="23">
        <f>'[1]composition PVC'!AQ111</f>
        <v>0.29399999999999982</v>
      </c>
      <c r="G361" s="13">
        <f t="shared" si="15"/>
        <v>0.255</v>
      </c>
      <c r="H361" s="13" t="str">
        <f t="shared" si="14"/>
        <v>normal</v>
      </c>
      <c r="I361" s="27">
        <f t="shared" si="16"/>
        <v>7.8333333333333326E-4</v>
      </c>
    </row>
    <row r="362" spans="1:9" x14ac:dyDescent="0.45">
      <c r="A362" t="str">
        <f>materials!$A$2</f>
        <v>PVCav_20_log</v>
      </c>
      <c r="B362" t="s">
        <v>143</v>
      </c>
      <c r="C362">
        <v>2058</v>
      </c>
      <c r="D362">
        <v>3</v>
      </c>
      <c r="E362" t="s">
        <v>151</v>
      </c>
      <c r="F362" s="23">
        <f>'[1]composition PVC'!AQ112</f>
        <v>0.29399999999999982</v>
      </c>
      <c r="G362" s="13">
        <f t="shared" si="15"/>
        <v>0.255</v>
      </c>
      <c r="H362" s="13" t="str">
        <f t="shared" si="14"/>
        <v>normal</v>
      </c>
      <c r="I362" s="27">
        <f t="shared" si="16"/>
        <v>7.8333333333333326E-4</v>
      </c>
    </row>
    <row r="363" spans="1:9" x14ac:dyDescent="0.45">
      <c r="A363" t="str">
        <f>materials!$A$2</f>
        <v>PVCav_20_log</v>
      </c>
      <c r="B363" t="s">
        <v>143</v>
      </c>
      <c r="C363">
        <v>2059</v>
      </c>
      <c r="D363">
        <v>3</v>
      </c>
      <c r="E363" t="s">
        <v>151</v>
      </c>
      <c r="F363" s="23">
        <f>'[1]composition PVC'!AQ113</f>
        <v>0.29399999999999982</v>
      </c>
      <c r="G363" s="13">
        <f t="shared" si="15"/>
        <v>0.255</v>
      </c>
      <c r="H363" s="13" t="str">
        <f t="shared" si="14"/>
        <v>normal</v>
      </c>
      <c r="I363" s="27">
        <f t="shared" si="16"/>
        <v>7.8333333333333326E-4</v>
      </c>
    </row>
    <row r="364" spans="1:9" x14ac:dyDescent="0.45">
      <c r="A364" t="str">
        <f>materials!$A$2</f>
        <v>PVCav_20_log</v>
      </c>
      <c r="B364" t="s">
        <v>143</v>
      </c>
      <c r="C364">
        <v>2060</v>
      </c>
      <c r="D364">
        <v>3</v>
      </c>
      <c r="E364" t="s">
        <v>151</v>
      </c>
      <c r="F364" s="23">
        <f>'[1]composition PVC'!AQ114</f>
        <v>0.29399999999999982</v>
      </c>
      <c r="G364" s="13">
        <f t="shared" si="15"/>
        <v>0.255</v>
      </c>
      <c r="H364" s="13" t="str">
        <f t="shared" si="14"/>
        <v>normal</v>
      </c>
      <c r="I364" s="27">
        <f t="shared" si="16"/>
        <v>7.8333333333333326E-4</v>
      </c>
    </row>
    <row r="365" spans="1:9" x14ac:dyDescent="0.45">
      <c r="A365" t="str">
        <f>materials!$A$2</f>
        <v>PVCav_20_log</v>
      </c>
      <c r="B365" t="s">
        <v>143</v>
      </c>
      <c r="C365">
        <v>2061</v>
      </c>
      <c r="D365">
        <v>3</v>
      </c>
      <c r="E365" t="s">
        <v>151</v>
      </c>
      <c r="F365" s="23">
        <f>'[1]composition PVC'!AQ115</f>
        <v>0.29399999999999982</v>
      </c>
      <c r="G365" s="13">
        <f t="shared" si="15"/>
        <v>0.255</v>
      </c>
      <c r="H365" s="13" t="str">
        <f t="shared" si="14"/>
        <v>normal</v>
      </c>
      <c r="I365" s="27">
        <f t="shared" si="16"/>
        <v>7.8333333333333326E-4</v>
      </c>
    </row>
    <row r="366" spans="1:9" x14ac:dyDescent="0.45">
      <c r="A366" t="str">
        <f>materials!$A$2</f>
        <v>PVCav_20_log</v>
      </c>
      <c r="B366" t="s">
        <v>143</v>
      </c>
      <c r="C366">
        <v>2062</v>
      </c>
      <c r="D366">
        <v>3</v>
      </c>
      <c r="E366" t="s">
        <v>151</v>
      </c>
      <c r="F366" s="23">
        <f>'[1]composition PVC'!AQ116</f>
        <v>0.29399999999999982</v>
      </c>
      <c r="G366" s="13">
        <f t="shared" si="15"/>
        <v>0.255</v>
      </c>
      <c r="H366" s="13" t="str">
        <f t="shared" si="14"/>
        <v>normal</v>
      </c>
      <c r="I366" s="27">
        <f t="shared" si="16"/>
        <v>7.8333333333333326E-4</v>
      </c>
    </row>
    <row r="367" spans="1:9" x14ac:dyDescent="0.45">
      <c r="A367" t="str">
        <f>materials!$A$2</f>
        <v>PVCav_20_log</v>
      </c>
      <c r="B367" t="s">
        <v>143</v>
      </c>
      <c r="C367">
        <v>2063</v>
      </c>
      <c r="D367">
        <v>3</v>
      </c>
      <c r="E367" t="s">
        <v>151</v>
      </c>
      <c r="F367" s="23">
        <f>'[1]composition PVC'!AQ117</f>
        <v>0.29399999999999982</v>
      </c>
      <c r="G367" s="13">
        <f t="shared" si="15"/>
        <v>0.255</v>
      </c>
      <c r="H367" s="13" t="str">
        <f t="shared" si="14"/>
        <v>normal</v>
      </c>
      <c r="I367" s="27">
        <f t="shared" si="16"/>
        <v>7.8333333333333326E-4</v>
      </c>
    </row>
    <row r="368" spans="1:9" x14ac:dyDescent="0.45">
      <c r="A368" t="str">
        <f>materials!$A$2</f>
        <v>PVCav_20_log</v>
      </c>
      <c r="B368" t="s">
        <v>143</v>
      </c>
      <c r="C368">
        <v>2064</v>
      </c>
      <c r="D368">
        <v>3</v>
      </c>
      <c r="E368" t="s">
        <v>151</v>
      </c>
      <c r="F368" s="23">
        <f>'[1]composition PVC'!AQ118</f>
        <v>0.29399999999999982</v>
      </c>
      <c r="G368" s="13">
        <f t="shared" si="15"/>
        <v>0.255</v>
      </c>
      <c r="H368" s="13" t="str">
        <f t="shared" si="14"/>
        <v>normal</v>
      </c>
      <c r="I368" s="27">
        <f t="shared" si="16"/>
        <v>7.8333333333333326E-4</v>
      </c>
    </row>
    <row r="369" spans="1:9" x14ac:dyDescent="0.45">
      <c r="A369" t="str">
        <f>materials!$A$2</f>
        <v>PVCav_20_log</v>
      </c>
      <c r="B369" t="s">
        <v>143</v>
      </c>
      <c r="C369">
        <v>2065</v>
      </c>
      <c r="D369">
        <v>3</v>
      </c>
      <c r="E369" t="s">
        <v>151</v>
      </c>
      <c r="F369" s="23">
        <f>'[1]composition PVC'!AQ119</f>
        <v>0.29399999999999982</v>
      </c>
      <c r="G369" s="13">
        <f t="shared" si="15"/>
        <v>0.255</v>
      </c>
      <c r="H369" s="13" t="str">
        <f t="shared" si="14"/>
        <v>normal</v>
      </c>
      <c r="I369" s="27">
        <f t="shared" si="16"/>
        <v>7.8333333333333326E-4</v>
      </c>
    </row>
    <row r="370" spans="1:9" x14ac:dyDescent="0.45">
      <c r="A370" t="str">
        <f>materials!$A$2</f>
        <v>PVCav_20_log</v>
      </c>
      <c r="B370" t="s">
        <v>143</v>
      </c>
      <c r="C370">
        <v>2066</v>
      </c>
      <c r="D370">
        <v>3</v>
      </c>
      <c r="E370" t="s">
        <v>151</v>
      </c>
      <c r="F370" s="23">
        <f>'[1]composition PVC'!AQ120</f>
        <v>0.29399999999999982</v>
      </c>
      <c r="G370" s="13">
        <f t="shared" si="15"/>
        <v>0.255</v>
      </c>
      <c r="H370" s="13" t="str">
        <f t="shared" si="14"/>
        <v>normal</v>
      </c>
      <c r="I370" s="27">
        <f t="shared" si="16"/>
        <v>7.8333333333333326E-4</v>
      </c>
    </row>
    <row r="371" spans="1:9" x14ac:dyDescent="0.45">
      <c r="A371" t="str">
        <f>materials!$A$2</f>
        <v>PVCav_20_log</v>
      </c>
      <c r="B371" t="s">
        <v>143</v>
      </c>
      <c r="C371">
        <v>2067</v>
      </c>
      <c r="D371">
        <v>3</v>
      </c>
      <c r="E371" t="s">
        <v>151</v>
      </c>
      <c r="F371" s="23">
        <f>'[1]composition PVC'!AQ121</f>
        <v>0.29399999999999982</v>
      </c>
      <c r="G371" s="13">
        <f t="shared" si="15"/>
        <v>0.255</v>
      </c>
      <c r="H371" s="13" t="str">
        <f t="shared" si="14"/>
        <v>normal</v>
      </c>
      <c r="I371" s="27">
        <f t="shared" si="16"/>
        <v>7.8333333333333326E-4</v>
      </c>
    </row>
    <row r="372" spans="1:9" x14ac:dyDescent="0.45">
      <c r="A372" t="str">
        <f>materials!$A$2</f>
        <v>PVCav_20_log</v>
      </c>
      <c r="B372" t="s">
        <v>143</v>
      </c>
      <c r="C372">
        <v>2068</v>
      </c>
      <c r="D372">
        <v>3</v>
      </c>
      <c r="E372" t="s">
        <v>151</v>
      </c>
      <c r="F372" s="23">
        <f>'[1]composition PVC'!AQ122</f>
        <v>0.29399999999999982</v>
      </c>
      <c r="G372" s="13">
        <f t="shared" si="15"/>
        <v>0.255</v>
      </c>
      <c r="H372" s="13" t="str">
        <f t="shared" si="14"/>
        <v>normal</v>
      </c>
      <c r="I372" s="27">
        <f t="shared" si="16"/>
        <v>7.8333333333333326E-4</v>
      </c>
    </row>
    <row r="373" spans="1:9" x14ac:dyDescent="0.45">
      <c r="A373" t="str">
        <f>materials!$A$2</f>
        <v>PVCav_20_log</v>
      </c>
      <c r="B373" t="s">
        <v>143</v>
      </c>
      <c r="C373">
        <v>2069</v>
      </c>
      <c r="D373">
        <v>3</v>
      </c>
      <c r="E373" t="s">
        <v>151</v>
      </c>
      <c r="F373" s="23">
        <f>'[1]composition PVC'!AQ123</f>
        <v>0.29399999999999982</v>
      </c>
      <c r="G373" s="13">
        <f t="shared" si="15"/>
        <v>0.255</v>
      </c>
      <c r="H373" s="13" t="str">
        <f t="shared" si="14"/>
        <v>normal</v>
      </c>
      <c r="I373" s="27">
        <f t="shared" si="16"/>
        <v>7.8333333333333326E-4</v>
      </c>
    </row>
    <row r="374" spans="1:9" x14ac:dyDescent="0.45">
      <c r="A374" t="str">
        <f>materials!$A$2</f>
        <v>PVCav_20_log</v>
      </c>
      <c r="B374" t="s">
        <v>143</v>
      </c>
      <c r="C374">
        <v>2070</v>
      </c>
      <c r="D374">
        <v>3</v>
      </c>
      <c r="E374" t="s">
        <v>151</v>
      </c>
      <c r="F374" s="23">
        <f>'[1]composition PVC'!AQ124</f>
        <v>0.29399999999999982</v>
      </c>
      <c r="G374" s="13">
        <f t="shared" si="15"/>
        <v>0.255</v>
      </c>
      <c r="H374" s="13" t="str">
        <f t="shared" si="14"/>
        <v>normal</v>
      </c>
      <c r="I374" s="27">
        <f t="shared" si="16"/>
        <v>7.8333333333333326E-4</v>
      </c>
    </row>
    <row r="375" spans="1:9" x14ac:dyDescent="0.45">
      <c r="A375" t="str">
        <f>materials!$A$2</f>
        <v>PVCav_20_log</v>
      </c>
      <c r="B375" t="s">
        <v>143</v>
      </c>
      <c r="C375">
        <v>2071</v>
      </c>
      <c r="D375">
        <v>3</v>
      </c>
      <c r="E375" t="s">
        <v>151</v>
      </c>
      <c r="F375" s="23">
        <f>'[1]composition PVC'!AQ125</f>
        <v>0.29399999999999982</v>
      </c>
      <c r="G375" s="13">
        <f t="shared" si="15"/>
        <v>0.255</v>
      </c>
      <c r="H375" s="13" t="str">
        <f t="shared" si="14"/>
        <v>normal</v>
      </c>
      <c r="I375" s="27">
        <f t="shared" si="16"/>
        <v>7.8333333333333326E-4</v>
      </c>
    </row>
    <row r="376" spans="1:9" x14ac:dyDescent="0.45">
      <c r="A376" t="str">
        <f>materials!$A$2</f>
        <v>PVCav_20_log</v>
      </c>
      <c r="B376" t="s">
        <v>143</v>
      </c>
      <c r="C376">
        <v>2072</v>
      </c>
      <c r="D376">
        <v>3</v>
      </c>
      <c r="E376" t="s">
        <v>151</v>
      </c>
      <c r="F376" s="23">
        <f>'[1]composition PVC'!AQ126</f>
        <v>0.29399999999999982</v>
      </c>
      <c r="G376" s="13">
        <f t="shared" si="15"/>
        <v>0.255</v>
      </c>
      <c r="H376" s="13" t="str">
        <f t="shared" si="14"/>
        <v>normal</v>
      </c>
      <c r="I376" s="27">
        <f t="shared" si="16"/>
        <v>7.8333333333333326E-4</v>
      </c>
    </row>
    <row r="377" spans="1:9" x14ac:dyDescent="0.45">
      <c r="A377" t="str">
        <f>materials!$A$2</f>
        <v>PVCav_20_log</v>
      </c>
      <c r="B377" t="s">
        <v>143</v>
      </c>
      <c r="C377">
        <v>2073</v>
      </c>
      <c r="D377">
        <v>3</v>
      </c>
      <c r="E377" t="s">
        <v>151</v>
      </c>
      <c r="F377" s="23">
        <f>'[1]composition PVC'!AQ127</f>
        <v>0.29399999999999982</v>
      </c>
      <c r="G377" s="13">
        <f t="shared" si="15"/>
        <v>0.255</v>
      </c>
      <c r="H377" s="13" t="str">
        <f t="shared" si="14"/>
        <v>normal</v>
      </c>
      <c r="I377" s="27">
        <f t="shared" si="16"/>
        <v>7.8333333333333326E-4</v>
      </c>
    </row>
    <row r="378" spans="1:9" x14ac:dyDescent="0.45">
      <c r="A378" t="str">
        <f>materials!$A$2</f>
        <v>PVCav_20_log</v>
      </c>
      <c r="B378" t="s">
        <v>143</v>
      </c>
      <c r="C378">
        <v>2074</v>
      </c>
      <c r="D378">
        <v>3</v>
      </c>
      <c r="E378" t="s">
        <v>151</v>
      </c>
      <c r="F378" s="23">
        <f>'[1]composition PVC'!AQ128</f>
        <v>0.29399999999999982</v>
      </c>
      <c r="G378" s="13">
        <f t="shared" si="15"/>
        <v>0.255</v>
      </c>
      <c r="H378" s="13" t="str">
        <f t="shared" si="14"/>
        <v>normal</v>
      </c>
      <c r="I378" s="27">
        <f t="shared" si="16"/>
        <v>7.8333333333333326E-4</v>
      </c>
    </row>
    <row r="379" spans="1:9" x14ac:dyDescent="0.45">
      <c r="A379" t="str">
        <f>materials!$A$2</f>
        <v>PVCav_20_log</v>
      </c>
      <c r="B379" t="s">
        <v>143</v>
      </c>
      <c r="C379">
        <v>2075</v>
      </c>
      <c r="D379">
        <v>3</v>
      </c>
      <c r="E379" t="s">
        <v>151</v>
      </c>
      <c r="F379" s="23">
        <f>'[1]composition PVC'!AQ129</f>
        <v>0.29399999999999982</v>
      </c>
      <c r="G379" s="13">
        <f t="shared" si="15"/>
        <v>0.255</v>
      </c>
      <c r="H379" s="13" t="str">
        <f t="shared" si="14"/>
        <v>normal</v>
      </c>
      <c r="I379" s="27">
        <f t="shared" si="16"/>
        <v>7.8333333333333326E-4</v>
      </c>
    </row>
    <row r="380" spans="1:9" x14ac:dyDescent="0.45">
      <c r="A380" t="str">
        <f>materials!$A$2</f>
        <v>PVCav_20_log</v>
      </c>
      <c r="B380" t="s">
        <v>143</v>
      </c>
      <c r="C380">
        <v>2076</v>
      </c>
      <c r="D380">
        <v>3</v>
      </c>
      <c r="E380" t="s">
        <v>151</v>
      </c>
      <c r="F380" s="23">
        <f>'[1]composition PVC'!AQ130</f>
        <v>0.29399999999999982</v>
      </c>
      <c r="G380" s="13">
        <f t="shared" si="15"/>
        <v>0.255</v>
      </c>
      <c r="H380" s="13" t="str">
        <f t="shared" si="14"/>
        <v>normal</v>
      </c>
      <c r="I380" s="27">
        <f t="shared" si="16"/>
        <v>7.8333333333333326E-4</v>
      </c>
    </row>
    <row r="381" spans="1:9" x14ac:dyDescent="0.45">
      <c r="A381" t="str">
        <f>materials!$A$2</f>
        <v>PVCav_20_log</v>
      </c>
      <c r="B381" t="s">
        <v>143</v>
      </c>
      <c r="C381">
        <v>2077</v>
      </c>
      <c r="D381">
        <v>3</v>
      </c>
      <c r="E381" t="s">
        <v>151</v>
      </c>
      <c r="F381" s="23">
        <f>'[1]composition PVC'!AQ131</f>
        <v>0.29399999999999982</v>
      </c>
      <c r="G381" s="13">
        <f t="shared" si="15"/>
        <v>0.255</v>
      </c>
      <c r="H381" s="13" t="str">
        <f t="shared" si="14"/>
        <v>normal</v>
      </c>
      <c r="I381" s="27">
        <f t="shared" si="16"/>
        <v>7.8333333333333326E-4</v>
      </c>
    </row>
    <row r="382" spans="1:9" x14ac:dyDescent="0.45">
      <c r="A382" t="str">
        <f>materials!$A$2</f>
        <v>PVCav_20_log</v>
      </c>
      <c r="B382" t="s">
        <v>143</v>
      </c>
      <c r="C382">
        <v>2078</v>
      </c>
      <c r="D382">
        <v>3</v>
      </c>
      <c r="E382" t="s">
        <v>151</v>
      </c>
      <c r="F382" s="23">
        <f>'[1]composition PVC'!AQ132</f>
        <v>0.29399999999999982</v>
      </c>
      <c r="G382" s="13">
        <f t="shared" si="15"/>
        <v>0.255</v>
      </c>
      <c r="H382" s="13" t="str">
        <f t="shared" si="14"/>
        <v>normal</v>
      </c>
      <c r="I382" s="27">
        <f t="shared" si="16"/>
        <v>7.8333333333333326E-4</v>
      </c>
    </row>
    <row r="383" spans="1:9" x14ac:dyDescent="0.45">
      <c r="A383" t="str">
        <f>materials!$A$2</f>
        <v>PVCav_20_log</v>
      </c>
      <c r="B383" t="s">
        <v>143</v>
      </c>
      <c r="C383">
        <v>2079</v>
      </c>
      <c r="D383">
        <v>3</v>
      </c>
      <c r="E383" t="s">
        <v>151</v>
      </c>
      <c r="F383" s="23">
        <f>'[1]composition PVC'!AQ133</f>
        <v>0.29399999999999982</v>
      </c>
      <c r="G383" s="13">
        <f t="shared" si="15"/>
        <v>0.255</v>
      </c>
      <c r="H383" s="13" t="str">
        <f t="shared" ref="H383:H404" si="17">H232</f>
        <v>normal</v>
      </c>
      <c r="I383" s="27">
        <f t="shared" si="16"/>
        <v>7.8333333333333326E-4</v>
      </c>
    </row>
    <row r="384" spans="1:9" x14ac:dyDescent="0.45">
      <c r="A384" t="str">
        <f>materials!$A$2</f>
        <v>PVCav_20_log</v>
      </c>
      <c r="B384" t="s">
        <v>143</v>
      </c>
      <c r="C384">
        <v>2080</v>
      </c>
      <c r="D384">
        <v>3</v>
      </c>
      <c r="E384" t="s">
        <v>151</v>
      </c>
      <c r="F384" s="23">
        <f>'[1]composition PVC'!AQ134</f>
        <v>0.29399999999999982</v>
      </c>
      <c r="G384" s="13">
        <f t="shared" si="15"/>
        <v>0.255</v>
      </c>
      <c r="H384" s="13" t="str">
        <f t="shared" si="17"/>
        <v>normal</v>
      </c>
      <c r="I384" s="27">
        <f t="shared" si="16"/>
        <v>7.8333333333333326E-4</v>
      </c>
    </row>
    <row r="385" spans="1:9" x14ac:dyDescent="0.45">
      <c r="A385" t="str">
        <f>materials!$A$2</f>
        <v>PVCav_20_log</v>
      </c>
      <c r="B385" t="s">
        <v>143</v>
      </c>
      <c r="C385">
        <v>2081</v>
      </c>
      <c r="D385">
        <v>3</v>
      </c>
      <c r="E385" t="s">
        <v>151</v>
      </c>
      <c r="F385" s="23">
        <f>'[1]composition PVC'!AQ135</f>
        <v>0.29399999999999982</v>
      </c>
      <c r="G385" s="13">
        <f t="shared" si="15"/>
        <v>0.255</v>
      </c>
      <c r="H385" s="13" t="str">
        <f t="shared" si="17"/>
        <v>normal</v>
      </c>
      <c r="I385" s="27">
        <f t="shared" si="16"/>
        <v>7.8333333333333326E-4</v>
      </c>
    </row>
    <row r="386" spans="1:9" x14ac:dyDescent="0.45">
      <c r="A386" t="str">
        <f>materials!$A$2</f>
        <v>PVCav_20_log</v>
      </c>
      <c r="B386" t="s">
        <v>143</v>
      </c>
      <c r="C386">
        <v>2082</v>
      </c>
      <c r="D386">
        <v>3</v>
      </c>
      <c r="E386" t="s">
        <v>151</v>
      </c>
      <c r="F386" s="23">
        <f>'[1]composition PVC'!AQ136</f>
        <v>0.29399999999999982</v>
      </c>
      <c r="G386" s="13">
        <f t="shared" si="15"/>
        <v>0.255</v>
      </c>
      <c r="H386" s="13" t="str">
        <f t="shared" si="17"/>
        <v>normal</v>
      </c>
      <c r="I386" s="27">
        <f t="shared" si="16"/>
        <v>7.8333333333333326E-4</v>
      </c>
    </row>
    <row r="387" spans="1:9" x14ac:dyDescent="0.45">
      <c r="A387" t="str">
        <f>materials!$A$2</f>
        <v>PVCav_20_log</v>
      </c>
      <c r="B387" t="s">
        <v>143</v>
      </c>
      <c r="C387">
        <v>2083</v>
      </c>
      <c r="D387">
        <v>3</v>
      </c>
      <c r="E387" t="s">
        <v>151</v>
      </c>
      <c r="F387" s="23">
        <f>'[1]composition PVC'!AQ137</f>
        <v>0.29399999999999982</v>
      </c>
      <c r="G387" s="13">
        <f t="shared" si="15"/>
        <v>0.255</v>
      </c>
      <c r="H387" s="13" t="str">
        <f t="shared" si="17"/>
        <v>normal</v>
      </c>
      <c r="I387" s="27">
        <f t="shared" si="16"/>
        <v>7.8333333333333326E-4</v>
      </c>
    </row>
    <row r="388" spans="1:9" x14ac:dyDescent="0.45">
      <c r="A388" t="str">
        <f>materials!$A$2</f>
        <v>PVCav_20_log</v>
      </c>
      <c r="B388" t="s">
        <v>143</v>
      </c>
      <c r="C388">
        <v>2084</v>
      </c>
      <c r="D388">
        <v>3</v>
      </c>
      <c r="E388" t="s">
        <v>151</v>
      </c>
      <c r="F388" s="23">
        <f>'[1]composition PVC'!AQ138</f>
        <v>0.29399999999999982</v>
      </c>
      <c r="G388" s="13">
        <f t="shared" ref="G388:G404" si="18">$G$2</f>
        <v>0.255</v>
      </c>
      <c r="H388" s="13" t="str">
        <f t="shared" si="17"/>
        <v>normal</v>
      </c>
      <c r="I388" s="27">
        <f t="shared" ref="I388:I404" si="19">$I$2</f>
        <v>7.8333333333333326E-4</v>
      </c>
    </row>
    <row r="389" spans="1:9" x14ac:dyDescent="0.45">
      <c r="A389" t="str">
        <f>materials!$A$2</f>
        <v>PVCav_20_log</v>
      </c>
      <c r="B389" t="s">
        <v>143</v>
      </c>
      <c r="C389">
        <v>2085</v>
      </c>
      <c r="D389">
        <v>3</v>
      </c>
      <c r="E389" t="s">
        <v>151</v>
      </c>
      <c r="F389" s="23">
        <f>'[1]composition PVC'!AQ139</f>
        <v>0.29399999999999982</v>
      </c>
      <c r="G389" s="13">
        <f t="shared" si="18"/>
        <v>0.255</v>
      </c>
      <c r="H389" s="13" t="str">
        <f t="shared" si="17"/>
        <v>normal</v>
      </c>
      <c r="I389" s="27">
        <f t="shared" si="19"/>
        <v>7.8333333333333326E-4</v>
      </c>
    </row>
    <row r="390" spans="1:9" x14ac:dyDescent="0.45">
      <c r="A390" t="str">
        <f>materials!$A$2</f>
        <v>PVCav_20_log</v>
      </c>
      <c r="B390" t="s">
        <v>143</v>
      </c>
      <c r="C390">
        <v>2086</v>
      </c>
      <c r="D390">
        <v>3</v>
      </c>
      <c r="E390" t="s">
        <v>151</v>
      </c>
      <c r="F390" s="23">
        <f>'[1]composition PVC'!AQ140</f>
        <v>0.29399999999999982</v>
      </c>
      <c r="G390" s="13">
        <f t="shared" si="18"/>
        <v>0.255</v>
      </c>
      <c r="H390" s="13" t="str">
        <f t="shared" si="17"/>
        <v>normal</v>
      </c>
      <c r="I390" s="27">
        <f t="shared" si="19"/>
        <v>7.8333333333333326E-4</v>
      </c>
    </row>
    <row r="391" spans="1:9" x14ac:dyDescent="0.45">
      <c r="A391" t="str">
        <f>materials!$A$2</f>
        <v>PVCav_20_log</v>
      </c>
      <c r="B391" t="s">
        <v>143</v>
      </c>
      <c r="C391">
        <v>2087</v>
      </c>
      <c r="D391">
        <v>3</v>
      </c>
      <c r="E391" t="s">
        <v>151</v>
      </c>
      <c r="F391" s="23">
        <f>'[1]composition PVC'!AQ141</f>
        <v>0.29399999999999982</v>
      </c>
      <c r="G391" s="13">
        <f t="shared" si="18"/>
        <v>0.255</v>
      </c>
      <c r="H391" s="13" t="str">
        <f t="shared" si="17"/>
        <v>normal</v>
      </c>
      <c r="I391" s="27">
        <f t="shared" si="19"/>
        <v>7.8333333333333326E-4</v>
      </c>
    </row>
    <row r="392" spans="1:9" x14ac:dyDescent="0.45">
      <c r="A392" t="str">
        <f>materials!$A$2</f>
        <v>PVCav_20_log</v>
      </c>
      <c r="B392" t="s">
        <v>143</v>
      </c>
      <c r="C392">
        <v>2088</v>
      </c>
      <c r="D392">
        <v>3</v>
      </c>
      <c r="E392" t="s">
        <v>151</v>
      </c>
      <c r="F392" s="23">
        <f>'[1]composition PVC'!AQ142</f>
        <v>0.29399999999999982</v>
      </c>
      <c r="G392" s="13">
        <f t="shared" si="18"/>
        <v>0.255</v>
      </c>
      <c r="H392" s="13" t="str">
        <f t="shared" si="17"/>
        <v>normal</v>
      </c>
      <c r="I392" s="27">
        <f t="shared" si="19"/>
        <v>7.8333333333333326E-4</v>
      </c>
    </row>
    <row r="393" spans="1:9" x14ac:dyDescent="0.45">
      <c r="A393" t="str">
        <f>materials!$A$2</f>
        <v>PVCav_20_log</v>
      </c>
      <c r="B393" t="s">
        <v>143</v>
      </c>
      <c r="C393">
        <v>2089</v>
      </c>
      <c r="D393">
        <v>3</v>
      </c>
      <c r="E393" t="s">
        <v>151</v>
      </c>
      <c r="F393" s="23">
        <f>'[1]composition PVC'!AQ143</f>
        <v>0.29399999999999982</v>
      </c>
      <c r="G393" s="13">
        <f t="shared" si="18"/>
        <v>0.255</v>
      </c>
      <c r="H393" s="13" t="str">
        <f t="shared" si="17"/>
        <v>normal</v>
      </c>
      <c r="I393" s="27">
        <f t="shared" si="19"/>
        <v>7.8333333333333326E-4</v>
      </c>
    </row>
    <row r="394" spans="1:9" x14ac:dyDescent="0.45">
      <c r="A394" t="str">
        <f>materials!$A$2</f>
        <v>PVCav_20_log</v>
      </c>
      <c r="B394" t="s">
        <v>143</v>
      </c>
      <c r="C394">
        <v>2090</v>
      </c>
      <c r="D394">
        <v>3</v>
      </c>
      <c r="E394" t="s">
        <v>151</v>
      </c>
      <c r="F394" s="23">
        <f>'[1]composition PVC'!AQ144</f>
        <v>0.29399999999999982</v>
      </c>
      <c r="G394" s="13">
        <f t="shared" si="18"/>
        <v>0.255</v>
      </c>
      <c r="H394" s="13" t="str">
        <f t="shared" si="17"/>
        <v>normal</v>
      </c>
      <c r="I394" s="27">
        <f t="shared" si="19"/>
        <v>7.8333333333333326E-4</v>
      </c>
    </row>
    <row r="395" spans="1:9" x14ac:dyDescent="0.45">
      <c r="A395" t="str">
        <f>materials!$A$2</f>
        <v>PVCav_20_log</v>
      </c>
      <c r="B395" t="s">
        <v>143</v>
      </c>
      <c r="C395">
        <v>2091</v>
      </c>
      <c r="D395">
        <v>3</v>
      </c>
      <c r="E395" t="s">
        <v>151</v>
      </c>
      <c r="F395" s="23">
        <f>'[1]composition PVC'!AQ145</f>
        <v>0.29399999999999982</v>
      </c>
      <c r="G395" s="13">
        <f t="shared" si="18"/>
        <v>0.255</v>
      </c>
      <c r="H395" s="13" t="str">
        <f t="shared" si="17"/>
        <v>normal</v>
      </c>
      <c r="I395" s="27">
        <f t="shared" si="19"/>
        <v>7.8333333333333326E-4</v>
      </c>
    </row>
    <row r="396" spans="1:9" x14ac:dyDescent="0.45">
      <c r="A396" t="str">
        <f>materials!$A$2</f>
        <v>PVCav_20_log</v>
      </c>
      <c r="B396" t="s">
        <v>143</v>
      </c>
      <c r="C396">
        <v>2092</v>
      </c>
      <c r="D396">
        <v>3</v>
      </c>
      <c r="E396" t="s">
        <v>151</v>
      </c>
      <c r="F396" s="23">
        <f>'[1]composition PVC'!AQ146</f>
        <v>0.29399999999999982</v>
      </c>
      <c r="G396" s="13">
        <f t="shared" si="18"/>
        <v>0.255</v>
      </c>
      <c r="H396" s="13" t="str">
        <f t="shared" si="17"/>
        <v>normal</v>
      </c>
      <c r="I396" s="27">
        <f t="shared" si="19"/>
        <v>7.8333333333333326E-4</v>
      </c>
    </row>
    <row r="397" spans="1:9" x14ac:dyDescent="0.45">
      <c r="A397" t="str">
        <f>materials!$A$2</f>
        <v>PVCav_20_log</v>
      </c>
      <c r="B397" t="s">
        <v>143</v>
      </c>
      <c r="C397">
        <v>2093</v>
      </c>
      <c r="D397">
        <v>3</v>
      </c>
      <c r="E397" t="s">
        <v>151</v>
      </c>
      <c r="F397" s="23">
        <f>'[1]composition PVC'!AQ147</f>
        <v>0.29399999999999982</v>
      </c>
      <c r="G397" s="13">
        <f t="shared" si="18"/>
        <v>0.255</v>
      </c>
      <c r="H397" s="13" t="str">
        <f t="shared" si="17"/>
        <v>normal</v>
      </c>
      <c r="I397" s="27">
        <f t="shared" si="19"/>
        <v>7.8333333333333326E-4</v>
      </c>
    </row>
    <row r="398" spans="1:9" x14ac:dyDescent="0.45">
      <c r="A398" t="str">
        <f>materials!$A$2</f>
        <v>PVCav_20_log</v>
      </c>
      <c r="B398" t="s">
        <v>143</v>
      </c>
      <c r="C398">
        <v>2094</v>
      </c>
      <c r="D398">
        <v>3</v>
      </c>
      <c r="E398" t="s">
        <v>151</v>
      </c>
      <c r="F398" s="23">
        <f>'[1]composition PVC'!AQ148</f>
        <v>0.29399999999999982</v>
      </c>
      <c r="G398" s="13">
        <f t="shared" si="18"/>
        <v>0.255</v>
      </c>
      <c r="H398" s="13" t="str">
        <f t="shared" si="17"/>
        <v>normal</v>
      </c>
      <c r="I398" s="27">
        <f t="shared" si="19"/>
        <v>7.8333333333333326E-4</v>
      </c>
    </row>
    <row r="399" spans="1:9" x14ac:dyDescent="0.45">
      <c r="A399" t="str">
        <f>materials!$A$2</f>
        <v>PVCav_20_log</v>
      </c>
      <c r="B399" t="s">
        <v>143</v>
      </c>
      <c r="C399">
        <v>2095</v>
      </c>
      <c r="D399">
        <v>3</v>
      </c>
      <c r="E399" t="s">
        <v>151</v>
      </c>
      <c r="F399" s="23">
        <f>'[1]composition PVC'!AQ149</f>
        <v>0.29399999999999982</v>
      </c>
      <c r="G399" s="13">
        <f t="shared" si="18"/>
        <v>0.255</v>
      </c>
      <c r="H399" s="13" t="str">
        <f t="shared" si="17"/>
        <v>normal</v>
      </c>
      <c r="I399" s="27">
        <f t="shared" si="19"/>
        <v>7.8333333333333326E-4</v>
      </c>
    </row>
    <row r="400" spans="1:9" x14ac:dyDescent="0.45">
      <c r="A400" t="str">
        <f>materials!$A$2</f>
        <v>PVCav_20_log</v>
      </c>
      <c r="B400" t="s">
        <v>143</v>
      </c>
      <c r="C400">
        <v>2096</v>
      </c>
      <c r="D400">
        <v>3</v>
      </c>
      <c r="E400" t="s">
        <v>151</v>
      </c>
      <c r="F400" s="23">
        <f>'[1]composition PVC'!AQ150</f>
        <v>0.29399999999999982</v>
      </c>
      <c r="G400" s="13">
        <f t="shared" si="18"/>
        <v>0.255</v>
      </c>
      <c r="H400" s="13" t="str">
        <f t="shared" si="17"/>
        <v>normal</v>
      </c>
      <c r="I400" s="27">
        <f t="shared" si="19"/>
        <v>7.8333333333333326E-4</v>
      </c>
    </row>
    <row r="401" spans="1:9" x14ac:dyDescent="0.45">
      <c r="A401" t="str">
        <f>materials!$A$2</f>
        <v>PVCav_20_log</v>
      </c>
      <c r="B401" t="s">
        <v>143</v>
      </c>
      <c r="C401">
        <v>2097</v>
      </c>
      <c r="D401">
        <v>3</v>
      </c>
      <c r="E401" t="s">
        <v>151</v>
      </c>
      <c r="F401" s="23">
        <f>'[1]composition PVC'!AQ151</f>
        <v>0.29399999999999982</v>
      </c>
      <c r="G401" s="13">
        <f t="shared" si="18"/>
        <v>0.255</v>
      </c>
      <c r="H401" s="13" t="str">
        <f t="shared" si="17"/>
        <v>normal</v>
      </c>
      <c r="I401" s="27">
        <f t="shared" si="19"/>
        <v>7.8333333333333326E-4</v>
      </c>
    </row>
    <row r="402" spans="1:9" x14ac:dyDescent="0.45">
      <c r="A402" t="str">
        <f>materials!$A$2</f>
        <v>PVCav_20_log</v>
      </c>
      <c r="B402" t="s">
        <v>143</v>
      </c>
      <c r="C402">
        <v>2098</v>
      </c>
      <c r="D402">
        <v>3</v>
      </c>
      <c r="E402" t="s">
        <v>151</v>
      </c>
      <c r="F402" s="23">
        <f>'[1]composition PVC'!AQ152</f>
        <v>0.29399999999999982</v>
      </c>
      <c r="G402" s="13">
        <f t="shared" si="18"/>
        <v>0.255</v>
      </c>
      <c r="H402" s="13" t="str">
        <f t="shared" si="17"/>
        <v>normal</v>
      </c>
      <c r="I402" s="27">
        <f t="shared" si="19"/>
        <v>7.8333333333333326E-4</v>
      </c>
    </row>
    <row r="403" spans="1:9" x14ac:dyDescent="0.45">
      <c r="A403" t="str">
        <f>materials!$A$2</f>
        <v>PVCav_20_log</v>
      </c>
      <c r="B403" t="s">
        <v>143</v>
      </c>
      <c r="C403">
        <v>2099</v>
      </c>
      <c r="D403">
        <v>3</v>
      </c>
      <c r="E403" t="s">
        <v>151</v>
      </c>
      <c r="F403" s="23">
        <f>'[1]composition PVC'!AQ153</f>
        <v>0.29399999999999982</v>
      </c>
      <c r="G403" s="13">
        <f t="shared" si="18"/>
        <v>0.255</v>
      </c>
      <c r="H403" s="13" t="str">
        <f t="shared" si="17"/>
        <v>normal</v>
      </c>
      <c r="I403" s="27">
        <f t="shared" si="19"/>
        <v>7.8333333333333326E-4</v>
      </c>
    </row>
    <row r="404" spans="1:9" x14ac:dyDescent="0.45">
      <c r="A404" t="str">
        <f>materials!$A$2</f>
        <v>PVCav_20_log</v>
      </c>
      <c r="B404" t="s">
        <v>143</v>
      </c>
      <c r="C404">
        <v>2100</v>
      </c>
      <c r="D404">
        <v>3</v>
      </c>
      <c r="E404" t="s">
        <v>151</v>
      </c>
      <c r="F404" s="23">
        <f>'[1]composition PVC'!AQ154</f>
        <v>0.29399999999999982</v>
      </c>
      <c r="G404" s="13">
        <f t="shared" si="18"/>
        <v>0.255</v>
      </c>
      <c r="H404" s="13" t="str">
        <f t="shared" si="17"/>
        <v>normal</v>
      </c>
      <c r="I404" s="27">
        <f t="shared" si="19"/>
        <v>7.8333333333333326E-4</v>
      </c>
    </row>
    <row r="405" spans="1:9" x14ac:dyDescent="0.45">
      <c r="A405" t="str">
        <f>materials!$A$3</f>
        <v>PVCav_15_log</v>
      </c>
      <c r="B405" t="str">
        <f t="shared" ref="B405:I420" si="20">B2</f>
        <v>DEHP</v>
      </c>
      <c r="C405">
        <f t="shared" si="20"/>
        <v>1950</v>
      </c>
      <c r="D405">
        <f t="shared" si="20"/>
        <v>3</v>
      </c>
      <c r="E405" t="str">
        <f t="shared" si="20"/>
        <v>PVC</v>
      </c>
      <c r="F405">
        <f t="shared" si="20"/>
        <v>0.76949999999999996</v>
      </c>
      <c r="G405">
        <f t="shared" si="20"/>
        <v>0.255</v>
      </c>
      <c r="H405" t="str">
        <f t="shared" si="20"/>
        <v>normal</v>
      </c>
      <c r="I405">
        <f t="shared" si="20"/>
        <v>7.8333333333333326E-4</v>
      </c>
    </row>
    <row r="406" spans="1:9" x14ac:dyDescent="0.45">
      <c r="A406" t="str">
        <f>materials!$A$3</f>
        <v>PVCav_15_log</v>
      </c>
      <c r="B406" t="str">
        <f t="shared" si="20"/>
        <v>DEHP</v>
      </c>
      <c r="C406">
        <f t="shared" si="20"/>
        <v>1951</v>
      </c>
      <c r="D406">
        <f t="shared" si="20"/>
        <v>3</v>
      </c>
      <c r="E406" t="str">
        <f t="shared" si="20"/>
        <v>PVC</v>
      </c>
      <c r="F406">
        <f t="shared" si="20"/>
        <v>0.76949999999999996</v>
      </c>
      <c r="G406">
        <f t="shared" si="20"/>
        <v>0.255</v>
      </c>
      <c r="H406" t="str">
        <f t="shared" si="20"/>
        <v>normal</v>
      </c>
      <c r="I406">
        <f t="shared" si="20"/>
        <v>7.8333333333333326E-4</v>
      </c>
    </row>
    <row r="407" spans="1:9" x14ac:dyDescent="0.45">
      <c r="A407" t="str">
        <f>materials!$A$3</f>
        <v>PVCav_15_log</v>
      </c>
      <c r="B407" t="str">
        <f t="shared" si="20"/>
        <v>DEHP</v>
      </c>
      <c r="C407">
        <f t="shared" si="20"/>
        <v>1952</v>
      </c>
      <c r="D407">
        <f t="shared" si="20"/>
        <v>3</v>
      </c>
      <c r="E407" t="str">
        <f t="shared" si="20"/>
        <v>PVC</v>
      </c>
      <c r="F407">
        <f t="shared" si="20"/>
        <v>0.76949999999999996</v>
      </c>
      <c r="G407">
        <f t="shared" si="20"/>
        <v>0.255</v>
      </c>
      <c r="H407" t="str">
        <f t="shared" si="20"/>
        <v>normal</v>
      </c>
      <c r="I407">
        <f t="shared" si="20"/>
        <v>7.8333333333333326E-4</v>
      </c>
    </row>
    <row r="408" spans="1:9" x14ac:dyDescent="0.45">
      <c r="A408" t="str">
        <f>materials!$A$3</f>
        <v>PVCav_15_log</v>
      </c>
      <c r="B408" t="str">
        <f t="shared" si="20"/>
        <v>DEHP</v>
      </c>
      <c r="C408">
        <f t="shared" si="20"/>
        <v>1953</v>
      </c>
      <c r="D408">
        <f t="shared" si="20"/>
        <v>3</v>
      </c>
      <c r="E408" t="str">
        <f t="shared" si="20"/>
        <v>PVC</v>
      </c>
      <c r="F408">
        <f t="shared" si="20"/>
        <v>0.76949999999999996</v>
      </c>
      <c r="G408">
        <f t="shared" si="20"/>
        <v>0.255</v>
      </c>
      <c r="H408" t="str">
        <f t="shared" si="20"/>
        <v>normal</v>
      </c>
      <c r="I408">
        <f t="shared" si="20"/>
        <v>7.8333333333333326E-4</v>
      </c>
    </row>
    <row r="409" spans="1:9" x14ac:dyDescent="0.45">
      <c r="A409" t="str">
        <f>materials!$A$3</f>
        <v>PVCav_15_log</v>
      </c>
      <c r="B409" t="str">
        <f t="shared" si="20"/>
        <v>DEHP</v>
      </c>
      <c r="C409">
        <f t="shared" si="20"/>
        <v>1954</v>
      </c>
      <c r="D409">
        <f t="shared" si="20"/>
        <v>3</v>
      </c>
      <c r="E409" t="str">
        <f t="shared" si="20"/>
        <v>PVC</v>
      </c>
      <c r="F409">
        <f t="shared" si="20"/>
        <v>0.76949999999999996</v>
      </c>
      <c r="G409">
        <f t="shared" si="20"/>
        <v>0.255</v>
      </c>
      <c r="H409" t="str">
        <f t="shared" si="20"/>
        <v>normal</v>
      </c>
      <c r="I409">
        <f t="shared" si="20"/>
        <v>7.8333333333333326E-4</v>
      </c>
    </row>
    <row r="410" spans="1:9" x14ac:dyDescent="0.45">
      <c r="A410" t="str">
        <f>materials!$A$3</f>
        <v>PVCav_15_log</v>
      </c>
      <c r="B410" t="str">
        <f t="shared" si="20"/>
        <v>DEHP</v>
      </c>
      <c r="C410">
        <f t="shared" si="20"/>
        <v>1955</v>
      </c>
      <c r="D410">
        <f t="shared" si="20"/>
        <v>3</v>
      </c>
      <c r="E410" t="str">
        <f t="shared" si="20"/>
        <v>PVC</v>
      </c>
      <c r="F410">
        <f t="shared" si="20"/>
        <v>0.76949999999999996</v>
      </c>
      <c r="G410">
        <f t="shared" si="20"/>
        <v>0.255</v>
      </c>
      <c r="H410" t="str">
        <f t="shared" si="20"/>
        <v>normal</v>
      </c>
      <c r="I410">
        <f t="shared" si="20"/>
        <v>7.8333333333333326E-4</v>
      </c>
    </row>
    <row r="411" spans="1:9" x14ac:dyDescent="0.45">
      <c r="A411" t="str">
        <f>materials!$A$3</f>
        <v>PVCav_15_log</v>
      </c>
      <c r="B411" t="str">
        <f t="shared" si="20"/>
        <v>DEHP</v>
      </c>
      <c r="C411">
        <f t="shared" si="20"/>
        <v>1956</v>
      </c>
      <c r="D411">
        <f t="shared" si="20"/>
        <v>3</v>
      </c>
      <c r="E411" t="str">
        <f t="shared" si="20"/>
        <v>PVC</v>
      </c>
      <c r="F411">
        <f t="shared" si="20"/>
        <v>0.76949999999999996</v>
      </c>
      <c r="G411">
        <f t="shared" si="20"/>
        <v>0.255</v>
      </c>
      <c r="H411" t="str">
        <f t="shared" si="20"/>
        <v>normal</v>
      </c>
      <c r="I411">
        <f t="shared" si="20"/>
        <v>7.8333333333333326E-4</v>
      </c>
    </row>
    <row r="412" spans="1:9" x14ac:dyDescent="0.45">
      <c r="A412" t="str">
        <f>materials!$A$3</f>
        <v>PVCav_15_log</v>
      </c>
      <c r="B412" t="str">
        <f t="shared" si="20"/>
        <v>DEHP</v>
      </c>
      <c r="C412">
        <f t="shared" si="20"/>
        <v>1957</v>
      </c>
      <c r="D412">
        <f t="shared" si="20"/>
        <v>3</v>
      </c>
      <c r="E412" t="str">
        <f t="shared" si="20"/>
        <v>PVC</v>
      </c>
      <c r="F412">
        <f t="shared" si="20"/>
        <v>0.76949999999999996</v>
      </c>
      <c r="G412">
        <f t="shared" si="20"/>
        <v>0.255</v>
      </c>
      <c r="H412" t="str">
        <f t="shared" si="20"/>
        <v>normal</v>
      </c>
      <c r="I412">
        <f t="shared" si="20"/>
        <v>7.8333333333333326E-4</v>
      </c>
    </row>
    <row r="413" spans="1:9" x14ac:dyDescent="0.45">
      <c r="A413" t="str">
        <f>materials!$A$3</f>
        <v>PVCav_15_log</v>
      </c>
      <c r="B413" t="str">
        <f t="shared" si="20"/>
        <v>DEHP</v>
      </c>
      <c r="C413">
        <f t="shared" si="20"/>
        <v>1958</v>
      </c>
      <c r="D413">
        <f t="shared" si="20"/>
        <v>3</v>
      </c>
      <c r="E413" t="str">
        <f t="shared" si="20"/>
        <v>PVC</v>
      </c>
      <c r="F413">
        <f t="shared" si="20"/>
        <v>0.76949999999999996</v>
      </c>
      <c r="G413">
        <f t="shared" si="20"/>
        <v>0.255</v>
      </c>
      <c r="H413" t="str">
        <f t="shared" si="20"/>
        <v>normal</v>
      </c>
      <c r="I413">
        <f t="shared" si="20"/>
        <v>7.8333333333333326E-4</v>
      </c>
    </row>
    <row r="414" spans="1:9" x14ac:dyDescent="0.45">
      <c r="A414" t="str">
        <f>materials!$A$3</f>
        <v>PVCav_15_log</v>
      </c>
      <c r="B414" t="str">
        <f t="shared" si="20"/>
        <v>DEHP</v>
      </c>
      <c r="C414">
        <f t="shared" si="20"/>
        <v>1959</v>
      </c>
      <c r="D414">
        <f t="shared" si="20"/>
        <v>3</v>
      </c>
      <c r="E414" t="str">
        <f t="shared" si="20"/>
        <v>PVC</v>
      </c>
      <c r="F414">
        <f t="shared" si="20"/>
        <v>0.76949999999999996</v>
      </c>
      <c r="G414">
        <f t="shared" si="20"/>
        <v>0.255</v>
      </c>
      <c r="H414" t="str">
        <f t="shared" si="20"/>
        <v>normal</v>
      </c>
      <c r="I414">
        <f t="shared" si="20"/>
        <v>7.8333333333333326E-4</v>
      </c>
    </row>
    <row r="415" spans="1:9" x14ac:dyDescent="0.45">
      <c r="A415" t="str">
        <f>materials!$A$3</f>
        <v>PVCav_15_log</v>
      </c>
      <c r="B415" t="str">
        <f t="shared" si="20"/>
        <v>DEHP</v>
      </c>
      <c r="C415">
        <f t="shared" si="20"/>
        <v>1960</v>
      </c>
      <c r="D415">
        <f t="shared" si="20"/>
        <v>3</v>
      </c>
      <c r="E415" t="str">
        <f t="shared" si="20"/>
        <v>PVC</v>
      </c>
      <c r="F415">
        <f t="shared" si="20"/>
        <v>0.76949999999999996</v>
      </c>
      <c r="G415">
        <f t="shared" si="20"/>
        <v>0.255</v>
      </c>
      <c r="H415" t="str">
        <f t="shared" si="20"/>
        <v>normal</v>
      </c>
      <c r="I415">
        <f t="shared" si="20"/>
        <v>7.8333333333333326E-4</v>
      </c>
    </row>
    <row r="416" spans="1:9" x14ac:dyDescent="0.45">
      <c r="A416" t="str">
        <f>materials!$A$3</f>
        <v>PVCav_15_log</v>
      </c>
      <c r="B416" t="str">
        <f t="shared" si="20"/>
        <v>DEHP</v>
      </c>
      <c r="C416">
        <f t="shared" si="20"/>
        <v>1961</v>
      </c>
      <c r="D416">
        <f t="shared" si="20"/>
        <v>3</v>
      </c>
      <c r="E416" t="str">
        <f t="shared" si="20"/>
        <v>PVC</v>
      </c>
      <c r="F416">
        <f t="shared" si="20"/>
        <v>0.76949999999999996</v>
      </c>
      <c r="G416">
        <f t="shared" si="20"/>
        <v>0.255</v>
      </c>
      <c r="H416" t="str">
        <f t="shared" si="20"/>
        <v>normal</v>
      </c>
      <c r="I416">
        <f t="shared" si="20"/>
        <v>7.8333333333333326E-4</v>
      </c>
    </row>
    <row r="417" spans="1:9" x14ac:dyDescent="0.45">
      <c r="A417" t="str">
        <f>materials!$A$3</f>
        <v>PVCav_15_log</v>
      </c>
      <c r="B417" t="str">
        <f t="shared" si="20"/>
        <v>DEHP</v>
      </c>
      <c r="C417">
        <f t="shared" si="20"/>
        <v>1962</v>
      </c>
      <c r="D417">
        <f t="shared" si="20"/>
        <v>3</v>
      </c>
      <c r="E417" t="str">
        <f t="shared" si="20"/>
        <v>PVC</v>
      </c>
      <c r="F417">
        <f t="shared" si="20"/>
        <v>0.76949999999999996</v>
      </c>
      <c r="G417">
        <f t="shared" si="20"/>
        <v>0.255</v>
      </c>
      <c r="H417" t="str">
        <f t="shared" si="20"/>
        <v>normal</v>
      </c>
      <c r="I417">
        <f t="shared" si="20"/>
        <v>7.8333333333333326E-4</v>
      </c>
    </row>
    <row r="418" spans="1:9" x14ac:dyDescent="0.45">
      <c r="A418" t="str">
        <f>materials!$A$3</f>
        <v>PVCav_15_log</v>
      </c>
      <c r="B418" t="str">
        <f t="shared" si="20"/>
        <v>DEHP</v>
      </c>
      <c r="C418">
        <f t="shared" si="20"/>
        <v>1963</v>
      </c>
      <c r="D418">
        <f t="shared" si="20"/>
        <v>3</v>
      </c>
      <c r="E418" t="str">
        <f t="shared" si="20"/>
        <v>PVC</v>
      </c>
      <c r="F418">
        <f t="shared" si="20"/>
        <v>0.76949999999999996</v>
      </c>
      <c r="G418">
        <f t="shared" si="20"/>
        <v>0.255</v>
      </c>
      <c r="H418" t="str">
        <f t="shared" si="20"/>
        <v>normal</v>
      </c>
      <c r="I418">
        <f t="shared" si="20"/>
        <v>7.8333333333333326E-4</v>
      </c>
    </row>
    <row r="419" spans="1:9" x14ac:dyDescent="0.45">
      <c r="A419" t="str">
        <f>materials!$A$3</f>
        <v>PVCav_15_log</v>
      </c>
      <c r="B419" t="str">
        <f t="shared" si="20"/>
        <v>DEHP</v>
      </c>
      <c r="C419">
        <f t="shared" si="20"/>
        <v>1964</v>
      </c>
      <c r="D419">
        <f t="shared" si="20"/>
        <v>3</v>
      </c>
      <c r="E419" t="str">
        <f t="shared" si="20"/>
        <v>PVC</v>
      </c>
      <c r="F419">
        <f t="shared" si="20"/>
        <v>0.76949999999999996</v>
      </c>
      <c r="G419">
        <f t="shared" si="20"/>
        <v>0.255</v>
      </c>
      <c r="H419" t="str">
        <f t="shared" si="20"/>
        <v>normal</v>
      </c>
      <c r="I419">
        <f t="shared" si="20"/>
        <v>7.8333333333333326E-4</v>
      </c>
    </row>
    <row r="420" spans="1:9" x14ac:dyDescent="0.45">
      <c r="A420" t="str">
        <f>materials!$A$3</f>
        <v>PVCav_15_log</v>
      </c>
      <c r="B420" t="str">
        <f t="shared" si="20"/>
        <v>DEHP</v>
      </c>
      <c r="C420">
        <f t="shared" si="20"/>
        <v>1965</v>
      </c>
      <c r="D420">
        <f t="shared" si="20"/>
        <v>3</v>
      </c>
      <c r="E420" t="str">
        <f t="shared" si="20"/>
        <v>PVC</v>
      </c>
      <c r="F420">
        <f t="shared" si="20"/>
        <v>0.76949999999999996</v>
      </c>
      <c r="G420">
        <f t="shared" si="20"/>
        <v>0.255</v>
      </c>
      <c r="H420" t="str">
        <f t="shared" si="20"/>
        <v>normal</v>
      </c>
      <c r="I420">
        <f t="shared" si="20"/>
        <v>7.8333333333333326E-4</v>
      </c>
    </row>
    <row r="421" spans="1:9" x14ac:dyDescent="0.45">
      <c r="A421" t="str">
        <f>materials!$A$3</f>
        <v>PVCav_15_log</v>
      </c>
      <c r="B421" t="str">
        <f t="shared" ref="B421:I436" si="21">B18</f>
        <v>DEHP</v>
      </c>
      <c r="C421">
        <f t="shared" si="21"/>
        <v>1966</v>
      </c>
      <c r="D421">
        <f t="shared" si="21"/>
        <v>3</v>
      </c>
      <c r="E421" t="str">
        <f t="shared" si="21"/>
        <v>PVC</v>
      </c>
      <c r="F421">
        <f t="shared" si="21"/>
        <v>0.76949999999999996</v>
      </c>
      <c r="G421">
        <f t="shared" si="21"/>
        <v>0.255</v>
      </c>
      <c r="H421" t="str">
        <f t="shared" si="21"/>
        <v>normal</v>
      </c>
      <c r="I421">
        <f t="shared" si="21"/>
        <v>7.8333333333333326E-4</v>
      </c>
    </row>
    <row r="422" spans="1:9" x14ac:dyDescent="0.45">
      <c r="A422" t="str">
        <f>materials!$A$3</f>
        <v>PVCav_15_log</v>
      </c>
      <c r="B422" t="str">
        <f t="shared" si="21"/>
        <v>DEHP</v>
      </c>
      <c r="C422">
        <f t="shared" si="21"/>
        <v>1967</v>
      </c>
      <c r="D422">
        <f t="shared" si="21"/>
        <v>3</v>
      </c>
      <c r="E422" t="str">
        <f t="shared" si="21"/>
        <v>PVC</v>
      </c>
      <c r="F422">
        <f t="shared" si="21"/>
        <v>0.76949999999999996</v>
      </c>
      <c r="G422">
        <f t="shared" si="21"/>
        <v>0.255</v>
      </c>
      <c r="H422" t="str">
        <f t="shared" si="21"/>
        <v>normal</v>
      </c>
      <c r="I422">
        <f t="shared" si="21"/>
        <v>7.8333333333333326E-4</v>
      </c>
    </row>
    <row r="423" spans="1:9" x14ac:dyDescent="0.45">
      <c r="A423" t="str">
        <f>materials!$A$3</f>
        <v>PVCav_15_log</v>
      </c>
      <c r="B423" t="str">
        <f t="shared" si="21"/>
        <v>DEHP</v>
      </c>
      <c r="C423">
        <f t="shared" si="21"/>
        <v>1968</v>
      </c>
      <c r="D423">
        <f t="shared" si="21"/>
        <v>3</v>
      </c>
      <c r="E423" t="str">
        <f t="shared" si="21"/>
        <v>PVC</v>
      </c>
      <c r="F423">
        <f t="shared" si="21"/>
        <v>0.76949999999999996</v>
      </c>
      <c r="G423">
        <f t="shared" si="21"/>
        <v>0.255</v>
      </c>
      <c r="H423" t="str">
        <f t="shared" si="21"/>
        <v>normal</v>
      </c>
      <c r="I423">
        <f t="shared" si="21"/>
        <v>7.8333333333333326E-4</v>
      </c>
    </row>
    <row r="424" spans="1:9" x14ac:dyDescent="0.45">
      <c r="A424" t="str">
        <f>materials!$A$3</f>
        <v>PVCav_15_log</v>
      </c>
      <c r="B424" t="str">
        <f t="shared" si="21"/>
        <v>DEHP</v>
      </c>
      <c r="C424">
        <f t="shared" si="21"/>
        <v>1969</v>
      </c>
      <c r="D424">
        <f t="shared" si="21"/>
        <v>3</v>
      </c>
      <c r="E424" t="str">
        <f t="shared" si="21"/>
        <v>PVC</v>
      </c>
      <c r="F424">
        <f t="shared" si="21"/>
        <v>0.76757624999999996</v>
      </c>
      <c r="G424">
        <f t="shared" si="21"/>
        <v>0.255</v>
      </c>
      <c r="H424" t="str">
        <f t="shared" si="21"/>
        <v>normal</v>
      </c>
      <c r="I424">
        <f t="shared" si="21"/>
        <v>7.8333333333333326E-4</v>
      </c>
    </row>
    <row r="425" spans="1:9" x14ac:dyDescent="0.45">
      <c r="A425" t="str">
        <f>materials!$A$3</f>
        <v>PVCav_15_log</v>
      </c>
      <c r="B425" t="str">
        <f t="shared" si="21"/>
        <v>DEHP</v>
      </c>
      <c r="C425">
        <f t="shared" si="21"/>
        <v>1970</v>
      </c>
      <c r="D425">
        <f t="shared" si="21"/>
        <v>3</v>
      </c>
      <c r="E425" t="str">
        <f t="shared" si="21"/>
        <v>PVC</v>
      </c>
      <c r="F425">
        <f t="shared" si="21"/>
        <v>0.76565249999999996</v>
      </c>
      <c r="G425">
        <f t="shared" si="21"/>
        <v>0.255</v>
      </c>
      <c r="H425" t="str">
        <f t="shared" si="21"/>
        <v>normal</v>
      </c>
      <c r="I425">
        <f t="shared" si="21"/>
        <v>7.8333333333333326E-4</v>
      </c>
    </row>
    <row r="426" spans="1:9" x14ac:dyDescent="0.45">
      <c r="A426" t="str">
        <f>materials!$A$3</f>
        <v>PVCav_15_log</v>
      </c>
      <c r="B426" t="str">
        <f t="shared" si="21"/>
        <v>DEHP</v>
      </c>
      <c r="C426">
        <f t="shared" si="21"/>
        <v>1971</v>
      </c>
      <c r="D426">
        <f t="shared" si="21"/>
        <v>3</v>
      </c>
      <c r="E426" t="str">
        <f t="shared" si="21"/>
        <v>PVC</v>
      </c>
      <c r="F426">
        <f t="shared" si="21"/>
        <v>0.76372874999999996</v>
      </c>
      <c r="G426">
        <f t="shared" si="21"/>
        <v>0.255</v>
      </c>
      <c r="H426" t="str">
        <f t="shared" si="21"/>
        <v>normal</v>
      </c>
      <c r="I426">
        <f t="shared" si="21"/>
        <v>7.8333333333333326E-4</v>
      </c>
    </row>
    <row r="427" spans="1:9" x14ac:dyDescent="0.45">
      <c r="A427" t="str">
        <f>materials!$A$3</f>
        <v>PVCav_15_log</v>
      </c>
      <c r="B427" t="str">
        <f t="shared" si="21"/>
        <v>DEHP</v>
      </c>
      <c r="C427">
        <f t="shared" si="21"/>
        <v>1972</v>
      </c>
      <c r="D427">
        <f t="shared" si="21"/>
        <v>3</v>
      </c>
      <c r="E427" t="str">
        <f t="shared" si="21"/>
        <v>PVC</v>
      </c>
      <c r="F427">
        <f t="shared" si="21"/>
        <v>0.76180499999999995</v>
      </c>
      <c r="G427">
        <f t="shared" si="21"/>
        <v>0.255</v>
      </c>
      <c r="H427" t="str">
        <f t="shared" si="21"/>
        <v>normal</v>
      </c>
      <c r="I427">
        <f t="shared" si="21"/>
        <v>7.8333333333333326E-4</v>
      </c>
    </row>
    <row r="428" spans="1:9" x14ac:dyDescent="0.45">
      <c r="A428" t="str">
        <f>materials!$A$3</f>
        <v>PVCav_15_log</v>
      </c>
      <c r="B428" t="str">
        <f t="shared" si="21"/>
        <v>DEHP</v>
      </c>
      <c r="C428">
        <f t="shared" si="21"/>
        <v>1973</v>
      </c>
      <c r="D428">
        <f t="shared" si="21"/>
        <v>3</v>
      </c>
      <c r="E428" t="str">
        <f t="shared" si="21"/>
        <v>PVC</v>
      </c>
      <c r="F428">
        <f t="shared" si="21"/>
        <v>0.75988124999999995</v>
      </c>
      <c r="G428">
        <f t="shared" si="21"/>
        <v>0.255</v>
      </c>
      <c r="H428" t="str">
        <f t="shared" si="21"/>
        <v>normal</v>
      </c>
      <c r="I428">
        <f t="shared" si="21"/>
        <v>7.8333333333333326E-4</v>
      </c>
    </row>
    <row r="429" spans="1:9" x14ac:dyDescent="0.45">
      <c r="A429" t="str">
        <f>materials!$A$3</f>
        <v>PVCav_15_log</v>
      </c>
      <c r="B429" t="str">
        <f t="shared" si="21"/>
        <v>DEHP</v>
      </c>
      <c r="C429">
        <f t="shared" si="21"/>
        <v>1974</v>
      </c>
      <c r="D429">
        <f t="shared" si="21"/>
        <v>3</v>
      </c>
      <c r="E429" t="str">
        <f t="shared" si="21"/>
        <v>PVC</v>
      </c>
      <c r="F429">
        <f t="shared" si="21"/>
        <v>0.75795749999999995</v>
      </c>
      <c r="G429">
        <f t="shared" si="21"/>
        <v>0.255</v>
      </c>
      <c r="H429" t="str">
        <f t="shared" si="21"/>
        <v>normal</v>
      </c>
      <c r="I429">
        <f t="shared" si="21"/>
        <v>7.8333333333333326E-4</v>
      </c>
    </row>
    <row r="430" spans="1:9" x14ac:dyDescent="0.45">
      <c r="A430" t="str">
        <f>materials!$A$3</f>
        <v>PVCav_15_log</v>
      </c>
      <c r="B430" t="str">
        <f t="shared" si="21"/>
        <v>DEHP</v>
      </c>
      <c r="C430">
        <f t="shared" si="21"/>
        <v>1975</v>
      </c>
      <c r="D430">
        <f t="shared" si="21"/>
        <v>3</v>
      </c>
      <c r="E430" t="str">
        <f t="shared" si="21"/>
        <v>PVC</v>
      </c>
      <c r="F430">
        <f t="shared" si="21"/>
        <v>0.75603374999999995</v>
      </c>
      <c r="G430">
        <f t="shared" si="21"/>
        <v>0.255</v>
      </c>
      <c r="H430" t="str">
        <f t="shared" si="21"/>
        <v>normal</v>
      </c>
      <c r="I430">
        <f t="shared" si="21"/>
        <v>7.8333333333333326E-4</v>
      </c>
    </row>
    <row r="431" spans="1:9" x14ac:dyDescent="0.45">
      <c r="A431" t="str">
        <f>materials!$A$3</f>
        <v>PVCav_15_log</v>
      </c>
      <c r="B431" t="str">
        <f t="shared" si="21"/>
        <v>DEHP</v>
      </c>
      <c r="C431">
        <f t="shared" si="21"/>
        <v>1976</v>
      </c>
      <c r="D431">
        <f t="shared" si="21"/>
        <v>3</v>
      </c>
      <c r="E431" t="str">
        <f t="shared" si="21"/>
        <v>PVC</v>
      </c>
      <c r="F431">
        <f t="shared" si="21"/>
        <v>0.75410999999999995</v>
      </c>
      <c r="G431">
        <f t="shared" si="21"/>
        <v>0.255</v>
      </c>
      <c r="H431" t="str">
        <f t="shared" si="21"/>
        <v>normal</v>
      </c>
      <c r="I431">
        <f t="shared" si="21"/>
        <v>7.8333333333333326E-4</v>
      </c>
    </row>
    <row r="432" spans="1:9" x14ac:dyDescent="0.45">
      <c r="A432" t="str">
        <f>materials!$A$3</f>
        <v>PVCav_15_log</v>
      </c>
      <c r="B432" t="str">
        <f t="shared" si="21"/>
        <v>DEHP</v>
      </c>
      <c r="C432">
        <f t="shared" si="21"/>
        <v>1977</v>
      </c>
      <c r="D432">
        <f t="shared" si="21"/>
        <v>3</v>
      </c>
      <c r="E432" t="str">
        <f t="shared" si="21"/>
        <v>PVC</v>
      </c>
      <c r="F432">
        <f t="shared" si="21"/>
        <v>0.75218624999999995</v>
      </c>
      <c r="G432">
        <f t="shared" si="21"/>
        <v>0.255</v>
      </c>
      <c r="H432" t="str">
        <f t="shared" si="21"/>
        <v>normal</v>
      </c>
      <c r="I432">
        <f t="shared" si="21"/>
        <v>7.8333333333333326E-4</v>
      </c>
    </row>
    <row r="433" spans="1:9" x14ac:dyDescent="0.45">
      <c r="A433" t="str">
        <f>materials!$A$3</f>
        <v>PVCav_15_log</v>
      </c>
      <c r="B433" t="str">
        <f t="shared" si="21"/>
        <v>DEHP</v>
      </c>
      <c r="C433">
        <f t="shared" si="21"/>
        <v>1978</v>
      </c>
      <c r="D433">
        <f t="shared" si="21"/>
        <v>3</v>
      </c>
      <c r="E433" t="str">
        <f t="shared" si="21"/>
        <v>PVC</v>
      </c>
      <c r="F433">
        <f t="shared" si="21"/>
        <v>0.75026249999999994</v>
      </c>
      <c r="G433">
        <f t="shared" si="21"/>
        <v>0.255</v>
      </c>
      <c r="H433" t="str">
        <f t="shared" si="21"/>
        <v>normal</v>
      </c>
      <c r="I433">
        <f t="shared" si="21"/>
        <v>7.8333333333333326E-4</v>
      </c>
    </row>
    <row r="434" spans="1:9" x14ac:dyDescent="0.45">
      <c r="A434" t="str">
        <f>materials!$A$3</f>
        <v>PVCav_15_log</v>
      </c>
      <c r="B434" t="str">
        <f t="shared" si="21"/>
        <v>DEHP</v>
      </c>
      <c r="C434">
        <f t="shared" si="21"/>
        <v>1979</v>
      </c>
      <c r="D434">
        <f t="shared" si="21"/>
        <v>3</v>
      </c>
      <c r="E434" t="str">
        <f t="shared" si="21"/>
        <v>PVC</v>
      </c>
      <c r="F434">
        <f t="shared" si="21"/>
        <v>0.74833874999999994</v>
      </c>
      <c r="G434">
        <f t="shared" si="21"/>
        <v>0.255</v>
      </c>
      <c r="H434" t="str">
        <f t="shared" si="21"/>
        <v>normal</v>
      </c>
      <c r="I434">
        <f t="shared" si="21"/>
        <v>7.8333333333333326E-4</v>
      </c>
    </row>
    <row r="435" spans="1:9" x14ac:dyDescent="0.45">
      <c r="A435" t="str">
        <f>materials!$A$3</f>
        <v>PVCav_15_log</v>
      </c>
      <c r="B435" t="str">
        <f t="shared" si="21"/>
        <v>DEHP</v>
      </c>
      <c r="C435">
        <f t="shared" si="21"/>
        <v>1980</v>
      </c>
      <c r="D435">
        <f t="shared" si="21"/>
        <v>3</v>
      </c>
      <c r="E435" t="str">
        <f t="shared" si="21"/>
        <v>PVC</v>
      </c>
      <c r="F435">
        <f t="shared" si="21"/>
        <v>0.74641499999999994</v>
      </c>
      <c r="G435">
        <f t="shared" si="21"/>
        <v>0.255</v>
      </c>
      <c r="H435" t="str">
        <f t="shared" si="21"/>
        <v>normal</v>
      </c>
      <c r="I435">
        <f t="shared" si="21"/>
        <v>7.8333333333333326E-4</v>
      </c>
    </row>
    <row r="436" spans="1:9" x14ac:dyDescent="0.45">
      <c r="A436" t="str">
        <f>materials!$A$3</f>
        <v>PVCav_15_log</v>
      </c>
      <c r="B436" t="str">
        <f t="shared" si="21"/>
        <v>DEHP</v>
      </c>
      <c r="C436">
        <f t="shared" si="21"/>
        <v>1981</v>
      </c>
      <c r="D436">
        <f t="shared" si="21"/>
        <v>3</v>
      </c>
      <c r="E436" t="str">
        <f t="shared" si="21"/>
        <v>PVC</v>
      </c>
      <c r="F436">
        <f t="shared" si="21"/>
        <v>0.74449124999999994</v>
      </c>
      <c r="G436">
        <f t="shared" si="21"/>
        <v>0.255</v>
      </c>
      <c r="H436" t="str">
        <f t="shared" si="21"/>
        <v>normal</v>
      </c>
      <c r="I436">
        <f t="shared" si="21"/>
        <v>7.8333333333333326E-4</v>
      </c>
    </row>
    <row r="437" spans="1:9" x14ac:dyDescent="0.45">
      <c r="A437" t="str">
        <f>materials!$A$3</f>
        <v>PVCav_15_log</v>
      </c>
      <c r="B437" t="str">
        <f t="shared" ref="B437:I452" si="22">B34</f>
        <v>DEHP</v>
      </c>
      <c r="C437">
        <f t="shared" si="22"/>
        <v>1982</v>
      </c>
      <c r="D437">
        <f t="shared" si="22"/>
        <v>3</v>
      </c>
      <c r="E437" t="str">
        <f t="shared" si="22"/>
        <v>PVC</v>
      </c>
      <c r="F437">
        <f t="shared" si="22"/>
        <v>0.74256749999999994</v>
      </c>
      <c r="G437">
        <f t="shared" si="22"/>
        <v>0.255</v>
      </c>
      <c r="H437" t="str">
        <f t="shared" si="22"/>
        <v>normal</v>
      </c>
      <c r="I437">
        <f t="shared" si="22"/>
        <v>7.8333333333333326E-4</v>
      </c>
    </row>
    <row r="438" spans="1:9" x14ac:dyDescent="0.45">
      <c r="A438" t="str">
        <f>materials!$A$3</f>
        <v>PVCav_15_log</v>
      </c>
      <c r="B438" t="str">
        <f t="shared" si="22"/>
        <v>DEHP</v>
      </c>
      <c r="C438">
        <f t="shared" si="22"/>
        <v>1983</v>
      </c>
      <c r="D438">
        <f t="shared" si="22"/>
        <v>3</v>
      </c>
      <c r="E438" t="str">
        <f t="shared" si="22"/>
        <v>PVC</v>
      </c>
      <c r="F438">
        <f t="shared" si="22"/>
        <v>0.74064374999999993</v>
      </c>
      <c r="G438">
        <f t="shared" si="22"/>
        <v>0.255</v>
      </c>
      <c r="H438" t="str">
        <f t="shared" si="22"/>
        <v>normal</v>
      </c>
      <c r="I438">
        <f t="shared" si="22"/>
        <v>7.8333333333333326E-4</v>
      </c>
    </row>
    <row r="439" spans="1:9" x14ac:dyDescent="0.45">
      <c r="A439" t="str">
        <f>materials!$A$3</f>
        <v>PVCav_15_log</v>
      </c>
      <c r="B439" t="str">
        <f t="shared" si="22"/>
        <v>DEHP</v>
      </c>
      <c r="C439">
        <f t="shared" si="22"/>
        <v>1984</v>
      </c>
      <c r="D439">
        <f t="shared" si="22"/>
        <v>3</v>
      </c>
      <c r="E439" t="str">
        <f t="shared" si="22"/>
        <v>PVC</v>
      </c>
      <c r="F439">
        <f t="shared" si="22"/>
        <v>0.73871999999999993</v>
      </c>
      <c r="G439">
        <f t="shared" si="22"/>
        <v>0.255</v>
      </c>
      <c r="H439" t="str">
        <f t="shared" si="22"/>
        <v>normal</v>
      </c>
      <c r="I439">
        <f t="shared" si="22"/>
        <v>7.8333333333333326E-4</v>
      </c>
    </row>
    <row r="440" spans="1:9" x14ac:dyDescent="0.45">
      <c r="A440" t="str">
        <f>materials!$A$3</f>
        <v>PVCav_15_log</v>
      </c>
      <c r="B440" t="str">
        <f t="shared" si="22"/>
        <v>DEHP</v>
      </c>
      <c r="C440">
        <f t="shared" si="22"/>
        <v>1985</v>
      </c>
      <c r="D440">
        <f t="shared" si="22"/>
        <v>3</v>
      </c>
      <c r="E440" t="str">
        <f t="shared" si="22"/>
        <v>PVC</v>
      </c>
      <c r="F440">
        <f t="shared" si="22"/>
        <v>0.73679624999999993</v>
      </c>
      <c r="G440">
        <f t="shared" si="22"/>
        <v>0.255</v>
      </c>
      <c r="H440" t="str">
        <f t="shared" si="22"/>
        <v>normal</v>
      </c>
      <c r="I440">
        <f t="shared" si="22"/>
        <v>7.8333333333333326E-4</v>
      </c>
    </row>
    <row r="441" spans="1:9" x14ac:dyDescent="0.45">
      <c r="A441" t="str">
        <f>materials!$A$3</f>
        <v>PVCav_15_log</v>
      </c>
      <c r="B441" t="str">
        <f t="shared" si="22"/>
        <v>DEHP</v>
      </c>
      <c r="C441">
        <f t="shared" si="22"/>
        <v>1986</v>
      </c>
      <c r="D441">
        <f t="shared" si="22"/>
        <v>3</v>
      </c>
      <c r="E441" t="str">
        <f t="shared" si="22"/>
        <v>PVC</v>
      </c>
      <c r="F441">
        <f t="shared" si="22"/>
        <v>0.73487249999999993</v>
      </c>
      <c r="G441">
        <f t="shared" si="22"/>
        <v>0.255</v>
      </c>
      <c r="H441" t="str">
        <f t="shared" si="22"/>
        <v>normal</v>
      </c>
      <c r="I441">
        <f t="shared" si="22"/>
        <v>7.8333333333333326E-4</v>
      </c>
    </row>
    <row r="442" spans="1:9" x14ac:dyDescent="0.45">
      <c r="A442" t="str">
        <f>materials!$A$3</f>
        <v>PVCav_15_log</v>
      </c>
      <c r="B442" t="str">
        <f t="shared" si="22"/>
        <v>DEHP</v>
      </c>
      <c r="C442">
        <f t="shared" si="22"/>
        <v>1987</v>
      </c>
      <c r="D442">
        <f t="shared" si="22"/>
        <v>3</v>
      </c>
      <c r="E442" t="str">
        <f t="shared" si="22"/>
        <v>PVC</v>
      </c>
      <c r="F442">
        <f t="shared" si="22"/>
        <v>0.73294874999999993</v>
      </c>
      <c r="G442">
        <f t="shared" si="22"/>
        <v>0.255</v>
      </c>
      <c r="H442" t="str">
        <f t="shared" si="22"/>
        <v>normal</v>
      </c>
      <c r="I442">
        <f t="shared" si="22"/>
        <v>7.8333333333333326E-4</v>
      </c>
    </row>
    <row r="443" spans="1:9" x14ac:dyDescent="0.45">
      <c r="A443" t="str">
        <f>materials!$A$3</f>
        <v>PVCav_15_log</v>
      </c>
      <c r="B443" t="str">
        <f t="shared" si="22"/>
        <v>DEHP</v>
      </c>
      <c r="C443">
        <f t="shared" si="22"/>
        <v>1988</v>
      </c>
      <c r="D443">
        <f t="shared" si="22"/>
        <v>3</v>
      </c>
      <c r="E443" t="str">
        <f t="shared" si="22"/>
        <v>PVC</v>
      </c>
      <c r="F443">
        <f t="shared" si="22"/>
        <v>0.73102499999999992</v>
      </c>
      <c r="G443">
        <f t="shared" si="22"/>
        <v>0.255</v>
      </c>
      <c r="H443" t="str">
        <f t="shared" si="22"/>
        <v>normal</v>
      </c>
      <c r="I443">
        <f t="shared" si="22"/>
        <v>7.8333333333333326E-4</v>
      </c>
    </row>
    <row r="444" spans="1:9" x14ac:dyDescent="0.45">
      <c r="A444" t="str">
        <f>materials!$A$3</f>
        <v>PVCav_15_log</v>
      </c>
      <c r="B444" t="str">
        <f t="shared" si="22"/>
        <v>DEHP</v>
      </c>
      <c r="C444">
        <f t="shared" si="22"/>
        <v>1989</v>
      </c>
      <c r="D444">
        <f t="shared" si="22"/>
        <v>3</v>
      </c>
      <c r="E444" t="str">
        <f t="shared" si="22"/>
        <v>PVC</v>
      </c>
      <c r="F444">
        <f t="shared" si="22"/>
        <v>0.72910124999999992</v>
      </c>
      <c r="G444">
        <f t="shared" si="22"/>
        <v>0.255</v>
      </c>
      <c r="H444" t="str">
        <f t="shared" si="22"/>
        <v>normal</v>
      </c>
      <c r="I444">
        <f t="shared" si="22"/>
        <v>7.8333333333333326E-4</v>
      </c>
    </row>
    <row r="445" spans="1:9" x14ac:dyDescent="0.45">
      <c r="A445" t="str">
        <f>materials!$A$3</f>
        <v>PVCav_15_log</v>
      </c>
      <c r="B445" t="str">
        <f t="shared" si="22"/>
        <v>DEHP</v>
      </c>
      <c r="C445">
        <f t="shared" si="22"/>
        <v>1990</v>
      </c>
      <c r="D445">
        <f t="shared" si="22"/>
        <v>3</v>
      </c>
      <c r="E445" t="str">
        <f t="shared" si="22"/>
        <v>PVC</v>
      </c>
      <c r="F445">
        <f t="shared" si="22"/>
        <v>0.72717750000000003</v>
      </c>
      <c r="G445">
        <f t="shared" si="22"/>
        <v>0.255</v>
      </c>
      <c r="H445" t="str">
        <f t="shared" si="22"/>
        <v>normal</v>
      </c>
      <c r="I445">
        <f t="shared" si="22"/>
        <v>7.8333333333333326E-4</v>
      </c>
    </row>
    <row r="446" spans="1:9" x14ac:dyDescent="0.45">
      <c r="A446" t="str">
        <f>materials!$A$3</f>
        <v>PVCav_15_log</v>
      </c>
      <c r="B446" t="str">
        <f t="shared" si="22"/>
        <v>DEHP</v>
      </c>
      <c r="C446">
        <f t="shared" si="22"/>
        <v>1991</v>
      </c>
      <c r="D446">
        <f t="shared" si="22"/>
        <v>3</v>
      </c>
      <c r="E446" t="str">
        <f t="shared" si="22"/>
        <v>PVC</v>
      </c>
      <c r="F446">
        <f t="shared" si="22"/>
        <v>0.72525374999999992</v>
      </c>
      <c r="G446">
        <f t="shared" si="22"/>
        <v>0.255</v>
      </c>
      <c r="H446" t="str">
        <f t="shared" si="22"/>
        <v>normal</v>
      </c>
      <c r="I446">
        <f t="shared" si="22"/>
        <v>7.8333333333333326E-4</v>
      </c>
    </row>
    <row r="447" spans="1:9" x14ac:dyDescent="0.45">
      <c r="A447" t="str">
        <f>materials!$A$3</f>
        <v>PVCav_15_log</v>
      </c>
      <c r="B447" t="str">
        <f t="shared" si="22"/>
        <v>DEHP</v>
      </c>
      <c r="C447">
        <f t="shared" si="22"/>
        <v>1992</v>
      </c>
      <c r="D447">
        <f t="shared" si="22"/>
        <v>3</v>
      </c>
      <c r="E447" t="str">
        <f t="shared" si="22"/>
        <v>PVC</v>
      </c>
      <c r="F447">
        <f t="shared" si="22"/>
        <v>0.72333000000000003</v>
      </c>
      <c r="G447">
        <f t="shared" si="22"/>
        <v>0.255</v>
      </c>
      <c r="H447" t="str">
        <f t="shared" si="22"/>
        <v>normal</v>
      </c>
      <c r="I447">
        <f t="shared" si="22"/>
        <v>7.8333333333333326E-4</v>
      </c>
    </row>
    <row r="448" spans="1:9" x14ac:dyDescent="0.45">
      <c r="A448" t="str">
        <f>materials!$A$3</f>
        <v>PVCav_15_log</v>
      </c>
      <c r="B448" t="str">
        <f t="shared" si="22"/>
        <v>DEHP</v>
      </c>
      <c r="C448">
        <f t="shared" si="22"/>
        <v>1993</v>
      </c>
      <c r="D448">
        <f t="shared" si="22"/>
        <v>3</v>
      </c>
      <c r="E448" t="str">
        <f t="shared" si="22"/>
        <v>PVC</v>
      </c>
      <c r="F448">
        <f t="shared" si="22"/>
        <v>0.72140624999999992</v>
      </c>
      <c r="G448">
        <f t="shared" si="22"/>
        <v>0.255</v>
      </c>
      <c r="H448" t="str">
        <f t="shared" si="22"/>
        <v>normal</v>
      </c>
      <c r="I448">
        <f t="shared" si="22"/>
        <v>7.8333333333333326E-4</v>
      </c>
    </row>
    <row r="449" spans="1:9" x14ac:dyDescent="0.45">
      <c r="A449" t="str">
        <f>materials!$A$3</f>
        <v>PVCav_15_log</v>
      </c>
      <c r="B449" t="str">
        <f t="shared" si="22"/>
        <v>DEHP</v>
      </c>
      <c r="C449">
        <f t="shared" si="22"/>
        <v>1994</v>
      </c>
      <c r="D449">
        <f t="shared" si="22"/>
        <v>3</v>
      </c>
      <c r="E449" t="str">
        <f t="shared" si="22"/>
        <v>PVC</v>
      </c>
      <c r="F449">
        <f t="shared" si="22"/>
        <v>0.71948250000000002</v>
      </c>
      <c r="G449">
        <f t="shared" si="22"/>
        <v>0.255</v>
      </c>
      <c r="H449" t="str">
        <f t="shared" si="22"/>
        <v>normal</v>
      </c>
      <c r="I449">
        <f t="shared" si="22"/>
        <v>7.8333333333333326E-4</v>
      </c>
    </row>
    <row r="450" spans="1:9" x14ac:dyDescent="0.45">
      <c r="A450" t="str">
        <f>materials!$A$3</f>
        <v>PVCav_15_log</v>
      </c>
      <c r="B450" t="str">
        <f t="shared" si="22"/>
        <v>DEHP</v>
      </c>
      <c r="C450">
        <f t="shared" si="22"/>
        <v>1995</v>
      </c>
      <c r="D450">
        <f t="shared" si="22"/>
        <v>3</v>
      </c>
      <c r="E450" t="str">
        <f t="shared" si="22"/>
        <v>PVC</v>
      </c>
      <c r="F450">
        <f t="shared" si="22"/>
        <v>0.71755874999999991</v>
      </c>
      <c r="G450">
        <f t="shared" si="22"/>
        <v>0.255</v>
      </c>
      <c r="H450" t="str">
        <f t="shared" si="22"/>
        <v>normal</v>
      </c>
      <c r="I450">
        <f t="shared" si="22"/>
        <v>7.8333333333333326E-4</v>
      </c>
    </row>
    <row r="451" spans="1:9" x14ac:dyDescent="0.45">
      <c r="A451" t="str">
        <f>materials!$A$3</f>
        <v>PVCav_15_log</v>
      </c>
      <c r="B451" t="str">
        <f t="shared" si="22"/>
        <v>DEHP</v>
      </c>
      <c r="C451">
        <f t="shared" si="22"/>
        <v>1996</v>
      </c>
      <c r="D451">
        <f t="shared" si="22"/>
        <v>3</v>
      </c>
      <c r="E451" t="str">
        <f t="shared" si="22"/>
        <v>PVC</v>
      </c>
      <c r="F451">
        <f t="shared" si="22"/>
        <v>0.71563500000000002</v>
      </c>
      <c r="G451">
        <f t="shared" si="22"/>
        <v>0.255</v>
      </c>
      <c r="H451" t="str">
        <f t="shared" si="22"/>
        <v>normal</v>
      </c>
      <c r="I451">
        <f t="shared" si="22"/>
        <v>7.8333333333333326E-4</v>
      </c>
    </row>
    <row r="452" spans="1:9" x14ac:dyDescent="0.45">
      <c r="A452" t="str">
        <f>materials!$A$3</f>
        <v>PVCav_15_log</v>
      </c>
      <c r="B452" t="str">
        <f t="shared" si="22"/>
        <v>DEHP</v>
      </c>
      <c r="C452">
        <f t="shared" si="22"/>
        <v>1997</v>
      </c>
      <c r="D452">
        <f t="shared" si="22"/>
        <v>3</v>
      </c>
      <c r="E452" t="str">
        <f t="shared" si="22"/>
        <v>PVC</v>
      </c>
      <c r="F452">
        <f t="shared" si="22"/>
        <v>0.71371124999999991</v>
      </c>
      <c r="G452">
        <f t="shared" si="22"/>
        <v>0.255</v>
      </c>
      <c r="H452" t="str">
        <f t="shared" si="22"/>
        <v>normal</v>
      </c>
      <c r="I452">
        <f t="shared" si="22"/>
        <v>7.8333333333333326E-4</v>
      </c>
    </row>
    <row r="453" spans="1:9" x14ac:dyDescent="0.45">
      <c r="A453" t="str">
        <f>materials!$A$3</f>
        <v>PVCav_15_log</v>
      </c>
      <c r="B453" t="str">
        <f t="shared" ref="B453:I468" si="23">B50</f>
        <v>DEHP</v>
      </c>
      <c r="C453">
        <f t="shared" si="23"/>
        <v>1998</v>
      </c>
      <c r="D453">
        <f t="shared" si="23"/>
        <v>3</v>
      </c>
      <c r="E453" t="str">
        <f t="shared" si="23"/>
        <v>PVC</v>
      </c>
      <c r="F453">
        <f t="shared" si="23"/>
        <v>0.71178750000000002</v>
      </c>
      <c r="G453">
        <f t="shared" si="23"/>
        <v>0.255</v>
      </c>
      <c r="H453" t="str">
        <f t="shared" si="23"/>
        <v>normal</v>
      </c>
      <c r="I453">
        <f t="shared" si="23"/>
        <v>7.8333333333333326E-4</v>
      </c>
    </row>
    <row r="454" spans="1:9" x14ac:dyDescent="0.45">
      <c r="A454" t="str">
        <f>materials!$A$3</f>
        <v>PVCav_15_log</v>
      </c>
      <c r="B454" t="str">
        <f t="shared" si="23"/>
        <v>DEHP</v>
      </c>
      <c r="C454">
        <f t="shared" si="23"/>
        <v>1999</v>
      </c>
      <c r="D454">
        <f t="shared" si="23"/>
        <v>3</v>
      </c>
      <c r="E454" t="str">
        <f t="shared" si="23"/>
        <v>PVC</v>
      </c>
      <c r="F454">
        <f t="shared" si="23"/>
        <v>0.7098637499999999</v>
      </c>
      <c r="G454">
        <f t="shared" si="23"/>
        <v>0.255</v>
      </c>
      <c r="H454" t="str">
        <f t="shared" si="23"/>
        <v>normal</v>
      </c>
      <c r="I454">
        <f t="shared" si="23"/>
        <v>7.8333333333333326E-4</v>
      </c>
    </row>
    <row r="455" spans="1:9" x14ac:dyDescent="0.45">
      <c r="A455" t="str">
        <f>materials!$A$3</f>
        <v>PVCav_15_log</v>
      </c>
      <c r="B455" t="str">
        <f t="shared" si="23"/>
        <v>DEHP</v>
      </c>
      <c r="C455">
        <f t="shared" si="23"/>
        <v>2000</v>
      </c>
      <c r="D455">
        <f t="shared" si="23"/>
        <v>3</v>
      </c>
      <c r="E455" t="str">
        <f t="shared" si="23"/>
        <v>PVC</v>
      </c>
      <c r="F455">
        <f t="shared" si="23"/>
        <v>0.70531800000000011</v>
      </c>
      <c r="G455">
        <f t="shared" si="23"/>
        <v>0.255</v>
      </c>
      <c r="H455" t="str">
        <f t="shared" si="23"/>
        <v>normal</v>
      </c>
      <c r="I455">
        <f t="shared" si="23"/>
        <v>7.8333333333333326E-4</v>
      </c>
    </row>
    <row r="456" spans="1:9" x14ac:dyDescent="0.45">
      <c r="A456" t="str">
        <f>materials!$A$3</f>
        <v>PVCav_15_log</v>
      </c>
      <c r="B456" t="str">
        <f t="shared" si="23"/>
        <v>DEHP</v>
      </c>
      <c r="C456">
        <f t="shared" si="23"/>
        <v>2001</v>
      </c>
      <c r="D456">
        <f t="shared" si="23"/>
        <v>3</v>
      </c>
      <c r="E456" t="str">
        <f t="shared" si="23"/>
        <v>PVC</v>
      </c>
      <c r="F456">
        <f t="shared" si="23"/>
        <v>0.68980402499999993</v>
      </c>
      <c r="G456">
        <f t="shared" si="23"/>
        <v>0.255</v>
      </c>
      <c r="H456" t="str">
        <f t="shared" si="23"/>
        <v>normal</v>
      </c>
      <c r="I456">
        <f t="shared" si="23"/>
        <v>7.8333333333333326E-4</v>
      </c>
    </row>
    <row r="457" spans="1:9" x14ac:dyDescent="0.45">
      <c r="A457" t="str">
        <f>materials!$A$3</f>
        <v>PVCav_15_log</v>
      </c>
      <c r="B457" t="str">
        <f t="shared" si="23"/>
        <v>DEHP</v>
      </c>
      <c r="C457">
        <f t="shared" si="23"/>
        <v>2002</v>
      </c>
      <c r="D457">
        <f t="shared" si="23"/>
        <v>3</v>
      </c>
      <c r="E457" t="str">
        <f t="shared" si="23"/>
        <v>PVC</v>
      </c>
      <c r="F457">
        <f t="shared" si="23"/>
        <v>0.67436415000000005</v>
      </c>
      <c r="G457">
        <f t="shared" si="23"/>
        <v>0.255</v>
      </c>
      <c r="H457" t="str">
        <f t="shared" si="23"/>
        <v>normal</v>
      </c>
      <c r="I457">
        <f t="shared" si="23"/>
        <v>7.8333333333333326E-4</v>
      </c>
    </row>
    <row r="458" spans="1:9" x14ac:dyDescent="0.45">
      <c r="A458" t="str">
        <f>materials!$A$3</f>
        <v>PVCav_15_log</v>
      </c>
      <c r="B458" t="str">
        <f t="shared" si="23"/>
        <v>DEHP</v>
      </c>
      <c r="C458">
        <f t="shared" si="23"/>
        <v>2003</v>
      </c>
      <c r="D458">
        <f t="shared" si="23"/>
        <v>3</v>
      </c>
      <c r="E458" t="str">
        <f t="shared" si="23"/>
        <v>PVC</v>
      </c>
      <c r="F458">
        <f t="shared" si="23"/>
        <v>0.65899837500000003</v>
      </c>
      <c r="G458">
        <f t="shared" si="23"/>
        <v>0.255</v>
      </c>
      <c r="H458" t="str">
        <f t="shared" si="23"/>
        <v>normal</v>
      </c>
      <c r="I458">
        <f t="shared" si="23"/>
        <v>7.8333333333333326E-4</v>
      </c>
    </row>
    <row r="459" spans="1:9" x14ac:dyDescent="0.45">
      <c r="A459" t="str">
        <f>materials!$A$3</f>
        <v>PVCav_15_log</v>
      </c>
      <c r="B459" t="str">
        <f t="shared" si="23"/>
        <v>DEHP</v>
      </c>
      <c r="C459">
        <f t="shared" si="23"/>
        <v>2004</v>
      </c>
      <c r="D459">
        <f t="shared" si="23"/>
        <v>3</v>
      </c>
      <c r="E459" t="str">
        <f t="shared" si="23"/>
        <v>PVC</v>
      </c>
      <c r="F459">
        <f t="shared" si="23"/>
        <v>0.64370670000000008</v>
      </c>
      <c r="G459">
        <f t="shared" si="23"/>
        <v>0.255</v>
      </c>
      <c r="H459" t="str">
        <f t="shared" si="23"/>
        <v>normal</v>
      </c>
      <c r="I459">
        <f t="shared" si="23"/>
        <v>7.8333333333333326E-4</v>
      </c>
    </row>
    <row r="460" spans="1:9" x14ac:dyDescent="0.45">
      <c r="A460" t="str">
        <f>materials!$A$3</f>
        <v>PVCav_15_log</v>
      </c>
      <c r="B460" t="str">
        <f t="shared" si="23"/>
        <v>DEHP</v>
      </c>
      <c r="C460">
        <f t="shared" si="23"/>
        <v>2005</v>
      </c>
      <c r="D460">
        <f t="shared" si="23"/>
        <v>3</v>
      </c>
      <c r="E460" t="str">
        <f t="shared" si="23"/>
        <v>PVC</v>
      </c>
      <c r="F460">
        <f t="shared" si="23"/>
        <v>0.62848912499999998</v>
      </c>
      <c r="G460">
        <f t="shared" si="23"/>
        <v>0.255</v>
      </c>
      <c r="H460" t="str">
        <f t="shared" si="23"/>
        <v>normal</v>
      </c>
      <c r="I460">
        <f t="shared" si="23"/>
        <v>7.8333333333333326E-4</v>
      </c>
    </row>
    <row r="461" spans="1:9" x14ac:dyDescent="0.45">
      <c r="A461" t="str">
        <f>materials!$A$3</f>
        <v>PVCav_15_log</v>
      </c>
      <c r="B461" t="str">
        <f t="shared" si="23"/>
        <v>DEHP</v>
      </c>
      <c r="C461">
        <f t="shared" si="23"/>
        <v>2006</v>
      </c>
      <c r="D461">
        <f t="shared" si="23"/>
        <v>3</v>
      </c>
      <c r="E461" t="str">
        <f t="shared" si="23"/>
        <v>PVC</v>
      </c>
      <c r="F461">
        <f t="shared" si="23"/>
        <v>0.61334565000000008</v>
      </c>
      <c r="G461">
        <f t="shared" si="23"/>
        <v>0.255</v>
      </c>
      <c r="H461" t="str">
        <f t="shared" si="23"/>
        <v>normal</v>
      </c>
      <c r="I461">
        <f t="shared" si="23"/>
        <v>7.8333333333333326E-4</v>
      </c>
    </row>
    <row r="462" spans="1:9" x14ac:dyDescent="0.45">
      <c r="A462" t="str">
        <f>materials!$A$3</f>
        <v>PVCav_15_log</v>
      </c>
      <c r="B462" t="str">
        <f t="shared" si="23"/>
        <v>DEHP</v>
      </c>
      <c r="C462">
        <f t="shared" si="23"/>
        <v>2007</v>
      </c>
      <c r="D462">
        <f t="shared" si="23"/>
        <v>3</v>
      </c>
      <c r="E462" t="str">
        <f t="shared" si="23"/>
        <v>PVC</v>
      </c>
      <c r="F462">
        <f t="shared" si="23"/>
        <v>0.59827627500000002</v>
      </c>
      <c r="G462">
        <f t="shared" si="23"/>
        <v>0.255</v>
      </c>
      <c r="H462" t="str">
        <f t="shared" si="23"/>
        <v>normal</v>
      </c>
      <c r="I462">
        <f t="shared" si="23"/>
        <v>7.8333333333333326E-4</v>
      </c>
    </row>
    <row r="463" spans="1:9" x14ac:dyDescent="0.45">
      <c r="A463" t="str">
        <f>materials!$A$3</f>
        <v>PVCav_15_log</v>
      </c>
      <c r="B463" t="str">
        <f t="shared" si="23"/>
        <v>DEHP</v>
      </c>
      <c r="C463">
        <f t="shared" si="23"/>
        <v>2008</v>
      </c>
      <c r="D463">
        <f t="shared" si="23"/>
        <v>3</v>
      </c>
      <c r="E463" t="str">
        <f t="shared" si="23"/>
        <v>PVC</v>
      </c>
      <c r="F463">
        <f t="shared" si="23"/>
        <v>0.58328099999999994</v>
      </c>
      <c r="G463">
        <f t="shared" si="23"/>
        <v>0.255</v>
      </c>
      <c r="H463" t="str">
        <f t="shared" si="23"/>
        <v>normal</v>
      </c>
      <c r="I463">
        <f t="shared" si="23"/>
        <v>7.8333333333333326E-4</v>
      </c>
    </row>
    <row r="464" spans="1:9" x14ac:dyDescent="0.45">
      <c r="A464" t="str">
        <f>materials!$A$3</f>
        <v>PVCav_15_log</v>
      </c>
      <c r="B464" t="str">
        <f t="shared" si="23"/>
        <v>DEHP</v>
      </c>
      <c r="C464">
        <f t="shared" si="23"/>
        <v>2009</v>
      </c>
      <c r="D464">
        <f t="shared" si="23"/>
        <v>3</v>
      </c>
      <c r="E464" t="str">
        <f t="shared" si="23"/>
        <v>PVC</v>
      </c>
      <c r="F464">
        <f t="shared" si="23"/>
        <v>0.48550700000000002</v>
      </c>
      <c r="G464">
        <f t="shared" si="23"/>
        <v>0.255</v>
      </c>
      <c r="H464" t="str">
        <f t="shared" si="23"/>
        <v>normal</v>
      </c>
      <c r="I464">
        <f t="shared" si="23"/>
        <v>7.8333333333333326E-4</v>
      </c>
    </row>
    <row r="465" spans="1:9" x14ac:dyDescent="0.45">
      <c r="A465" t="str">
        <f>materials!$A$3</f>
        <v>PVCav_15_log</v>
      </c>
      <c r="B465" t="str">
        <f t="shared" si="23"/>
        <v>DEHP</v>
      </c>
      <c r="C465">
        <f t="shared" si="23"/>
        <v>2010</v>
      </c>
      <c r="D465">
        <f t="shared" si="23"/>
        <v>3</v>
      </c>
      <c r="E465" t="str">
        <f t="shared" si="23"/>
        <v>PVC</v>
      </c>
      <c r="F465">
        <f t="shared" si="23"/>
        <v>0.39168500000000001</v>
      </c>
      <c r="G465">
        <f t="shared" si="23"/>
        <v>0.255</v>
      </c>
      <c r="H465" t="str">
        <f t="shared" si="23"/>
        <v>normal</v>
      </c>
      <c r="I465">
        <f t="shared" si="23"/>
        <v>7.8333333333333326E-4</v>
      </c>
    </row>
    <row r="466" spans="1:9" x14ac:dyDescent="0.45">
      <c r="A466" t="str">
        <f>materials!$A$3</f>
        <v>PVCav_15_log</v>
      </c>
      <c r="B466" t="str">
        <f t="shared" si="23"/>
        <v>DEHP</v>
      </c>
      <c r="C466">
        <f t="shared" si="23"/>
        <v>2011</v>
      </c>
      <c r="D466">
        <f t="shared" si="23"/>
        <v>3</v>
      </c>
      <c r="E466" t="str">
        <f t="shared" si="23"/>
        <v>PVC</v>
      </c>
      <c r="F466">
        <f t="shared" si="23"/>
        <v>0.301815</v>
      </c>
      <c r="G466">
        <f t="shared" si="23"/>
        <v>0.255</v>
      </c>
      <c r="H466" t="str">
        <f t="shared" si="23"/>
        <v>normal</v>
      </c>
      <c r="I466">
        <f t="shared" si="23"/>
        <v>7.8333333333333326E-4</v>
      </c>
    </row>
    <row r="467" spans="1:9" x14ac:dyDescent="0.45">
      <c r="A467" t="str">
        <f>materials!$A$3</f>
        <v>PVCav_15_log</v>
      </c>
      <c r="B467" t="str">
        <f t="shared" si="23"/>
        <v>DEHP</v>
      </c>
      <c r="C467">
        <f t="shared" si="23"/>
        <v>2012</v>
      </c>
      <c r="D467">
        <f t="shared" si="23"/>
        <v>3</v>
      </c>
      <c r="E467" t="str">
        <f t="shared" si="23"/>
        <v>PVC</v>
      </c>
      <c r="F467">
        <f t="shared" si="23"/>
        <v>0.22080375000000008</v>
      </c>
      <c r="G467">
        <f t="shared" si="23"/>
        <v>0.255</v>
      </c>
      <c r="H467" t="str">
        <f t="shared" si="23"/>
        <v>normal</v>
      </c>
      <c r="I467">
        <f t="shared" si="23"/>
        <v>7.8333333333333326E-4</v>
      </c>
    </row>
    <row r="468" spans="1:9" x14ac:dyDescent="0.45">
      <c r="A468" t="str">
        <f>materials!$A$3</f>
        <v>PVCav_15_log</v>
      </c>
      <c r="B468" t="str">
        <f t="shared" si="23"/>
        <v>DEHP</v>
      </c>
      <c r="C468">
        <f t="shared" si="23"/>
        <v>2013</v>
      </c>
      <c r="D468">
        <f t="shared" si="23"/>
        <v>3</v>
      </c>
      <c r="E468" t="str">
        <f t="shared" si="23"/>
        <v>PVC</v>
      </c>
      <c r="F468">
        <f t="shared" si="23"/>
        <v>0.1434975</v>
      </c>
      <c r="G468">
        <f t="shared" si="23"/>
        <v>0.255</v>
      </c>
      <c r="H468" t="str">
        <f t="shared" si="23"/>
        <v>normal</v>
      </c>
      <c r="I468">
        <f t="shared" si="23"/>
        <v>7.8333333333333326E-4</v>
      </c>
    </row>
    <row r="469" spans="1:9" x14ac:dyDescent="0.45">
      <c r="A469" t="str">
        <f>materials!$A$3</f>
        <v>PVCav_15_log</v>
      </c>
      <c r="B469" t="str">
        <f t="shared" ref="B469:I484" si="24">B66</f>
        <v>DEHP</v>
      </c>
      <c r="C469">
        <f t="shared" si="24"/>
        <v>2014</v>
      </c>
      <c r="D469">
        <f t="shared" si="24"/>
        <v>3</v>
      </c>
      <c r="E469" t="str">
        <f t="shared" si="24"/>
        <v>PVC</v>
      </c>
      <c r="F469">
        <f t="shared" si="24"/>
        <v>6.9896249999999993E-2</v>
      </c>
      <c r="G469">
        <f t="shared" si="24"/>
        <v>0.255</v>
      </c>
      <c r="H469" t="str">
        <f t="shared" si="24"/>
        <v>normal</v>
      </c>
      <c r="I469">
        <f t="shared" si="24"/>
        <v>7.8333333333333326E-4</v>
      </c>
    </row>
    <row r="470" spans="1:9" x14ac:dyDescent="0.45">
      <c r="A470" t="str">
        <f>materials!$A$3</f>
        <v>PVCav_15_log</v>
      </c>
      <c r="B470" t="str">
        <f t="shared" si="24"/>
        <v>DEHP</v>
      </c>
      <c r="C470">
        <f t="shared" si="24"/>
        <v>2015</v>
      </c>
      <c r="D470">
        <f t="shared" si="24"/>
        <v>3</v>
      </c>
      <c r="E470" t="str">
        <f t="shared" si="24"/>
        <v>PVC</v>
      </c>
      <c r="F470">
        <f t="shared" si="24"/>
        <v>0</v>
      </c>
      <c r="G470">
        <f t="shared" si="24"/>
        <v>0.255</v>
      </c>
      <c r="H470" t="str">
        <f t="shared" si="24"/>
        <v>normal</v>
      </c>
      <c r="I470">
        <f t="shared" si="24"/>
        <v>7.8333333333333326E-4</v>
      </c>
    </row>
    <row r="471" spans="1:9" x14ac:dyDescent="0.45">
      <c r="A471" t="str">
        <f>materials!$A$3</f>
        <v>PVCav_15_log</v>
      </c>
      <c r="B471" t="str">
        <f t="shared" si="24"/>
        <v>DEHP</v>
      </c>
      <c r="C471">
        <f t="shared" si="24"/>
        <v>2016</v>
      </c>
      <c r="D471">
        <f t="shared" si="24"/>
        <v>3</v>
      </c>
      <c r="E471" t="str">
        <f t="shared" si="24"/>
        <v>PVC</v>
      </c>
      <c r="F471">
        <f t="shared" si="24"/>
        <v>0</v>
      </c>
      <c r="G471">
        <f t="shared" si="24"/>
        <v>0.255</v>
      </c>
      <c r="H471" t="str">
        <f t="shared" si="24"/>
        <v>normal</v>
      </c>
      <c r="I471">
        <f t="shared" si="24"/>
        <v>7.8333333333333326E-4</v>
      </c>
    </row>
    <row r="472" spans="1:9" x14ac:dyDescent="0.45">
      <c r="A472" t="str">
        <f>materials!$A$3</f>
        <v>PVCav_15_log</v>
      </c>
      <c r="B472" t="str">
        <f t="shared" si="24"/>
        <v>DEHP</v>
      </c>
      <c r="C472">
        <f t="shared" si="24"/>
        <v>2017</v>
      </c>
      <c r="D472">
        <f t="shared" si="24"/>
        <v>3</v>
      </c>
      <c r="E472" t="str">
        <f t="shared" si="24"/>
        <v>PVC</v>
      </c>
      <c r="F472">
        <f t="shared" si="24"/>
        <v>0</v>
      </c>
      <c r="G472">
        <f t="shared" si="24"/>
        <v>0.255</v>
      </c>
      <c r="H472" t="str">
        <f t="shared" si="24"/>
        <v>normal</v>
      </c>
      <c r="I472">
        <f t="shared" si="24"/>
        <v>7.8333333333333326E-4</v>
      </c>
    </row>
    <row r="473" spans="1:9" x14ac:dyDescent="0.45">
      <c r="A473" t="str">
        <f>materials!$A$3</f>
        <v>PVCav_15_log</v>
      </c>
      <c r="B473" t="str">
        <f t="shared" si="24"/>
        <v>DEHP</v>
      </c>
      <c r="C473">
        <f t="shared" si="24"/>
        <v>2018</v>
      </c>
      <c r="D473">
        <f t="shared" si="24"/>
        <v>3</v>
      </c>
      <c r="E473" t="str">
        <f t="shared" si="24"/>
        <v>PVC</v>
      </c>
      <c r="F473">
        <f t="shared" si="24"/>
        <v>0</v>
      </c>
      <c r="G473">
        <f t="shared" si="24"/>
        <v>0.255</v>
      </c>
      <c r="H473" t="str">
        <f t="shared" si="24"/>
        <v>normal</v>
      </c>
      <c r="I473">
        <f t="shared" si="24"/>
        <v>7.8333333333333326E-4</v>
      </c>
    </row>
    <row r="474" spans="1:9" x14ac:dyDescent="0.45">
      <c r="A474" t="str">
        <f>materials!$A$3</f>
        <v>PVCav_15_log</v>
      </c>
      <c r="B474" t="str">
        <f t="shared" si="24"/>
        <v>DEHP</v>
      </c>
      <c r="C474">
        <f t="shared" si="24"/>
        <v>2019</v>
      </c>
      <c r="D474">
        <f t="shared" si="24"/>
        <v>3</v>
      </c>
      <c r="E474" t="str">
        <f t="shared" si="24"/>
        <v>PVC</v>
      </c>
      <c r="F474">
        <f t="shared" si="24"/>
        <v>0</v>
      </c>
      <c r="G474">
        <f t="shared" si="24"/>
        <v>0.255</v>
      </c>
      <c r="H474" t="str">
        <f t="shared" si="24"/>
        <v>normal</v>
      </c>
      <c r="I474">
        <f t="shared" si="24"/>
        <v>7.8333333333333326E-4</v>
      </c>
    </row>
    <row r="475" spans="1:9" x14ac:dyDescent="0.45">
      <c r="A475" t="str">
        <f>materials!$A$3</f>
        <v>PVCav_15_log</v>
      </c>
      <c r="B475" t="str">
        <f t="shared" si="24"/>
        <v>DEHP</v>
      </c>
      <c r="C475">
        <f t="shared" si="24"/>
        <v>2020</v>
      </c>
      <c r="D475">
        <f t="shared" si="24"/>
        <v>3</v>
      </c>
      <c r="E475" t="str">
        <f t="shared" si="24"/>
        <v>PVC</v>
      </c>
      <c r="F475">
        <f t="shared" si="24"/>
        <v>0</v>
      </c>
      <c r="G475">
        <f t="shared" si="24"/>
        <v>0.255</v>
      </c>
      <c r="H475" t="str">
        <f t="shared" si="24"/>
        <v>normal</v>
      </c>
      <c r="I475">
        <f t="shared" si="24"/>
        <v>7.8333333333333326E-4</v>
      </c>
    </row>
    <row r="476" spans="1:9" x14ac:dyDescent="0.45">
      <c r="A476" t="str">
        <f>materials!$A$3</f>
        <v>PVCav_15_log</v>
      </c>
      <c r="B476" t="str">
        <f t="shared" si="24"/>
        <v>DEHP</v>
      </c>
      <c r="C476">
        <f t="shared" si="24"/>
        <v>2021</v>
      </c>
      <c r="D476">
        <f t="shared" si="24"/>
        <v>3</v>
      </c>
      <c r="E476" t="str">
        <f t="shared" si="24"/>
        <v>PVC</v>
      </c>
      <c r="F476">
        <f t="shared" si="24"/>
        <v>0</v>
      </c>
      <c r="G476">
        <f t="shared" si="24"/>
        <v>0.255</v>
      </c>
      <c r="H476" t="str">
        <f t="shared" si="24"/>
        <v>normal</v>
      </c>
      <c r="I476">
        <f t="shared" si="24"/>
        <v>7.8333333333333326E-4</v>
      </c>
    </row>
    <row r="477" spans="1:9" x14ac:dyDescent="0.45">
      <c r="A477" t="str">
        <f>materials!$A$3</f>
        <v>PVCav_15_log</v>
      </c>
      <c r="B477" t="str">
        <f t="shared" si="24"/>
        <v>DEHP</v>
      </c>
      <c r="C477">
        <f t="shared" si="24"/>
        <v>2022</v>
      </c>
      <c r="D477">
        <f t="shared" si="24"/>
        <v>3</v>
      </c>
      <c r="E477" t="str">
        <f t="shared" si="24"/>
        <v>PVC</v>
      </c>
      <c r="F477">
        <f t="shared" si="24"/>
        <v>0</v>
      </c>
      <c r="G477">
        <f t="shared" si="24"/>
        <v>0.255</v>
      </c>
      <c r="H477" t="str">
        <f t="shared" si="24"/>
        <v>normal</v>
      </c>
      <c r="I477">
        <f t="shared" si="24"/>
        <v>7.8333333333333326E-4</v>
      </c>
    </row>
    <row r="478" spans="1:9" x14ac:dyDescent="0.45">
      <c r="A478" t="str">
        <f>materials!$A$3</f>
        <v>PVCav_15_log</v>
      </c>
      <c r="B478" t="str">
        <f t="shared" si="24"/>
        <v>DEHP</v>
      </c>
      <c r="C478">
        <f t="shared" si="24"/>
        <v>2023</v>
      </c>
      <c r="D478">
        <f t="shared" si="24"/>
        <v>3</v>
      </c>
      <c r="E478" t="str">
        <f t="shared" si="24"/>
        <v>PVC</v>
      </c>
      <c r="F478">
        <f t="shared" si="24"/>
        <v>0</v>
      </c>
      <c r="G478">
        <f t="shared" si="24"/>
        <v>0.255</v>
      </c>
      <c r="H478" t="str">
        <f t="shared" si="24"/>
        <v>normal</v>
      </c>
      <c r="I478">
        <f t="shared" si="24"/>
        <v>7.8333333333333326E-4</v>
      </c>
    </row>
    <row r="479" spans="1:9" x14ac:dyDescent="0.45">
      <c r="A479" t="str">
        <f>materials!$A$3</f>
        <v>PVCav_15_log</v>
      </c>
      <c r="B479" t="str">
        <f t="shared" si="24"/>
        <v>DEHP</v>
      </c>
      <c r="C479">
        <f t="shared" si="24"/>
        <v>2024</v>
      </c>
      <c r="D479">
        <f t="shared" si="24"/>
        <v>3</v>
      </c>
      <c r="E479" t="str">
        <f t="shared" si="24"/>
        <v>PVC</v>
      </c>
      <c r="F479">
        <f t="shared" si="24"/>
        <v>0</v>
      </c>
      <c r="G479">
        <f t="shared" si="24"/>
        <v>0.255</v>
      </c>
      <c r="H479" t="str">
        <f t="shared" si="24"/>
        <v>normal</v>
      </c>
      <c r="I479">
        <f t="shared" si="24"/>
        <v>7.8333333333333326E-4</v>
      </c>
    </row>
    <row r="480" spans="1:9" x14ac:dyDescent="0.45">
      <c r="A480" t="str">
        <f>materials!$A$3</f>
        <v>PVCav_15_log</v>
      </c>
      <c r="B480" t="str">
        <f t="shared" si="24"/>
        <v>DEHP</v>
      </c>
      <c r="C480">
        <f t="shared" si="24"/>
        <v>2025</v>
      </c>
      <c r="D480">
        <f t="shared" si="24"/>
        <v>3</v>
      </c>
      <c r="E480" t="str">
        <f t="shared" si="24"/>
        <v>PVC</v>
      </c>
      <c r="F480">
        <f t="shared" si="24"/>
        <v>0</v>
      </c>
      <c r="G480">
        <f t="shared" si="24"/>
        <v>0.255</v>
      </c>
      <c r="H480" t="str">
        <f t="shared" si="24"/>
        <v>normal</v>
      </c>
      <c r="I480">
        <f t="shared" si="24"/>
        <v>7.8333333333333326E-4</v>
      </c>
    </row>
    <row r="481" spans="1:9" x14ac:dyDescent="0.45">
      <c r="A481" t="str">
        <f>materials!$A$3</f>
        <v>PVCav_15_log</v>
      </c>
      <c r="B481" t="str">
        <f t="shared" si="24"/>
        <v>DEHP</v>
      </c>
      <c r="C481">
        <f t="shared" si="24"/>
        <v>2026</v>
      </c>
      <c r="D481">
        <f t="shared" si="24"/>
        <v>3</v>
      </c>
      <c r="E481" t="str">
        <f t="shared" si="24"/>
        <v>PVC</v>
      </c>
      <c r="F481">
        <f t="shared" si="24"/>
        <v>0</v>
      </c>
      <c r="G481">
        <f t="shared" si="24"/>
        <v>0.255</v>
      </c>
      <c r="H481" t="str">
        <f t="shared" si="24"/>
        <v>normal</v>
      </c>
      <c r="I481">
        <f t="shared" si="24"/>
        <v>7.8333333333333326E-4</v>
      </c>
    </row>
    <row r="482" spans="1:9" x14ac:dyDescent="0.45">
      <c r="A482" t="str">
        <f>materials!$A$3</f>
        <v>PVCav_15_log</v>
      </c>
      <c r="B482" t="str">
        <f t="shared" si="24"/>
        <v>DEHP</v>
      </c>
      <c r="C482">
        <f t="shared" si="24"/>
        <v>2027</v>
      </c>
      <c r="D482">
        <f t="shared" si="24"/>
        <v>3</v>
      </c>
      <c r="E482" t="str">
        <f t="shared" si="24"/>
        <v>PVC</v>
      </c>
      <c r="F482">
        <f t="shared" si="24"/>
        <v>0</v>
      </c>
      <c r="G482">
        <f t="shared" si="24"/>
        <v>0.255</v>
      </c>
      <c r="H482" t="str">
        <f t="shared" si="24"/>
        <v>normal</v>
      </c>
      <c r="I482">
        <f t="shared" si="24"/>
        <v>7.8333333333333326E-4</v>
      </c>
    </row>
    <row r="483" spans="1:9" x14ac:dyDescent="0.45">
      <c r="A483" t="str">
        <f>materials!$A$3</f>
        <v>PVCav_15_log</v>
      </c>
      <c r="B483" t="str">
        <f t="shared" si="24"/>
        <v>DEHP</v>
      </c>
      <c r="C483">
        <f t="shared" si="24"/>
        <v>2028</v>
      </c>
      <c r="D483">
        <f t="shared" si="24"/>
        <v>3</v>
      </c>
      <c r="E483" t="str">
        <f t="shared" si="24"/>
        <v>PVC</v>
      </c>
      <c r="F483">
        <f t="shared" si="24"/>
        <v>0</v>
      </c>
      <c r="G483">
        <f t="shared" si="24"/>
        <v>0.255</v>
      </c>
      <c r="H483" t="str">
        <f t="shared" si="24"/>
        <v>normal</v>
      </c>
      <c r="I483">
        <f t="shared" si="24"/>
        <v>7.8333333333333326E-4</v>
      </c>
    </row>
    <row r="484" spans="1:9" x14ac:dyDescent="0.45">
      <c r="A484" t="str">
        <f>materials!$A$3</f>
        <v>PVCav_15_log</v>
      </c>
      <c r="B484" t="str">
        <f t="shared" si="24"/>
        <v>DEHP</v>
      </c>
      <c r="C484">
        <f t="shared" si="24"/>
        <v>2029</v>
      </c>
      <c r="D484">
        <f t="shared" si="24"/>
        <v>3</v>
      </c>
      <c r="E484" t="str">
        <f t="shared" si="24"/>
        <v>PVC</v>
      </c>
      <c r="F484">
        <f t="shared" si="24"/>
        <v>0</v>
      </c>
      <c r="G484">
        <f t="shared" si="24"/>
        <v>0.255</v>
      </c>
      <c r="H484" t="str">
        <f t="shared" si="24"/>
        <v>normal</v>
      </c>
      <c r="I484">
        <f t="shared" si="24"/>
        <v>7.8333333333333326E-4</v>
      </c>
    </row>
    <row r="485" spans="1:9" x14ac:dyDescent="0.45">
      <c r="A485" t="str">
        <f>materials!$A$3</f>
        <v>PVCav_15_log</v>
      </c>
      <c r="B485" t="str">
        <f t="shared" ref="B485:I500" si="25">B82</f>
        <v>DEHP</v>
      </c>
      <c r="C485">
        <f t="shared" si="25"/>
        <v>2030</v>
      </c>
      <c r="D485">
        <f t="shared" si="25"/>
        <v>3</v>
      </c>
      <c r="E485" t="str">
        <f t="shared" si="25"/>
        <v>PVC</v>
      </c>
      <c r="F485">
        <f t="shared" si="25"/>
        <v>0</v>
      </c>
      <c r="G485">
        <f t="shared" si="25"/>
        <v>0.255</v>
      </c>
      <c r="H485" t="str">
        <f t="shared" si="25"/>
        <v>normal</v>
      </c>
      <c r="I485">
        <f t="shared" si="25"/>
        <v>7.8333333333333326E-4</v>
      </c>
    </row>
    <row r="486" spans="1:9" x14ac:dyDescent="0.45">
      <c r="A486" t="str">
        <f>materials!$A$3</f>
        <v>PVCav_15_log</v>
      </c>
      <c r="B486" t="str">
        <f t="shared" si="25"/>
        <v>DEHP</v>
      </c>
      <c r="C486">
        <f t="shared" si="25"/>
        <v>2031</v>
      </c>
      <c r="D486">
        <f t="shared" si="25"/>
        <v>3</v>
      </c>
      <c r="E486" t="str">
        <f t="shared" si="25"/>
        <v>PVC</v>
      </c>
      <c r="F486">
        <f t="shared" si="25"/>
        <v>0</v>
      </c>
      <c r="G486">
        <f t="shared" si="25"/>
        <v>0.255</v>
      </c>
      <c r="H486" t="str">
        <f t="shared" si="25"/>
        <v>normal</v>
      </c>
      <c r="I486">
        <f t="shared" si="25"/>
        <v>7.8333333333333326E-4</v>
      </c>
    </row>
    <row r="487" spans="1:9" x14ac:dyDescent="0.45">
      <c r="A487" t="str">
        <f>materials!$A$3</f>
        <v>PVCav_15_log</v>
      </c>
      <c r="B487" t="str">
        <f t="shared" si="25"/>
        <v>DEHP</v>
      </c>
      <c r="C487">
        <f t="shared" si="25"/>
        <v>2032</v>
      </c>
      <c r="D487">
        <f t="shared" si="25"/>
        <v>3</v>
      </c>
      <c r="E487" t="str">
        <f t="shared" si="25"/>
        <v>PVC</v>
      </c>
      <c r="F487">
        <f t="shared" si="25"/>
        <v>0</v>
      </c>
      <c r="G487">
        <f t="shared" si="25"/>
        <v>0.255</v>
      </c>
      <c r="H487" t="str">
        <f t="shared" si="25"/>
        <v>normal</v>
      </c>
      <c r="I487">
        <f t="shared" si="25"/>
        <v>7.8333333333333326E-4</v>
      </c>
    </row>
    <row r="488" spans="1:9" x14ac:dyDescent="0.45">
      <c r="A488" t="str">
        <f>materials!$A$3</f>
        <v>PVCav_15_log</v>
      </c>
      <c r="B488" t="str">
        <f t="shared" si="25"/>
        <v>DEHP</v>
      </c>
      <c r="C488">
        <f t="shared" si="25"/>
        <v>2033</v>
      </c>
      <c r="D488">
        <f t="shared" si="25"/>
        <v>3</v>
      </c>
      <c r="E488" t="str">
        <f t="shared" si="25"/>
        <v>PVC</v>
      </c>
      <c r="F488">
        <f t="shared" si="25"/>
        <v>0</v>
      </c>
      <c r="G488">
        <f t="shared" si="25"/>
        <v>0.255</v>
      </c>
      <c r="H488" t="str">
        <f t="shared" si="25"/>
        <v>normal</v>
      </c>
      <c r="I488">
        <f t="shared" si="25"/>
        <v>7.8333333333333326E-4</v>
      </c>
    </row>
    <row r="489" spans="1:9" x14ac:dyDescent="0.45">
      <c r="A489" t="str">
        <f>materials!$A$3</f>
        <v>PVCav_15_log</v>
      </c>
      <c r="B489" t="str">
        <f t="shared" si="25"/>
        <v>DEHP</v>
      </c>
      <c r="C489">
        <f t="shared" si="25"/>
        <v>2034</v>
      </c>
      <c r="D489">
        <f t="shared" si="25"/>
        <v>3</v>
      </c>
      <c r="E489" t="str">
        <f t="shared" si="25"/>
        <v>PVC</v>
      </c>
      <c r="F489">
        <f t="shared" si="25"/>
        <v>0</v>
      </c>
      <c r="G489">
        <f t="shared" si="25"/>
        <v>0.255</v>
      </c>
      <c r="H489" t="str">
        <f t="shared" si="25"/>
        <v>normal</v>
      </c>
      <c r="I489">
        <f t="shared" si="25"/>
        <v>7.8333333333333326E-4</v>
      </c>
    </row>
    <row r="490" spans="1:9" x14ac:dyDescent="0.45">
      <c r="A490" t="str">
        <f>materials!$A$3</f>
        <v>PVCav_15_log</v>
      </c>
      <c r="B490" t="str">
        <f t="shared" si="25"/>
        <v>DEHP</v>
      </c>
      <c r="C490">
        <f t="shared" si="25"/>
        <v>2035</v>
      </c>
      <c r="D490">
        <f t="shared" si="25"/>
        <v>3</v>
      </c>
      <c r="E490" t="str">
        <f t="shared" si="25"/>
        <v>PVC</v>
      </c>
      <c r="F490">
        <f t="shared" si="25"/>
        <v>0</v>
      </c>
      <c r="G490">
        <f t="shared" si="25"/>
        <v>0.255</v>
      </c>
      <c r="H490" t="str">
        <f t="shared" si="25"/>
        <v>normal</v>
      </c>
      <c r="I490">
        <f t="shared" si="25"/>
        <v>7.8333333333333326E-4</v>
      </c>
    </row>
    <row r="491" spans="1:9" x14ac:dyDescent="0.45">
      <c r="A491" t="str">
        <f>materials!$A$3</f>
        <v>PVCav_15_log</v>
      </c>
      <c r="B491" t="str">
        <f t="shared" si="25"/>
        <v>DEHP</v>
      </c>
      <c r="C491">
        <f t="shared" si="25"/>
        <v>2036</v>
      </c>
      <c r="D491">
        <f t="shared" si="25"/>
        <v>3</v>
      </c>
      <c r="E491" t="str">
        <f t="shared" si="25"/>
        <v>PVC</v>
      </c>
      <c r="F491">
        <f t="shared" si="25"/>
        <v>0</v>
      </c>
      <c r="G491">
        <f t="shared" si="25"/>
        <v>0.255</v>
      </c>
      <c r="H491" t="str">
        <f t="shared" si="25"/>
        <v>normal</v>
      </c>
      <c r="I491">
        <f t="shared" si="25"/>
        <v>7.8333333333333326E-4</v>
      </c>
    </row>
    <row r="492" spans="1:9" x14ac:dyDescent="0.45">
      <c r="A492" t="str">
        <f>materials!$A$3</f>
        <v>PVCav_15_log</v>
      </c>
      <c r="B492" t="str">
        <f t="shared" si="25"/>
        <v>DEHP</v>
      </c>
      <c r="C492">
        <f t="shared" si="25"/>
        <v>2037</v>
      </c>
      <c r="D492">
        <f t="shared" si="25"/>
        <v>3</v>
      </c>
      <c r="E492" t="str">
        <f t="shared" si="25"/>
        <v>PVC</v>
      </c>
      <c r="F492">
        <f t="shared" si="25"/>
        <v>0</v>
      </c>
      <c r="G492">
        <f t="shared" si="25"/>
        <v>0.255</v>
      </c>
      <c r="H492" t="str">
        <f t="shared" si="25"/>
        <v>normal</v>
      </c>
      <c r="I492">
        <f t="shared" si="25"/>
        <v>7.8333333333333326E-4</v>
      </c>
    </row>
    <row r="493" spans="1:9" x14ac:dyDescent="0.45">
      <c r="A493" t="str">
        <f>materials!$A$3</f>
        <v>PVCav_15_log</v>
      </c>
      <c r="B493" t="str">
        <f t="shared" si="25"/>
        <v>DEHP</v>
      </c>
      <c r="C493">
        <f t="shared" si="25"/>
        <v>2038</v>
      </c>
      <c r="D493">
        <f t="shared" si="25"/>
        <v>3</v>
      </c>
      <c r="E493" t="str">
        <f t="shared" si="25"/>
        <v>PVC</v>
      </c>
      <c r="F493">
        <f t="shared" si="25"/>
        <v>0</v>
      </c>
      <c r="G493">
        <f t="shared" si="25"/>
        <v>0.255</v>
      </c>
      <c r="H493" t="str">
        <f t="shared" si="25"/>
        <v>normal</v>
      </c>
      <c r="I493">
        <f t="shared" si="25"/>
        <v>7.8333333333333326E-4</v>
      </c>
    </row>
    <row r="494" spans="1:9" x14ac:dyDescent="0.45">
      <c r="A494" t="str">
        <f>materials!$A$3</f>
        <v>PVCav_15_log</v>
      </c>
      <c r="B494" t="str">
        <f t="shared" si="25"/>
        <v>DEHP</v>
      </c>
      <c r="C494">
        <f t="shared" si="25"/>
        <v>2039</v>
      </c>
      <c r="D494">
        <f t="shared" si="25"/>
        <v>3</v>
      </c>
      <c r="E494" t="str">
        <f t="shared" si="25"/>
        <v>PVC</v>
      </c>
      <c r="F494">
        <f t="shared" si="25"/>
        <v>0</v>
      </c>
      <c r="G494">
        <f t="shared" si="25"/>
        <v>0.255</v>
      </c>
      <c r="H494" t="str">
        <f t="shared" si="25"/>
        <v>normal</v>
      </c>
      <c r="I494">
        <f t="shared" si="25"/>
        <v>7.8333333333333326E-4</v>
      </c>
    </row>
    <row r="495" spans="1:9" x14ac:dyDescent="0.45">
      <c r="A495" t="str">
        <f>materials!$A$3</f>
        <v>PVCav_15_log</v>
      </c>
      <c r="B495" t="str">
        <f t="shared" si="25"/>
        <v>DEHP</v>
      </c>
      <c r="C495">
        <f t="shared" si="25"/>
        <v>2040</v>
      </c>
      <c r="D495">
        <f t="shared" si="25"/>
        <v>3</v>
      </c>
      <c r="E495" t="str">
        <f t="shared" si="25"/>
        <v>PVC</v>
      </c>
      <c r="F495">
        <f t="shared" si="25"/>
        <v>0</v>
      </c>
      <c r="G495">
        <f t="shared" si="25"/>
        <v>0.255</v>
      </c>
      <c r="H495" t="str">
        <f t="shared" si="25"/>
        <v>normal</v>
      </c>
      <c r="I495">
        <f t="shared" si="25"/>
        <v>7.8333333333333326E-4</v>
      </c>
    </row>
    <row r="496" spans="1:9" x14ac:dyDescent="0.45">
      <c r="A496" t="str">
        <f>materials!$A$3</f>
        <v>PVCav_15_log</v>
      </c>
      <c r="B496" t="str">
        <f t="shared" si="25"/>
        <v>DEHP</v>
      </c>
      <c r="C496">
        <f t="shared" si="25"/>
        <v>2041</v>
      </c>
      <c r="D496">
        <f t="shared" si="25"/>
        <v>3</v>
      </c>
      <c r="E496" t="str">
        <f t="shared" si="25"/>
        <v>PVC</v>
      </c>
      <c r="F496">
        <f t="shared" si="25"/>
        <v>0</v>
      </c>
      <c r="G496">
        <f t="shared" si="25"/>
        <v>0.255</v>
      </c>
      <c r="H496" t="str">
        <f t="shared" si="25"/>
        <v>normal</v>
      </c>
      <c r="I496">
        <f t="shared" si="25"/>
        <v>7.8333333333333326E-4</v>
      </c>
    </row>
    <row r="497" spans="1:10" x14ac:dyDescent="0.45">
      <c r="A497" t="str">
        <f>materials!$A$3</f>
        <v>PVCav_15_log</v>
      </c>
      <c r="B497" t="str">
        <f t="shared" si="25"/>
        <v>DEHP</v>
      </c>
      <c r="C497">
        <f t="shared" si="25"/>
        <v>2042</v>
      </c>
      <c r="D497">
        <f t="shared" si="25"/>
        <v>3</v>
      </c>
      <c r="E497" t="str">
        <f t="shared" si="25"/>
        <v>PVC</v>
      </c>
      <c r="F497">
        <f t="shared" si="25"/>
        <v>0</v>
      </c>
      <c r="G497">
        <f t="shared" si="25"/>
        <v>0.255</v>
      </c>
      <c r="H497" t="str">
        <f t="shared" si="25"/>
        <v>normal</v>
      </c>
      <c r="I497">
        <f t="shared" si="25"/>
        <v>7.8333333333333326E-4</v>
      </c>
    </row>
    <row r="498" spans="1:10" x14ac:dyDescent="0.45">
      <c r="A498" t="str">
        <f>materials!$A$3</f>
        <v>PVCav_15_log</v>
      </c>
      <c r="B498" t="str">
        <f t="shared" si="25"/>
        <v>DEHP</v>
      </c>
      <c r="C498">
        <f t="shared" si="25"/>
        <v>2043</v>
      </c>
      <c r="D498">
        <f t="shared" si="25"/>
        <v>3</v>
      </c>
      <c r="E498" t="str">
        <f t="shared" si="25"/>
        <v>PVC</v>
      </c>
      <c r="F498">
        <f t="shared" si="25"/>
        <v>0</v>
      </c>
      <c r="G498">
        <f t="shared" si="25"/>
        <v>0.255</v>
      </c>
      <c r="H498" t="str">
        <f t="shared" si="25"/>
        <v>normal</v>
      </c>
      <c r="I498">
        <f t="shared" si="25"/>
        <v>7.8333333333333326E-4</v>
      </c>
    </row>
    <row r="499" spans="1:10" x14ac:dyDescent="0.45">
      <c r="A499" t="str">
        <f>materials!$A$3</f>
        <v>PVCav_15_log</v>
      </c>
      <c r="B499" t="str">
        <f t="shared" si="25"/>
        <v>DEHP</v>
      </c>
      <c r="C499">
        <f t="shared" si="25"/>
        <v>2044</v>
      </c>
      <c r="D499">
        <f t="shared" si="25"/>
        <v>3</v>
      </c>
      <c r="E499" t="str">
        <f t="shared" si="25"/>
        <v>PVC</v>
      </c>
      <c r="F499">
        <f t="shared" si="25"/>
        <v>0</v>
      </c>
      <c r="G499">
        <f t="shared" si="25"/>
        <v>0.255</v>
      </c>
      <c r="H499" t="str">
        <f t="shared" si="25"/>
        <v>normal</v>
      </c>
      <c r="I499">
        <f t="shared" si="25"/>
        <v>7.8333333333333326E-4</v>
      </c>
    </row>
    <row r="500" spans="1:10" x14ac:dyDescent="0.45">
      <c r="A500" t="str">
        <f>materials!$A$3</f>
        <v>PVCav_15_log</v>
      </c>
      <c r="B500" t="str">
        <f t="shared" si="25"/>
        <v>DEHP</v>
      </c>
      <c r="C500">
        <f t="shared" si="25"/>
        <v>2045</v>
      </c>
      <c r="D500">
        <f t="shared" si="25"/>
        <v>3</v>
      </c>
      <c r="E500" t="str">
        <f t="shared" si="25"/>
        <v>PVC</v>
      </c>
      <c r="F500">
        <f t="shared" si="25"/>
        <v>0</v>
      </c>
      <c r="G500">
        <f t="shared" si="25"/>
        <v>0.255</v>
      </c>
      <c r="H500" t="str">
        <f t="shared" si="25"/>
        <v>normal</v>
      </c>
      <c r="I500">
        <f t="shared" si="25"/>
        <v>7.8333333333333326E-4</v>
      </c>
    </row>
    <row r="501" spans="1:10" x14ac:dyDescent="0.45">
      <c r="A501" t="str">
        <f>materials!$A$3</f>
        <v>PVCav_15_log</v>
      </c>
      <c r="B501" t="str">
        <f t="shared" ref="B501:I505" si="26">B98</f>
        <v>DEHP</v>
      </c>
      <c r="C501">
        <f t="shared" si="26"/>
        <v>2046</v>
      </c>
      <c r="D501">
        <f t="shared" si="26"/>
        <v>3</v>
      </c>
      <c r="E501" t="str">
        <f t="shared" si="26"/>
        <v>PVC</v>
      </c>
      <c r="F501">
        <f t="shared" si="26"/>
        <v>0</v>
      </c>
      <c r="G501">
        <f t="shared" si="26"/>
        <v>0.255</v>
      </c>
      <c r="H501" t="str">
        <f t="shared" si="26"/>
        <v>normal</v>
      </c>
      <c r="I501">
        <f t="shared" si="26"/>
        <v>7.8333333333333326E-4</v>
      </c>
    </row>
    <row r="502" spans="1:10" x14ac:dyDescent="0.45">
      <c r="A502" t="str">
        <f>materials!$A$3</f>
        <v>PVCav_15_log</v>
      </c>
      <c r="B502" t="str">
        <f t="shared" si="26"/>
        <v>DEHP</v>
      </c>
      <c r="C502">
        <f t="shared" si="26"/>
        <v>2047</v>
      </c>
      <c r="D502">
        <f t="shared" si="26"/>
        <v>3</v>
      </c>
      <c r="E502" t="str">
        <f t="shared" si="26"/>
        <v>PVC</v>
      </c>
      <c r="F502">
        <f t="shared" si="26"/>
        <v>0</v>
      </c>
      <c r="G502">
        <f t="shared" si="26"/>
        <v>0.255</v>
      </c>
      <c r="H502" t="str">
        <f t="shared" si="26"/>
        <v>normal</v>
      </c>
      <c r="I502">
        <f t="shared" si="26"/>
        <v>7.8333333333333326E-4</v>
      </c>
    </row>
    <row r="503" spans="1:10" x14ac:dyDescent="0.45">
      <c r="A503" t="str">
        <f>materials!$A$3</f>
        <v>PVCav_15_log</v>
      </c>
      <c r="B503" t="str">
        <f t="shared" si="26"/>
        <v>DEHP</v>
      </c>
      <c r="C503">
        <f t="shared" si="26"/>
        <v>2048</v>
      </c>
      <c r="D503">
        <f t="shared" si="26"/>
        <v>3</v>
      </c>
      <c r="E503" t="str">
        <f t="shared" si="26"/>
        <v>PVC</v>
      </c>
      <c r="F503">
        <f t="shared" si="26"/>
        <v>0</v>
      </c>
      <c r="G503">
        <f t="shared" si="26"/>
        <v>0.255</v>
      </c>
      <c r="H503" t="str">
        <f t="shared" si="26"/>
        <v>normal</v>
      </c>
      <c r="I503">
        <f t="shared" si="26"/>
        <v>7.8333333333333326E-4</v>
      </c>
    </row>
    <row r="504" spans="1:10" x14ac:dyDescent="0.45">
      <c r="A504" t="str">
        <f>materials!$A$3</f>
        <v>PVCav_15_log</v>
      </c>
      <c r="B504" t="str">
        <f t="shared" si="26"/>
        <v>DEHP</v>
      </c>
      <c r="C504">
        <f t="shared" si="26"/>
        <v>2049</v>
      </c>
      <c r="D504">
        <f t="shared" si="26"/>
        <v>3</v>
      </c>
      <c r="E504" t="str">
        <f t="shared" si="26"/>
        <v>PVC</v>
      </c>
      <c r="F504">
        <f t="shared" si="26"/>
        <v>0</v>
      </c>
      <c r="G504">
        <f t="shared" si="26"/>
        <v>0.255</v>
      </c>
      <c r="H504" t="str">
        <f t="shared" si="26"/>
        <v>normal</v>
      </c>
      <c r="I504">
        <f t="shared" si="26"/>
        <v>7.8333333333333326E-4</v>
      </c>
    </row>
    <row r="505" spans="1:10" x14ac:dyDescent="0.45">
      <c r="A505" t="str">
        <f>materials!$A$3</f>
        <v>PVCav_15_log</v>
      </c>
      <c r="B505" t="str">
        <f t="shared" si="26"/>
        <v>DEHP</v>
      </c>
      <c r="C505">
        <f t="shared" si="26"/>
        <v>2050</v>
      </c>
      <c r="D505">
        <f t="shared" si="26"/>
        <v>3</v>
      </c>
      <c r="E505" t="str">
        <f t="shared" si="26"/>
        <v>PVC</v>
      </c>
      <c r="F505">
        <f t="shared" si="26"/>
        <v>0</v>
      </c>
      <c r="G505">
        <f t="shared" si="26"/>
        <v>0.255</v>
      </c>
      <c r="H505" t="str">
        <f t="shared" si="26"/>
        <v>normal</v>
      </c>
      <c r="I505">
        <f t="shared" si="26"/>
        <v>7.8333333333333326E-4</v>
      </c>
    </row>
    <row r="506" spans="1:10" x14ac:dyDescent="0.45">
      <c r="A506" t="str">
        <f>materials!$A$3</f>
        <v>PVCav_15_log</v>
      </c>
      <c r="B506" t="s">
        <v>142</v>
      </c>
      <c r="C506">
        <v>1950</v>
      </c>
      <c r="D506">
        <v>3</v>
      </c>
      <c r="E506" t="s">
        <v>151</v>
      </c>
      <c r="F506" s="23">
        <f>F103</f>
        <v>2.8499999999999998E-2</v>
      </c>
      <c r="G506" s="13">
        <f t="shared" ref="G506:G569" si="27">$G$2</f>
        <v>0.255</v>
      </c>
      <c r="H506" s="13" t="str">
        <f>H405</f>
        <v>normal</v>
      </c>
      <c r="I506" s="27">
        <f t="shared" ref="I506:I569" si="28">$I$2</f>
        <v>7.8333333333333326E-4</v>
      </c>
      <c r="J506" s="13"/>
    </row>
    <row r="507" spans="1:10" x14ac:dyDescent="0.45">
      <c r="A507" t="str">
        <f>materials!$A$3</f>
        <v>PVCav_15_log</v>
      </c>
      <c r="B507" t="s">
        <v>142</v>
      </c>
      <c r="C507">
        <v>1951</v>
      </c>
      <c r="D507">
        <v>3</v>
      </c>
      <c r="E507" t="s">
        <v>151</v>
      </c>
      <c r="F507" s="23">
        <f t="shared" ref="F507:F570" si="29">F104</f>
        <v>2.8499999999999998E-2</v>
      </c>
      <c r="G507" s="13">
        <f t="shared" si="27"/>
        <v>0.255</v>
      </c>
      <c r="H507" s="13" t="str">
        <f t="shared" ref="H507:H570" si="30">H406</f>
        <v>normal</v>
      </c>
      <c r="I507" s="27">
        <f t="shared" si="28"/>
        <v>7.8333333333333326E-4</v>
      </c>
      <c r="J507" s="13"/>
    </row>
    <row r="508" spans="1:10" x14ac:dyDescent="0.45">
      <c r="A508" t="str">
        <f>materials!$A$3</f>
        <v>PVCav_15_log</v>
      </c>
      <c r="B508" t="s">
        <v>142</v>
      </c>
      <c r="C508">
        <v>1952</v>
      </c>
      <c r="D508">
        <v>3</v>
      </c>
      <c r="E508" t="s">
        <v>151</v>
      </c>
      <c r="F508" s="23">
        <f t="shared" si="29"/>
        <v>2.8499999999999998E-2</v>
      </c>
      <c r="G508" s="13">
        <f t="shared" si="27"/>
        <v>0.255</v>
      </c>
      <c r="H508" s="13" t="str">
        <f t="shared" si="30"/>
        <v>normal</v>
      </c>
      <c r="I508" s="27">
        <f t="shared" si="28"/>
        <v>7.8333333333333326E-4</v>
      </c>
      <c r="J508" s="13"/>
    </row>
    <row r="509" spans="1:10" x14ac:dyDescent="0.45">
      <c r="A509" t="str">
        <f>materials!$A$3</f>
        <v>PVCav_15_log</v>
      </c>
      <c r="B509" t="s">
        <v>142</v>
      </c>
      <c r="C509">
        <v>1953</v>
      </c>
      <c r="D509">
        <v>3</v>
      </c>
      <c r="E509" t="s">
        <v>151</v>
      </c>
      <c r="F509" s="23">
        <f t="shared" si="29"/>
        <v>2.8499999999999998E-2</v>
      </c>
      <c r="G509" s="13">
        <f t="shared" si="27"/>
        <v>0.255</v>
      </c>
      <c r="H509" s="13" t="str">
        <f t="shared" si="30"/>
        <v>normal</v>
      </c>
      <c r="I509" s="27">
        <f t="shared" si="28"/>
        <v>7.8333333333333326E-4</v>
      </c>
      <c r="J509" s="13"/>
    </row>
    <row r="510" spans="1:10" x14ac:dyDescent="0.45">
      <c r="A510" t="str">
        <f>materials!$A$3</f>
        <v>PVCav_15_log</v>
      </c>
      <c r="B510" t="s">
        <v>142</v>
      </c>
      <c r="C510">
        <v>1954</v>
      </c>
      <c r="D510">
        <v>3</v>
      </c>
      <c r="E510" t="s">
        <v>151</v>
      </c>
      <c r="F510" s="23">
        <f t="shared" si="29"/>
        <v>2.8499999999999998E-2</v>
      </c>
      <c r="G510" s="13">
        <f t="shared" si="27"/>
        <v>0.255</v>
      </c>
      <c r="H510" s="13" t="str">
        <f t="shared" si="30"/>
        <v>normal</v>
      </c>
      <c r="I510" s="27">
        <f t="shared" si="28"/>
        <v>7.8333333333333326E-4</v>
      </c>
      <c r="J510" s="13"/>
    </row>
    <row r="511" spans="1:10" x14ac:dyDescent="0.45">
      <c r="A511" t="str">
        <f>materials!$A$3</f>
        <v>PVCav_15_log</v>
      </c>
      <c r="B511" t="s">
        <v>142</v>
      </c>
      <c r="C511">
        <v>1955</v>
      </c>
      <c r="D511">
        <v>3</v>
      </c>
      <c r="E511" t="s">
        <v>151</v>
      </c>
      <c r="F511" s="23">
        <f t="shared" si="29"/>
        <v>2.8499999999999998E-2</v>
      </c>
      <c r="G511" s="13">
        <f t="shared" si="27"/>
        <v>0.255</v>
      </c>
      <c r="H511" s="13" t="str">
        <f t="shared" si="30"/>
        <v>normal</v>
      </c>
      <c r="I511" s="27">
        <f t="shared" si="28"/>
        <v>7.8333333333333326E-4</v>
      </c>
      <c r="J511" s="13"/>
    </row>
    <row r="512" spans="1:10" x14ac:dyDescent="0.45">
      <c r="A512" t="str">
        <f>materials!$A$3</f>
        <v>PVCav_15_log</v>
      </c>
      <c r="B512" t="s">
        <v>142</v>
      </c>
      <c r="C512">
        <v>1956</v>
      </c>
      <c r="D512">
        <v>3</v>
      </c>
      <c r="E512" t="s">
        <v>151</v>
      </c>
      <c r="F512" s="23">
        <f t="shared" si="29"/>
        <v>2.8499999999999998E-2</v>
      </c>
      <c r="G512" s="13">
        <f t="shared" si="27"/>
        <v>0.255</v>
      </c>
      <c r="H512" s="13" t="str">
        <f t="shared" si="30"/>
        <v>normal</v>
      </c>
      <c r="I512" s="27">
        <f t="shared" si="28"/>
        <v>7.8333333333333326E-4</v>
      </c>
      <c r="J512" s="13"/>
    </row>
    <row r="513" spans="1:10" x14ac:dyDescent="0.45">
      <c r="A513" t="str">
        <f>materials!$A$3</f>
        <v>PVCav_15_log</v>
      </c>
      <c r="B513" t="s">
        <v>142</v>
      </c>
      <c r="C513">
        <v>1957</v>
      </c>
      <c r="D513">
        <v>3</v>
      </c>
      <c r="E513" t="s">
        <v>151</v>
      </c>
      <c r="F513" s="23">
        <f t="shared" si="29"/>
        <v>2.8499999999999998E-2</v>
      </c>
      <c r="G513" s="13">
        <f t="shared" si="27"/>
        <v>0.255</v>
      </c>
      <c r="H513" s="13" t="str">
        <f t="shared" si="30"/>
        <v>normal</v>
      </c>
      <c r="I513" s="27">
        <f t="shared" si="28"/>
        <v>7.8333333333333326E-4</v>
      </c>
      <c r="J513" s="13"/>
    </row>
    <row r="514" spans="1:10" x14ac:dyDescent="0.45">
      <c r="A514" t="str">
        <f>materials!$A$3</f>
        <v>PVCav_15_log</v>
      </c>
      <c r="B514" t="s">
        <v>142</v>
      </c>
      <c r="C514">
        <v>1958</v>
      </c>
      <c r="D514">
        <v>3</v>
      </c>
      <c r="E514" t="s">
        <v>151</v>
      </c>
      <c r="F514" s="23">
        <f t="shared" si="29"/>
        <v>2.8499999999999998E-2</v>
      </c>
      <c r="G514" s="13">
        <f t="shared" si="27"/>
        <v>0.255</v>
      </c>
      <c r="H514" s="13" t="str">
        <f t="shared" si="30"/>
        <v>normal</v>
      </c>
      <c r="I514" s="27">
        <f t="shared" si="28"/>
        <v>7.8333333333333326E-4</v>
      </c>
      <c r="J514" s="13"/>
    </row>
    <row r="515" spans="1:10" x14ac:dyDescent="0.45">
      <c r="A515" t="str">
        <f>materials!$A$3</f>
        <v>PVCav_15_log</v>
      </c>
      <c r="B515" t="s">
        <v>142</v>
      </c>
      <c r="C515">
        <v>1959</v>
      </c>
      <c r="D515">
        <v>3</v>
      </c>
      <c r="E515" t="s">
        <v>151</v>
      </c>
      <c r="F515" s="23">
        <f t="shared" si="29"/>
        <v>2.8499999999999998E-2</v>
      </c>
      <c r="G515" s="13">
        <f t="shared" si="27"/>
        <v>0.255</v>
      </c>
      <c r="H515" s="13" t="str">
        <f t="shared" si="30"/>
        <v>normal</v>
      </c>
      <c r="I515" s="27">
        <f t="shared" si="28"/>
        <v>7.8333333333333326E-4</v>
      </c>
      <c r="J515" s="13"/>
    </row>
    <row r="516" spans="1:10" x14ac:dyDescent="0.45">
      <c r="A516" t="str">
        <f>materials!$A$3</f>
        <v>PVCav_15_log</v>
      </c>
      <c r="B516" t="s">
        <v>142</v>
      </c>
      <c r="C516">
        <v>1960</v>
      </c>
      <c r="D516">
        <v>3</v>
      </c>
      <c r="E516" t="s">
        <v>151</v>
      </c>
      <c r="F516" s="23">
        <f t="shared" si="29"/>
        <v>2.8499999999999998E-2</v>
      </c>
      <c r="G516" s="13">
        <f t="shared" si="27"/>
        <v>0.255</v>
      </c>
      <c r="H516" s="13" t="str">
        <f t="shared" si="30"/>
        <v>normal</v>
      </c>
      <c r="I516" s="27">
        <f t="shared" si="28"/>
        <v>7.8333333333333326E-4</v>
      </c>
      <c r="J516" s="13"/>
    </row>
    <row r="517" spans="1:10" x14ac:dyDescent="0.45">
      <c r="A517" t="str">
        <f>materials!$A$3</f>
        <v>PVCav_15_log</v>
      </c>
      <c r="B517" t="s">
        <v>142</v>
      </c>
      <c r="C517">
        <v>1961</v>
      </c>
      <c r="D517">
        <v>3</v>
      </c>
      <c r="E517" t="s">
        <v>151</v>
      </c>
      <c r="F517" s="23">
        <f t="shared" si="29"/>
        <v>2.8499999999999998E-2</v>
      </c>
      <c r="G517" s="13">
        <f t="shared" si="27"/>
        <v>0.255</v>
      </c>
      <c r="H517" s="13" t="str">
        <f t="shared" si="30"/>
        <v>normal</v>
      </c>
      <c r="I517" s="27">
        <f t="shared" si="28"/>
        <v>7.8333333333333326E-4</v>
      </c>
      <c r="J517" s="13"/>
    </row>
    <row r="518" spans="1:10" x14ac:dyDescent="0.45">
      <c r="A518" t="str">
        <f>materials!$A$3</f>
        <v>PVCav_15_log</v>
      </c>
      <c r="B518" t="s">
        <v>142</v>
      </c>
      <c r="C518">
        <v>1962</v>
      </c>
      <c r="D518">
        <v>3</v>
      </c>
      <c r="E518" t="s">
        <v>151</v>
      </c>
      <c r="F518" s="23">
        <f t="shared" si="29"/>
        <v>2.8499999999999998E-2</v>
      </c>
      <c r="G518" s="13">
        <f t="shared" si="27"/>
        <v>0.255</v>
      </c>
      <c r="H518" s="13" t="str">
        <f t="shared" si="30"/>
        <v>normal</v>
      </c>
      <c r="I518" s="27">
        <f t="shared" si="28"/>
        <v>7.8333333333333326E-4</v>
      </c>
      <c r="J518" s="13"/>
    </row>
    <row r="519" spans="1:10" x14ac:dyDescent="0.45">
      <c r="A519" t="str">
        <f>materials!$A$3</f>
        <v>PVCav_15_log</v>
      </c>
      <c r="B519" t="s">
        <v>142</v>
      </c>
      <c r="C519">
        <v>1963</v>
      </c>
      <c r="D519">
        <v>3</v>
      </c>
      <c r="E519" t="s">
        <v>151</v>
      </c>
      <c r="F519" s="23">
        <f t="shared" si="29"/>
        <v>2.8499999999999998E-2</v>
      </c>
      <c r="G519" s="13">
        <f t="shared" si="27"/>
        <v>0.255</v>
      </c>
      <c r="H519" s="13" t="str">
        <f t="shared" si="30"/>
        <v>normal</v>
      </c>
      <c r="I519" s="27">
        <f t="shared" si="28"/>
        <v>7.8333333333333326E-4</v>
      </c>
      <c r="J519" s="13"/>
    </row>
    <row r="520" spans="1:10" x14ac:dyDescent="0.45">
      <c r="A520" t="str">
        <f>materials!$A$3</f>
        <v>PVCav_15_log</v>
      </c>
      <c r="B520" t="s">
        <v>142</v>
      </c>
      <c r="C520">
        <v>1964</v>
      </c>
      <c r="D520">
        <v>3</v>
      </c>
      <c r="E520" t="s">
        <v>151</v>
      </c>
      <c r="F520" s="23">
        <f t="shared" si="29"/>
        <v>2.8499999999999998E-2</v>
      </c>
      <c r="G520" s="13">
        <f t="shared" si="27"/>
        <v>0.255</v>
      </c>
      <c r="H520" s="13" t="str">
        <f t="shared" si="30"/>
        <v>normal</v>
      </c>
      <c r="I520" s="27">
        <f t="shared" si="28"/>
        <v>7.8333333333333326E-4</v>
      </c>
      <c r="J520" s="13"/>
    </row>
    <row r="521" spans="1:10" x14ac:dyDescent="0.45">
      <c r="A521" t="str">
        <f>materials!$A$3</f>
        <v>PVCav_15_log</v>
      </c>
      <c r="B521" t="s">
        <v>142</v>
      </c>
      <c r="C521">
        <v>1965</v>
      </c>
      <c r="D521">
        <v>3</v>
      </c>
      <c r="E521" t="s">
        <v>151</v>
      </c>
      <c r="F521" s="23">
        <f t="shared" si="29"/>
        <v>2.8499999999999998E-2</v>
      </c>
      <c r="G521" s="13">
        <f t="shared" si="27"/>
        <v>0.255</v>
      </c>
      <c r="H521" s="13" t="str">
        <f t="shared" si="30"/>
        <v>normal</v>
      </c>
      <c r="I521" s="27">
        <f t="shared" si="28"/>
        <v>7.8333333333333326E-4</v>
      </c>
      <c r="J521" s="13"/>
    </row>
    <row r="522" spans="1:10" x14ac:dyDescent="0.45">
      <c r="A522" t="str">
        <f>materials!$A$3</f>
        <v>PVCav_15_log</v>
      </c>
      <c r="B522" t="s">
        <v>142</v>
      </c>
      <c r="C522">
        <v>1966</v>
      </c>
      <c r="D522">
        <v>3</v>
      </c>
      <c r="E522" t="s">
        <v>151</v>
      </c>
      <c r="F522" s="23">
        <f t="shared" si="29"/>
        <v>2.8499999999999998E-2</v>
      </c>
      <c r="G522" s="13">
        <f t="shared" si="27"/>
        <v>0.255</v>
      </c>
      <c r="H522" s="13" t="str">
        <f t="shared" si="30"/>
        <v>normal</v>
      </c>
      <c r="I522" s="27">
        <f t="shared" si="28"/>
        <v>7.8333333333333326E-4</v>
      </c>
      <c r="J522" s="13"/>
    </row>
    <row r="523" spans="1:10" x14ac:dyDescent="0.45">
      <c r="A523" t="str">
        <f>materials!$A$3</f>
        <v>PVCav_15_log</v>
      </c>
      <c r="B523" t="s">
        <v>142</v>
      </c>
      <c r="C523">
        <v>1967</v>
      </c>
      <c r="D523">
        <v>3</v>
      </c>
      <c r="E523" t="s">
        <v>151</v>
      </c>
      <c r="F523" s="23">
        <f t="shared" si="29"/>
        <v>2.8499999999999998E-2</v>
      </c>
      <c r="G523" s="13">
        <f t="shared" si="27"/>
        <v>0.255</v>
      </c>
      <c r="H523" s="13" t="str">
        <f t="shared" si="30"/>
        <v>normal</v>
      </c>
      <c r="I523" s="27">
        <f t="shared" si="28"/>
        <v>7.8333333333333326E-4</v>
      </c>
      <c r="J523" s="13"/>
    </row>
    <row r="524" spans="1:10" x14ac:dyDescent="0.45">
      <c r="A524" t="str">
        <f>materials!$A$3</f>
        <v>PVCav_15_log</v>
      </c>
      <c r="B524" t="s">
        <v>142</v>
      </c>
      <c r="C524">
        <v>1968</v>
      </c>
      <c r="D524">
        <v>3</v>
      </c>
      <c r="E524" t="s">
        <v>151</v>
      </c>
      <c r="F524" s="23">
        <f t="shared" si="29"/>
        <v>2.8499999999999998E-2</v>
      </c>
      <c r="G524" s="13">
        <f t="shared" si="27"/>
        <v>0.255</v>
      </c>
      <c r="H524" s="13" t="str">
        <f t="shared" si="30"/>
        <v>normal</v>
      </c>
      <c r="I524" s="27">
        <f t="shared" si="28"/>
        <v>7.8333333333333326E-4</v>
      </c>
      <c r="J524" s="13"/>
    </row>
    <row r="525" spans="1:10" x14ac:dyDescent="0.45">
      <c r="A525" t="str">
        <f>materials!$A$3</f>
        <v>PVCav_15_log</v>
      </c>
      <c r="B525" t="s">
        <v>142</v>
      </c>
      <c r="C525">
        <v>1969</v>
      </c>
      <c r="D525">
        <v>3</v>
      </c>
      <c r="E525" t="s">
        <v>151</v>
      </c>
      <c r="F525" s="23">
        <f t="shared" si="29"/>
        <v>2.9141249999999994E-2</v>
      </c>
      <c r="G525" s="13">
        <f t="shared" si="27"/>
        <v>0.255</v>
      </c>
      <c r="H525" s="13" t="str">
        <f t="shared" si="30"/>
        <v>normal</v>
      </c>
      <c r="I525" s="27">
        <f t="shared" si="28"/>
        <v>7.8333333333333326E-4</v>
      </c>
      <c r="J525" s="13"/>
    </row>
    <row r="526" spans="1:10" x14ac:dyDescent="0.45">
      <c r="A526" t="str">
        <f>materials!$A$3</f>
        <v>PVCav_15_log</v>
      </c>
      <c r="B526" t="s">
        <v>142</v>
      </c>
      <c r="C526">
        <v>1970</v>
      </c>
      <c r="D526">
        <v>3</v>
      </c>
      <c r="E526" t="s">
        <v>151</v>
      </c>
      <c r="F526" s="23">
        <f t="shared" si="29"/>
        <v>2.9782500000000017E-2</v>
      </c>
      <c r="G526" s="13">
        <f t="shared" si="27"/>
        <v>0.255</v>
      </c>
      <c r="H526" s="13" t="str">
        <f t="shared" si="30"/>
        <v>normal</v>
      </c>
      <c r="I526" s="27">
        <f t="shared" si="28"/>
        <v>7.8333333333333326E-4</v>
      </c>
      <c r="J526" s="13"/>
    </row>
    <row r="527" spans="1:10" x14ac:dyDescent="0.45">
      <c r="A527" t="str">
        <f>materials!$A$3</f>
        <v>PVCav_15_log</v>
      </c>
      <c r="B527" t="s">
        <v>142</v>
      </c>
      <c r="C527">
        <v>1971</v>
      </c>
      <c r="D527">
        <v>3</v>
      </c>
      <c r="E527" t="s">
        <v>151</v>
      </c>
      <c r="F527" s="23">
        <f t="shared" si="29"/>
        <v>3.0423749999999979E-2</v>
      </c>
      <c r="G527" s="13">
        <f t="shared" si="27"/>
        <v>0.255</v>
      </c>
      <c r="H527" s="13" t="str">
        <f t="shared" si="30"/>
        <v>normal</v>
      </c>
      <c r="I527" s="27">
        <f t="shared" si="28"/>
        <v>7.8333333333333326E-4</v>
      </c>
      <c r="J527" s="13"/>
    </row>
    <row r="528" spans="1:10" x14ac:dyDescent="0.45">
      <c r="A528" t="str">
        <f>materials!$A$3</f>
        <v>PVCav_15_log</v>
      </c>
      <c r="B528" t="s">
        <v>142</v>
      </c>
      <c r="C528">
        <v>1972</v>
      </c>
      <c r="D528">
        <v>3</v>
      </c>
      <c r="E528" t="s">
        <v>151</v>
      </c>
      <c r="F528" s="23">
        <f t="shared" si="29"/>
        <v>3.1065000000000002E-2</v>
      </c>
      <c r="G528" s="13">
        <f t="shared" si="27"/>
        <v>0.255</v>
      </c>
      <c r="H528" s="13" t="str">
        <f t="shared" si="30"/>
        <v>normal</v>
      </c>
      <c r="I528" s="27">
        <f t="shared" si="28"/>
        <v>7.8333333333333326E-4</v>
      </c>
      <c r="J528" s="13"/>
    </row>
    <row r="529" spans="1:10" x14ac:dyDescent="0.45">
      <c r="A529" t="str">
        <f>materials!$A$3</f>
        <v>PVCav_15_log</v>
      </c>
      <c r="B529" t="s">
        <v>142</v>
      </c>
      <c r="C529">
        <v>1973</v>
      </c>
      <c r="D529">
        <v>3</v>
      </c>
      <c r="E529" t="s">
        <v>151</v>
      </c>
      <c r="F529" s="23">
        <f t="shared" si="29"/>
        <v>3.1706249999999991E-2</v>
      </c>
      <c r="G529" s="13">
        <f t="shared" si="27"/>
        <v>0.255</v>
      </c>
      <c r="H529" s="13" t="str">
        <f t="shared" si="30"/>
        <v>normal</v>
      </c>
      <c r="I529" s="27">
        <f t="shared" si="28"/>
        <v>7.8333333333333326E-4</v>
      </c>
      <c r="J529" s="13"/>
    </row>
    <row r="530" spans="1:10" x14ac:dyDescent="0.45">
      <c r="A530" t="str">
        <f>materials!$A$3</f>
        <v>PVCav_15_log</v>
      </c>
      <c r="B530" t="s">
        <v>142</v>
      </c>
      <c r="C530">
        <v>1974</v>
      </c>
      <c r="D530">
        <v>3</v>
      </c>
      <c r="E530" t="s">
        <v>151</v>
      </c>
      <c r="F530" s="23">
        <f t="shared" si="29"/>
        <v>3.2347500000000022E-2</v>
      </c>
      <c r="G530" s="13">
        <f t="shared" si="27"/>
        <v>0.255</v>
      </c>
      <c r="H530" s="13" t="str">
        <f t="shared" si="30"/>
        <v>normal</v>
      </c>
      <c r="I530" s="27">
        <f t="shared" si="28"/>
        <v>7.8333333333333326E-4</v>
      </c>
      <c r="J530" s="13"/>
    </row>
    <row r="531" spans="1:10" x14ac:dyDescent="0.45">
      <c r="A531" t="str">
        <f>materials!$A$3</f>
        <v>PVCav_15_log</v>
      </c>
      <c r="B531" t="s">
        <v>142</v>
      </c>
      <c r="C531">
        <v>1975</v>
      </c>
      <c r="D531">
        <v>3</v>
      </c>
      <c r="E531" t="s">
        <v>151</v>
      </c>
      <c r="F531" s="23">
        <f t="shared" si="29"/>
        <v>3.2988749999999976E-2</v>
      </c>
      <c r="G531" s="13">
        <f t="shared" si="27"/>
        <v>0.255</v>
      </c>
      <c r="H531" s="13" t="str">
        <f t="shared" si="30"/>
        <v>normal</v>
      </c>
      <c r="I531" s="27">
        <f t="shared" si="28"/>
        <v>7.8333333333333326E-4</v>
      </c>
      <c r="J531" s="13"/>
    </row>
    <row r="532" spans="1:10" x14ac:dyDescent="0.45">
      <c r="A532" t="str">
        <f>materials!$A$3</f>
        <v>PVCav_15_log</v>
      </c>
      <c r="B532" t="s">
        <v>142</v>
      </c>
      <c r="C532">
        <v>1976</v>
      </c>
      <c r="D532">
        <v>3</v>
      </c>
      <c r="E532" t="s">
        <v>151</v>
      </c>
      <c r="F532" s="23">
        <f t="shared" si="29"/>
        <v>3.363E-2</v>
      </c>
      <c r="G532" s="13">
        <f t="shared" si="27"/>
        <v>0.255</v>
      </c>
      <c r="H532" s="13" t="str">
        <f t="shared" si="30"/>
        <v>normal</v>
      </c>
      <c r="I532" s="27">
        <f t="shared" si="28"/>
        <v>7.8333333333333326E-4</v>
      </c>
      <c r="J532" s="13"/>
    </row>
    <row r="533" spans="1:10" x14ac:dyDescent="0.45">
      <c r="A533" t="str">
        <f>materials!$A$3</f>
        <v>PVCav_15_log</v>
      </c>
      <c r="B533" t="s">
        <v>142</v>
      </c>
      <c r="C533">
        <v>1977</v>
      </c>
      <c r="D533">
        <v>3</v>
      </c>
      <c r="E533" t="s">
        <v>151</v>
      </c>
      <c r="F533" s="23">
        <f t="shared" si="29"/>
        <v>3.4271249999999996E-2</v>
      </c>
      <c r="G533" s="13">
        <f t="shared" si="27"/>
        <v>0.255</v>
      </c>
      <c r="H533" s="13" t="str">
        <f t="shared" si="30"/>
        <v>normal</v>
      </c>
      <c r="I533" s="27">
        <f t="shared" si="28"/>
        <v>7.8333333333333326E-4</v>
      </c>
      <c r="J533" s="13"/>
    </row>
    <row r="534" spans="1:10" x14ac:dyDescent="0.45">
      <c r="A534" t="str">
        <f>materials!$A$3</f>
        <v>PVCav_15_log</v>
      </c>
      <c r="B534" t="s">
        <v>142</v>
      </c>
      <c r="C534">
        <v>1978</v>
      </c>
      <c r="D534">
        <v>3</v>
      </c>
      <c r="E534" t="s">
        <v>151</v>
      </c>
      <c r="F534" s="23">
        <f t="shared" si="29"/>
        <v>3.491250000000002E-2</v>
      </c>
      <c r="G534" s="13">
        <f t="shared" si="27"/>
        <v>0.255</v>
      </c>
      <c r="H534" s="13" t="str">
        <f t="shared" si="30"/>
        <v>normal</v>
      </c>
      <c r="I534" s="27">
        <f t="shared" si="28"/>
        <v>7.8333333333333326E-4</v>
      </c>
      <c r="J534" s="13"/>
    </row>
    <row r="535" spans="1:10" x14ac:dyDescent="0.45">
      <c r="A535" t="str">
        <f>materials!$A$3</f>
        <v>PVCav_15_log</v>
      </c>
      <c r="B535" t="s">
        <v>142</v>
      </c>
      <c r="C535">
        <v>1979</v>
      </c>
      <c r="D535">
        <v>3</v>
      </c>
      <c r="E535" t="s">
        <v>151</v>
      </c>
      <c r="F535" s="23">
        <f t="shared" si="29"/>
        <v>3.5553749999999981E-2</v>
      </c>
      <c r="G535" s="13">
        <f t="shared" si="27"/>
        <v>0.255</v>
      </c>
      <c r="H535" s="13" t="str">
        <f t="shared" si="30"/>
        <v>normal</v>
      </c>
      <c r="I535" s="27">
        <f t="shared" si="28"/>
        <v>7.8333333333333326E-4</v>
      </c>
      <c r="J535" s="13"/>
    </row>
    <row r="536" spans="1:10" x14ac:dyDescent="0.45">
      <c r="A536" t="str">
        <f>materials!$A$3</f>
        <v>PVCav_15_log</v>
      </c>
      <c r="B536" t="s">
        <v>142</v>
      </c>
      <c r="C536">
        <v>1980</v>
      </c>
      <c r="D536">
        <v>3</v>
      </c>
      <c r="E536" t="s">
        <v>151</v>
      </c>
      <c r="F536" s="23">
        <f t="shared" si="29"/>
        <v>3.6195000000000005E-2</v>
      </c>
      <c r="G536" s="13">
        <f t="shared" si="27"/>
        <v>0.255</v>
      </c>
      <c r="H536" s="13" t="str">
        <f t="shared" si="30"/>
        <v>normal</v>
      </c>
      <c r="I536" s="27">
        <f t="shared" si="28"/>
        <v>7.8333333333333326E-4</v>
      </c>
      <c r="J536" s="13"/>
    </row>
    <row r="537" spans="1:10" x14ac:dyDescent="0.45">
      <c r="A537" t="str">
        <f>materials!$A$3</f>
        <v>PVCav_15_log</v>
      </c>
      <c r="B537" t="s">
        <v>142</v>
      </c>
      <c r="C537">
        <v>1981</v>
      </c>
      <c r="D537">
        <v>3</v>
      </c>
      <c r="E537" t="s">
        <v>151</v>
      </c>
      <c r="F537" s="23">
        <f t="shared" si="29"/>
        <v>3.6836250000000001E-2</v>
      </c>
      <c r="G537" s="13">
        <f t="shared" si="27"/>
        <v>0.255</v>
      </c>
      <c r="H537" s="13" t="str">
        <f t="shared" si="30"/>
        <v>normal</v>
      </c>
      <c r="I537" s="27">
        <f t="shared" si="28"/>
        <v>7.8333333333333326E-4</v>
      </c>
      <c r="J537" s="13"/>
    </row>
    <row r="538" spans="1:10" x14ac:dyDescent="0.45">
      <c r="A538" t="str">
        <f>materials!$A$3</f>
        <v>PVCav_15_log</v>
      </c>
      <c r="B538" t="s">
        <v>142</v>
      </c>
      <c r="C538">
        <v>1982</v>
      </c>
      <c r="D538">
        <v>3</v>
      </c>
      <c r="E538" t="s">
        <v>151</v>
      </c>
      <c r="F538" s="23">
        <f t="shared" si="29"/>
        <v>3.7477500000000025E-2</v>
      </c>
      <c r="G538" s="13">
        <f t="shared" si="27"/>
        <v>0.255</v>
      </c>
      <c r="H538" s="13" t="str">
        <f t="shared" si="30"/>
        <v>normal</v>
      </c>
      <c r="I538" s="27">
        <f t="shared" si="28"/>
        <v>7.8333333333333326E-4</v>
      </c>
      <c r="J538" s="13"/>
    </row>
    <row r="539" spans="1:10" x14ac:dyDescent="0.45">
      <c r="A539" t="str">
        <f>materials!$A$3</f>
        <v>PVCav_15_log</v>
      </c>
      <c r="B539" t="s">
        <v>142</v>
      </c>
      <c r="C539">
        <v>1983</v>
      </c>
      <c r="D539">
        <v>3</v>
      </c>
      <c r="E539" t="s">
        <v>151</v>
      </c>
      <c r="F539" s="23">
        <f t="shared" si="29"/>
        <v>3.8118749999999979E-2</v>
      </c>
      <c r="G539" s="13">
        <f t="shared" si="27"/>
        <v>0.255</v>
      </c>
      <c r="H539" s="13" t="str">
        <f t="shared" si="30"/>
        <v>normal</v>
      </c>
      <c r="I539" s="27">
        <f t="shared" si="28"/>
        <v>7.8333333333333326E-4</v>
      </c>
      <c r="J539" s="13"/>
    </row>
    <row r="540" spans="1:10" x14ac:dyDescent="0.45">
      <c r="A540" t="str">
        <f>materials!$A$3</f>
        <v>PVCav_15_log</v>
      </c>
      <c r="B540" t="s">
        <v>142</v>
      </c>
      <c r="C540">
        <v>1984</v>
      </c>
      <c r="D540">
        <v>3</v>
      </c>
      <c r="E540" t="s">
        <v>151</v>
      </c>
      <c r="F540" s="23">
        <f t="shared" si="29"/>
        <v>3.876000000000001E-2</v>
      </c>
      <c r="G540" s="13">
        <f t="shared" si="27"/>
        <v>0.255</v>
      </c>
      <c r="H540" s="13" t="str">
        <f t="shared" si="30"/>
        <v>normal</v>
      </c>
      <c r="I540" s="27">
        <f t="shared" si="28"/>
        <v>7.8333333333333326E-4</v>
      </c>
      <c r="J540" s="13"/>
    </row>
    <row r="541" spans="1:10" x14ac:dyDescent="0.45">
      <c r="A541" t="str">
        <f>materials!$A$3</f>
        <v>PVCav_15_log</v>
      </c>
      <c r="B541" t="s">
        <v>142</v>
      </c>
      <c r="C541">
        <v>1985</v>
      </c>
      <c r="D541">
        <v>3</v>
      </c>
      <c r="E541" t="s">
        <v>151</v>
      </c>
      <c r="F541" s="23">
        <f t="shared" si="29"/>
        <v>3.9401249999999999E-2</v>
      </c>
      <c r="G541" s="13">
        <f t="shared" si="27"/>
        <v>0.255</v>
      </c>
      <c r="H541" s="13" t="str">
        <f t="shared" si="30"/>
        <v>normal</v>
      </c>
      <c r="I541" s="27">
        <f t="shared" si="28"/>
        <v>7.8333333333333326E-4</v>
      </c>
      <c r="J541" s="13"/>
    </row>
    <row r="542" spans="1:10" x14ac:dyDescent="0.45">
      <c r="A542" t="str">
        <f>materials!$A$3</f>
        <v>PVCav_15_log</v>
      </c>
      <c r="B542" t="s">
        <v>142</v>
      </c>
      <c r="C542">
        <v>1986</v>
      </c>
      <c r="D542">
        <v>3</v>
      </c>
      <c r="E542" t="s">
        <v>151</v>
      </c>
      <c r="F542" s="23">
        <f t="shared" si="29"/>
        <v>4.0042500000000023E-2</v>
      </c>
      <c r="G542" s="13">
        <f t="shared" si="27"/>
        <v>0.255</v>
      </c>
      <c r="H542" s="13" t="str">
        <f t="shared" si="30"/>
        <v>normal</v>
      </c>
      <c r="I542" s="27">
        <f t="shared" si="28"/>
        <v>7.8333333333333326E-4</v>
      </c>
      <c r="J542" s="13"/>
    </row>
    <row r="543" spans="1:10" x14ac:dyDescent="0.45">
      <c r="A543" t="str">
        <f>materials!$A$3</f>
        <v>PVCav_15_log</v>
      </c>
      <c r="B543" t="s">
        <v>142</v>
      </c>
      <c r="C543">
        <v>1987</v>
      </c>
      <c r="D543">
        <v>3</v>
      </c>
      <c r="E543" t="s">
        <v>151</v>
      </c>
      <c r="F543" s="23">
        <f t="shared" si="29"/>
        <v>4.0683749999999984E-2</v>
      </c>
      <c r="G543" s="13">
        <f t="shared" si="27"/>
        <v>0.255</v>
      </c>
      <c r="H543" s="13" t="str">
        <f t="shared" si="30"/>
        <v>normal</v>
      </c>
      <c r="I543" s="27">
        <f t="shared" si="28"/>
        <v>7.8333333333333326E-4</v>
      </c>
      <c r="J543" s="13"/>
    </row>
    <row r="544" spans="1:10" x14ac:dyDescent="0.45">
      <c r="A544" t="str">
        <f>materials!$A$3</f>
        <v>PVCav_15_log</v>
      </c>
      <c r="B544" t="s">
        <v>142</v>
      </c>
      <c r="C544">
        <v>1988</v>
      </c>
      <c r="D544">
        <v>3</v>
      </c>
      <c r="E544" t="s">
        <v>151</v>
      </c>
      <c r="F544" s="23">
        <f t="shared" si="29"/>
        <v>4.1325000000000008E-2</v>
      </c>
      <c r="G544" s="13">
        <f t="shared" si="27"/>
        <v>0.255</v>
      </c>
      <c r="H544" s="13" t="str">
        <f t="shared" si="30"/>
        <v>normal</v>
      </c>
      <c r="I544" s="27">
        <f t="shared" si="28"/>
        <v>7.8333333333333326E-4</v>
      </c>
      <c r="J544" s="13"/>
    </row>
    <row r="545" spans="1:10" x14ac:dyDescent="0.45">
      <c r="A545" t="str">
        <f>materials!$A$3</f>
        <v>PVCav_15_log</v>
      </c>
      <c r="B545" t="s">
        <v>142</v>
      </c>
      <c r="C545">
        <v>1989</v>
      </c>
      <c r="D545">
        <v>3</v>
      </c>
      <c r="E545" t="s">
        <v>151</v>
      </c>
      <c r="F545" s="23">
        <f t="shared" si="29"/>
        <v>4.1966250000000004E-2</v>
      </c>
      <c r="G545" s="13">
        <f t="shared" si="27"/>
        <v>0.255</v>
      </c>
      <c r="H545" s="13" t="str">
        <f t="shared" si="30"/>
        <v>normal</v>
      </c>
      <c r="I545" s="27">
        <f t="shared" si="28"/>
        <v>7.8333333333333326E-4</v>
      </c>
      <c r="J545" s="13"/>
    </row>
    <row r="546" spans="1:10" x14ac:dyDescent="0.45">
      <c r="A546" t="str">
        <f>materials!$A$3</f>
        <v>PVCav_15_log</v>
      </c>
      <c r="B546" t="s">
        <v>142</v>
      </c>
      <c r="C546">
        <v>1990</v>
      </c>
      <c r="D546">
        <v>3</v>
      </c>
      <c r="E546" t="s">
        <v>151</v>
      </c>
      <c r="F546" s="23">
        <f t="shared" si="29"/>
        <v>4.2607499999999993E-2</v>
      </c>
      <c r="G546" s="13">
        <f t="shared" si="27"/>
        <v>0.255</v>
      </c>
      <c r="H546" s="13" t="str">
        <f t="shared" si="30"/>
        <v>normal</v>
      </c>
      <c r="I546" s="27">
        <f t="shared" si="28"/>
        <v>7.8333333333333326E-4</v>
      </c>
      <c r="J546" s="13"/>
    </row>
    <row r="547" spans="1:10" x14ac:dyDescent="0.45">
      <c r="A547" t="str">
        <f>materials!$A$3</f>
        <v>PVCav_15_log</v>
      </c>
      <c r="B547" t="s">
        <v>142</v>
      </c>
      <c r="C547">
        <v>1991</v>
      </c>
      <c r="D547">
        <v>3</v>
      </c>
      <c r="E547" t="s">
        <v>151</v>
      </c>
      <c r="F547" s="23">
        <f t="shared" si="29"/>
        <v>4.3248749999999989E-2</v>
      </c>
      <c r="G547" s="13">
        <f t="shared" si="27"/>
        <v>0.255</v>
      </c>
      <c r="H547" s="13" t="str">
        <f t="shared" si="30"/>
        <v>normal</v>
      </c>
      <c r="I547" s="27">
        <f t="shared" si="28"/>
        <v>7.8333333333333326E-4</v>
      </c>
      <c r="J547" s="13"/>
    </row>
    <row r="548" spans="1:10" x14ac:dyDescent="0.45">
      <c r="A548" t="str">
        <f>materials!$A$3</f>
        <v>PVCav_15_log</v>
      </c>
      <c r="B548" t="s">
        <v>142</v>
      </c>
      <c r="C548">
        <v>1992</v>
      </c>
      <c r="D548">
        <v>3</v>
      </c>
      <c r="E548" t="s">
        <v>151</v>
      </c>
      <c r="F548" s="23">
        <f t="shared" si="29"/>
        <v>4.3889999999999985E-2</v>
      </c>
      <c r="G548" s="13">
        <f t="shared" si="27"/>
        <v>0.255</v>
      </c>
      <c r="H548" s="13" t="str">
        <f t="shared" si="30"/>
        <v>normal</v>
      </c>
      <c r="I548" s="27">
        <f t="shared" si="28"/>
        <v>7.8333333333333326E-4</v>
      </c>
      <c r="J548" s="13"/>
    </row>
    <row r="549" spans="1:10" x14ac:dyDescent="0.45">
      <c r="A549" t="str">
        <f>materials!$A$3</f>
        <v>PVCav_15_log</v>
      </c>
      <c r="B549" t="s">
        <v>142</v>
      </c>
      <c r="C549">
        <v>1993</v>
      </c>
      <c r="D549">
        <v>3</v>
      </c>
      <c r="E549" t="s">
        <v>151</v>
      </c>
      <c r="F549" s="23">
        <f t="shared" si="29"/>
        <v>4.4531250000000008E-2</v>
      </c>
      <c r="G549" s="13">
        <f t="shared" si="27"/>
        <v>0.255</v>
      </c>
      <c r="H549" s="13" t="str">
        <f t="shared" si="30"/>
        <v>normal</v>
      </c>
      <c r="I549" s="27">
        <f t="shared" si="28"/>
        <v>7.8333333333333326E-4</v>
      </c>
      <c r="J549" s="13"/>
    </row>
    <row r="550" spans="1:10" x14ac:dyDescent="0.45">
      <c r="A550" t="str">
        <f>materials!$A$3</f>
        <v>PVCav_15_log</v>
      </c>
      <c r="B550" t="s">
        <v>142</v>
      </c>
      <c r="C550">
        <v>1994</v>
      </c>
      <c r="D550">
        <v>3</v>
      </c>
      <c r="E550" t="s">
        <v>151</v>
      </c>
      <c r="F550" s="23">
        <f t="shared" si="29"/>
        <v>4.5172499999999997E-2</v>
      </c>
      <c r="G550" s="13">
        <f t="shared" si="27"/>
        <v>0.255</v>
      </c>
      <c r="H550" s="13" t="str">
        <f t="shared" si="30"/>
        <v>normal</v>
      </c>
      <c r="I550" s="27">
        <f t="shared" si="28"/>
        <v>7.8333333333333326E-4</v>
      </c>
      <c r="J550" s="13"/>
    </row>
    <row r="551" spans="1:10" x14ac:dyDescent="0.45">
      <c r="A551" t="str">
        <f>materials!$A$3</f>
        <v>PVCav_15_log</v>
      </c>
      <c r="B551" t="s">
        <v>142</v>
      </c>
      <c r="C551">
        <v>1995</v>
      </c>
      <c r="D551">
        <v>3</v>
      </c>
      <c r="E551" t="s">
        <v>151</v>
      </c>
      <c r="F551" s="23">
        <f t="shared" si="29"/>
        <v>4.5813749999999986E-2</v>
      </c>
      <c r="G551" s="13">
        <f t="shared" si="27"/>
        <v>0.255</v>
      </c>
      <c r="H551" s="13" t="str">
        <f t="shared" si="30"/>
        <v>normal</v>
      </c>
      <c r="I551" s="27">
        <f t="shared" si="28"/>
        <v>7.8333333333333326E-4</v>
      </c>
      <c r="J551" s="13"/>
    </row>
    <row r="552" spans="1:10" x14ac:dyDescent="0.45">
      <c r="A552" t="str">
        <f>materials!$A$3</f>
        <v>PVCav_15_log</v>
      </c>
      <c r="B552" t="s">
        <v>142</v>
      </c>
      <c r="C552">
        <v>1996</v>
      </c>
      <c r="D552">
        <v>3</v>
      </c>
      <c r="E552" t="s">
        <v>151</v>
      </c>
      <c r="F552" s="23">
        <f t="shared" si="29"/>
        <v>4.6454999999999989E-2</v>
      </c>
      <c r="G552" s="13">
        <f t="shared" si="27"/>
        <v>0.255</v>
      </c>
      <c r="H552" s="13" t="str">
        <f t="shared" si="30"/>
        <v>normal</v>
      </c>
      <c r="I552" s="27">
        <f t="shared" si="28"/>
        <v>7.8333333333333326E-4</v>
      </c>
      <c r="J552" s="13"/>
    </row>
    <row r="553" spans="1:10" x14ac:dyDescent="0.45">
      <c r="A553" t="str">
        <f>materials!$A$3</f>
        <v>PVCav_15_log</v>
      </c>
      <c r="B553" t="s">
        <v>142</v>
      </c>
      <c r="C553">
        <v>1997</v>
      </c>
      <c r="D553">
        <v>3</v>
      </c>
      <c r="E553" t="s">
        <v>151</v>
      </c>
      <c r="F553" s="23">
        <f t="shared" si="29"/>
        <v>4.7096250000000013E-2</v>
      </c>
      <c r="G553" s="13">
        <f t="shared" si="27"/>
        <v>0.255</v>
      </c>
      <c r="H553" s="13" t="str">
        <f t="shared" si="30"/>
        <v>normal</v>
      </c>
      <c r="I553" s="27">
        <f t="shared" si="28"/>
        <v>7.8333333333333326E-4</v>
      </c>
      <c r="J553" s="13"/>
    </row>
    <row r="554" spans="1:10" x14ac:dyDescent="0.45">
      <c r="A554" t="str">
        <f>materials!$A$3</f>
        <v>PVCav_15_log</v>
      </c>
      <c r="B554" t="s">
        <v>142</v>
      </c>
      <c r="C554">
        <v>1998</v>
      </c>
      <c r="D554">
        <v>3</v>
      </c>
      <c r="E554" t="s">
        <v>151</v>
      </c>
      <c r="F554" s="23">
        <f t="shared" si="29"/>
        <v>4.7737499999999995E-2</v>
      </c>
      <c r="G554" s="13">
        <f t="shared" si="27"/>
        <v>0.255</v>
      </c>
      <c r="H554" s="13" t="str">
        <f t="shared" si="30"/>
        <v>normal</v>
      </c>
      <c r="I554" s="27">
        <f t="shared" si="28"/>
        <v>7.8333333333333326E-4</v>
      </c>
      <c r="J554" s="13"/>
    </row>
    <row r="555" spans="1:10" x14ac:dyDescent="0.45">
      <c r="A555" t="str">
        <f>materials!$A$3</f>
        <v>PVCav_15_log</v>
      </c>
      <c r="B555" t="s">
        <v>142</v>
      </c>
      <c r="C555">
        <v>1999</v>
      </c>
      <c r="D555">
        <v>3</v>
      </c>
      <c r="E555" t="s">
        <v>151</v>
      </c>
      <c r="F555" s="23">
        <f t="shared" si="29"/>
        <v>4.8378749999999991E-2</v>
      </c>
      <c r="G555" s="13">
        <f t="shared" si="27"/>
        <v>0.255</v>
      </c>
      <c r="H555" s="13" t="str">
        <f t="shared" si="30"/>
        <v>normal</v>
      </c>
      <c r="I555" s="27">
        <f t="shared" si="28"/>
        <v>7.8333333333333326E-4</v>
      </c>
      <c r="J555" s="13"/>
    </row>
    <row r="556" spans="1:10" x14ac:dyDescent="0.45">
      <c r="A556" t="str">
        <f>materials!$A$3</f>
        <v>PVCav_15_log</v>
      </c>
      <c r="B556" t="s">
        <v>142</v>
      </c>
      <c r="C556">
        <v>2000</v>
      </c>
      <c r="D556">
        <v>3</v>
      </c>
      <c r="E556" t="s">
        <v>151</v>
      </c>
      <c r="F556" s="23">
        <f t="shared" si="29"/>
        <v>4.8838444444444434E-2</v>
      </c>
      <c r="G556" s="13">
        <f t="shared" si="27"/>
        <v>0.255</v>
      </c>
      <c r="H556" s="13" t="str">
        <f t="shared" si="30"/>
        <v>normal</v>
      </c>
      <c r="I556" s="27">
        <f t="shared" si="28"/>
        <v>7.8333333333333326E-4</v>
      </c>
      <c r="J556" s="13"/>
    </row>
    <row r="557" spans="1:10" x14ac:dyDescent="0.45">
      <c r="A557" t="str">
        <f>materials!$A$3</f>
        <v>PVCav_15_log</v>
      </c>
      <c r="B557" t="s">
        <v>142</v>
      </c>
      <c r="C557">
        <v>2001</v>
      </c>
      <c r="D557">
        <v>3</v>
      </c>
      <c r="E557" t="s">
        <v>151</v>
      </c>
      <c r="F557" s="23">
        <f t="shared" si="29"/>
        <v>4.8520880555555569E-2</v>
      </c>
      <c r="G557" s="13">
        <f t="shared" si="27"/>
        <v>0.255</v>
      </c>
      <c r="H557" s="13" t="str">
        <f t="shared" si="30"/>
        <v>normal</v>
      </c>
      <c r="I557" s="27">
        <f t="shared" si="28"/>
        <v>7.8333333333333326E-4</v>
      </c>
      <c r="J557" s="13"/>
    </row>
    <row r="558" spans="1:10" x14ac:dyDescent="0.45">
      <c r="A558" t="str">
        <f>materials!$A$3</f>
        <v>PVCav_15_log</v>
      </c>
      <c r="B558" t="s">
        <v>142</v>
      </c>
      <c r="C558">
        <v>2002</v>
      </c>
      <c r="D558">
        <v>3</v>
      </c>
      <c r="E558" t="s">
        <v>151</v>
      </c>
      <c r="F558" s="23">
        <f t="shared" si="29"/>
        <v>4.8178616666666674E-2</v>
      </c>
      <c r="G558" s="13">
        <f t="shared" si="27"/>
        <v>0.255</v>
      </c>
      <c r="H558" s="13" t="str">
        <f t="shared" si="30"/>
        <v>normal</v>
      </c>
      <c r="I558" s="27">
        <f t="shared" si="28"/>
        <v>7.8333333333333326E-4</v>
      </c>
      <c r="J558" s="13"/>
    </row>
    <row r="559" spans="1:10" x14ac:dyDescent="0.45">
      <c r="A559" t="str">
        <f>materials!$A$3</f>
        <v>PVCav_15_log</v>
      </c>
      <c r="B559" t="s">
        <v>142</v>
      </c>
      <c r="C559">
        <v>2003</v>
      </c>
      <c r="D559">
        <v>3</v>
      </c>
      <c r="E559" t="s">
        <v>151</v>
      </c>
      <c r="F559" s="23">
        <f t="shared" si="29"/>
        <v>4.7811652777777769E-2</v>
      </c>
      <c r="G559" s="13">
        <f t="shared" si="27"/>
        <v>0.255</v>
      </c>
      <c r="H559" s="13" t="str">
        <f t="shared" si="30"/>
        <v>normal</v>
      </c>
      <c r="I559" s="27">
        <f t="shared" si="28"/>
        <v>7.8333333333333326E-4</v>
      </c>
      <c r="J559" s="13"/>
    </row>
    <row r="560" spans="1:10" x14ac:dyDescent="0.45">
      <c r="A560" t="str">
        <f>materials!$A$3</f>
        <v>PVCav_15_log</v>
      </c>
      <c r="B560" t="s">
        <v>142</v>
      </c>
      <c r="C560">
        <v>2004</v>
      </c>
      <c r="D560">
        <v>3</v>
      </c>
      <c r="E560" t="s">
        <v>151</v>
      </c>
      <c r="F560" s="23">
        <f t="shared" si="29"/>
        <v>4.7419988888888882E-2</v>
      </c>
      <c r="G560" s="13">
        <f t="shared" si="27"/>
        <v>0.255</v>
      </c>
      <c r="H560" s="13" t="str">
        <f t="shared" si="30"/>
        <v>normal</v>
      </c>
      <c r="I560" s="27">
        <f t="shared" si="28"/>
        <v>7.8333333333333326E-4</v>
      </c>
      <c r="J560" s="13"/>
    </row>
    <row r="561" spans="1:10" x14ac:dyDescent="0.45">
      <c r="A561" t="str">
        <f>materials!$A$3</f>
        <v>PVCav_15_log</v>
      </c>
      <c r="B561" t="s">
        <v>142</v>
      </c>
      <c r="C561">
        <v>2005</v>
      </c>
      <c r="D561">
        <v>3</v>
      </c>
      <c r="E561" t="s">
        <v>151</v>
      </c>
      <c r="F561" s="23">
        <f t="shared" si="29"/>
        <v>4.7003625000000014E-2</v>
      </c>
      <c r="G561" s="13">
        <f t="shared" si="27"/>
        <v>0.255</v>
      </c>
      <c r="H561" s="13" t="str">
        <f t="shared" si="30"/>
        <v>normal</v>
      </c>
      <c r="I561" s="27">
        <f t="shared" si="28"/>
        <v>7.8333333333333326E-4</v>
      </c>
      <c r="J561" s="13"/>
    </row>
    <row r="562" spans="1:10" x14ac:dyDescent="0.45">
      <c r="A562" t="str">
        <f>materials!$A$3</f>
        <v>PVCav_15_log</v>
      </c>
      <c r="B562" t="s">
        <v>142</v>
      </c>
      <c r="C562">
        <v>2006</v>
      </c>
      <c r="D562">
        <v>3</v>
      </c>
      <c r="E562" t="s">
        <v>151</v>
      </c>
      <c r="F562" s="23">
        <f t="shared" si="29"/>
        <v>4.6562561111111116E-2</v>
      </c>
      <c r="G562" s="13">
        <f t="shared" si="27"/>
        <v>0.255</v>
      </c>
      <c r="H562" s="13" t="str">
        <f t="shared" si="30"/>
        <v>normal</v>
      </c>
      <c r="I562" s="27">
        <f t="shared" si="28"/>
        <v>7.8333333333333326E-4</v>
      </c>
      <c r="J562" s="13"/>
    </row>
    <row r="563" spans="1:10" x14ac:dyDescent="0.45">
      <c r="A563" t="str">
        <f>materials!$A$3</f>
        <v>PVCav_15_log</v>
      </c>
      <c r="B563" t="s">
        <v>142</v>
      </c>
      <c r="C563">
        <v>2007</v>
      </c>
      <c r="D563">
        <v>3</v>
      </c>
      <c r="E563" t="s">
        <v>151</v>
      </c>
      <c r="F563" s="23">
        <f t="shared" si="29"/>
        <v>4.6096797222222201E-2</v>
      </c>
      <c r="G563" s="13">
        <f t="shared" si="27"/>
        <v>0.255</v>
      </c>
      <c r="H563" s="13" t="str">
        <f t="shared" si="30"/>
        <v>normal</v>
      </c>
      <c r="I563" s="27">
        <f t="shared" si="28"/>
        <v>7.8333333333333326E-4</v>
      </c>
      <c r="J563" s="13"/>
    </row>
    <row r="564" spans="1:10" x14ac:dyDescent="0.45">
      <c r="A564" t="str">
        <f>materials!$A$3</f>
        <v>PVCav_15_log</v>
      </c>
      <c r="B564" t="s">
        <v>142</v>
      </c>
      <c r="C564">
        <v>2008</v>
      </c>
      <c r="D564">
        <v>3</v>
      </c>
      <c r="E564" t="s">
        <v>151</v>
      </c>
      <c r="F564" s="23">
        <f t="shared" si="29"/>
        <v>4.5606333333333325E-2</v>
      </c>
      <c r="G564" s="13">
        <f t="shared" si="27"/>
        <v>0.255</v>
      </c>
      <c r="H564" s="13" t="str">
        <f t="shared" si="30"/>
        <v>normal</v>
      </c>
      <c r="I564" s="27">
        <f t="shared" si="28"/>
        <v>7.8333333333333326E-4</v>
      </c>
      <c r="J564" s="13"/>
    </row>
    <row r="565" spans="1:10" x14ac:dyDescent="0.45">
      <c r="A565" t="str">
        <f>materials!$A$3</f>
        <v>PVCav_15_log</v>
      </c>
      <c r="B565" t="s">
        <v>142</v>
      </c>
      <c r="C565">
        <v>2009</v>
      </c>
      <c r="D565">
        <v>3</v>
      </c>
      <c r="E565" t="s">
        <v>151</v>
      </c>
      <c r="F565" s="23">
        <f t="shared" si="29"/>
        <v>7.2708777777777761E-2</v>
      </c>
      <c r="G565" s="13">
        <f t="shared" si="27"/>
        <v>0.255</v>
      </c>
      <c r="H565" s="13" t="str">
        <f t="shared" si="30"/>
        <v>normal</v>
      </c>
      <c r="I565" s="27">
        <f t="shared" si="28"/>
        <v>7.8333333333333326E-4</v>
      </c>
      <c r="J565" s="13"/>
    </row>
    <row r="566" spans="1:10" x14ac:dyDescent="0.45">
      <c r="A566" t="str">
        <f>materials!$A$3</f>
        <v>PVCav_15_log</v>
      </c>
      <c r="B566" t="s">
        <v>142</v>
      </c>
      <c r="C566">
        <v>2010</v>
      </c>
      <c r="D566">
        <v>3</v>
      </c>
      <c r="E566" t="s">
        <v>151</v>
      </c>
      <c r="F566" s="23">
        <f t="shared" si="29"/>
        <v>9.8493888888888895E-2</v>
      </c>
      <c r="G566" s="13">
        <f t="shared" si="27"/>
        <v>0.255</v>
      </c>
      <c r="H566" s="13" t="str">
        <f t="shared" si="30"/>
        <v>normal</v>
      </c>
      <c r="I566" s="27">
        <f t="shared" si="28"/>
        <v>7.8333333333333326E-4</v>
      </c>
      <c r="J566" s="13"/>
    </row>
    <row r="567" spans="1:10" x14ac:dyDescent="0.45">
      <c r="A567" t="str">
        <f>materials!$A$3</f>
        <v>PVCav_15_log</v>
      </c>
      <c r="B567" t="s">
        <v>142</v>
      </c>
      <c r="C567">
        <v>2011</v>
      </c>
      <c r="D567">
        <v>3</v>
      </c>
      <c r="E567" t="s">
        <v>151</v>
      </c>
      <c r="F567" s="23">
        <f t="shared" si="29"/>
        <v>0.12296166666666668</v>
      </c>
      <c r="G567" s="13">
        <f t="shared" si="27"/>
        <v>0.255</v>
      </c>
      <c r="H567" s="13" t="str">
        <f t="shared" si="30"/>
        <v>normal</v>
      </c>
      <c r="I567" s="27">
        <f t="shared" si="28"/>
        <v>7.8333333333333326E-4</v>
      </c>
      <c r="J567" s="13"/>
    </row>
    <row r="568" spans="1:10" x14ac:dyDescent="0.45">
      <c r="A568" t="str">
        <f>materials!$A$3</f>
        <v>PVCav_15_log</v>
      </c>
      <c r="B568" t="s">
        <v>142</v>
      </c>
      <c r="C568">
        <v>2012</v>
      </c>
      <c r="D568">
        <v>3</v>
      </c>
      <c r="E568" t="s">
        <v>151</v>
      </c>
      <c r="F568" s="23">
        <f t="shared" si="29"/>
        <v>0.14447652777777778</v>
      </c>
      <c r="G568" s="13">
        <f t="shared" si="27"/>
        <v>0.255</v>
      </c>
      <c r="H568" s="13" t="str">
        <f t="shared" si="30"/>
        <v>normal</v>
      </c>
      <c r="I568" s="27">
        <f t="shared" si="28"/>
        <v>7.8333333333333326E-4</v>
      </c>
      <c r="J568" s="13"/>
    </row>
    <row r="569" spans="1:10" x14ac:dyDescent="0.45">
      <c r="A569" t="str">
        <f>materials!$A$3</f>
        <v>PVCav_15_log</v>
      </c>
      <c r="B569" t="s">
        <v>142</v>
      </c>
      <c r="C569">
        <v>2013</v>
      </c>
      <c r="D569">
        <v>3</v>
      </c>
      <c r="E569" t="s">
        <v>151</v>
      </c>
      <c r="F569" s="23">
        <f t="shared" si="29"/>
        <v>0.16475638888888888</v>
      </c>
      <c r="G569" s="13">
        <f t="shared" si="27"/>
        <v>0.255</v>
      </c>
      <c r="H569" s="13" t="str">
        <f t="shared" si="30"/>
        <v>normal</v>
      </c>
      <c r="I569" s="27">
        <f t="shared" si="28"/>
        <v>7.8333333333333326E-4</v>
      </c>
      <c r="J569" s="13"/>
    </row>
    <row r="570" spans="1:10" x14ac:dyDescent="0.45">
      <c r="A570" t="str">
        <f>materials!$A$3</f>
        <v>PVCav_15_log</v>
      </c>
      <c r="B570" t="s">
        <v>142</v>
      </c>
      <c r="C570">
        <v>2014</v>
      </c>
      <c r="D570">
        <v>3</v>
      </c>
      <c r="E570" t="s">
        <v>151</v>
      </c>
      <c r="F570" s="23">
        <f t="shared" si="29"/>
        <v>0.18380124999999994</v>
      </c>
      <c r="G570" s="13">
        <f t="shared" ref="G570:G633" si="31">$G$2</f>
        <v>0.255</v>
      </c>
      <c r="H570" s="13" t="str">
        <f t="shared" si="30"/>
        <v>normal</v>
      </c>
      <c r="I570" s="27">
        <f t="shared" ref="I570:I633" si="32">$I$2</f>
        <v>7.8333333333333326E-4</v>
      </c>
      <c r="J570" s="13"/>
    </row>
    <row r="571" spans="1:10" x14ac:dyDescent="0.45">
      <c r="A571" t="str">
        <f>materials!$A$3</f>
        <v>PVCav_15_log</v>
      </c>
      <c r="B571" t="s">
        <v>142</v>
      </c>
      <c r="C571">
        <v>2015</v>
      </c>
      <c r="D571">
        <v>3</v>
      </c>
      <c r="E571" t="s">
        <v>151</v>
      </c>
      <c r="F571" s="23">
        <f t="shared" ref="F571:F634" si="33">F168</f>
        <v>0.20161111111111113</v>
      </c>
      <c r="G571" s="13">
        <f t="shared" si="31"/>
        <v>0.255</v>
      </c>
      <c r="H571" s="13" t="str">
        <f t="shared" ref="H571:H634" si="34">H470</f>
        <v>normal</v>
      </c>
      <c r="I571" s="27">
        <f t="shared" si="32"/>
        <v>7.8333333333333326E-4</v>
      </c>
      <c r="J571" s="13"/>
    </row>
    <row r="572" spans="1:10" x14ac:dyDescent="0.45">
      <c r="A572" t="str">
        <f>materials!$A$3</f>
        <v>PVCav_15_log</v>
      </c>
      <c r="B572" t="s">
        <v>142</v>
      </c>
      <c r="C572">
        <v>2016</v>
      </c>
      <c r="D572">
        <v>3</v>
      </c>
      <c r="E572" t="s">
        <v>151</v>
      </c>
      <c r="F572" s="23">
        <f t="shared" si="33"/>
        <v>0.19612222222222223</v>
      </c>
      <c r="G572" s="13">
        <f t="shared" si="31"/>
        <v>0.255</v>
      </c>
      <c r="H572" s="13" t="str">
        <f t="shared" si="34"/>
        <v>normal</v>
      </c>
      <c r="I572" s="27">
        <f t="shared" si="32"/>
        <v>7.8333333333333326E-4</v>
      </c>
      <c r="J572" s="13"/>
    </row>
    <row r="573" spans="1:10" x14ac:dyDescent="0.45">
      <c r="A573" t="str">
        <f>materials!$A$3</f>
        <v>PVCav_15_log</v>
      </c>
      <c r="B573" t="s">
        <v>142</v>
      </c>
      <c r="C573">
        <v>2017</v>
      </c>
      <c r="D573">
        <v>3</v>
      </c>
      <c r="E573" t="s">
        <v>151</v>
      </c>
      <c r="F573" s="23">
        <f t="shared" si="33"/>
        <v>0.19063333333333335</v>
      </c>
      <c r="G573" s="13">
        <f t="shared" si="31"/>
        <v>0.255</v>
      </c>
      <c r="H573" s="13" t="str">
        <f t="shared" si="34"/>
        <v>normal</v>
      </c>
      <c r="I573" s="27">
        <f t="shared" si="32"/>
        <v>7.8333333333333326E-4</v>
      </c>
      <c r="J573" s="13"/>
    </row>
    <row r="574" spans="1:10" x14ac:dyDescent="0.45">
      <c r="A574" t="str">
        <f>materials!$A$3</f>
        <v>PVCav_15_log</v>
      </c>
      <c r="B574" t="s">
        <v>142</v>
      </c>
      <c r="C574">
        <v>2018</v>
      </c>
      <c r="D574">
        <v>3</v>
      </c>
      <c r="E574" t="s">
        <v>151</v>
      </c>
      <c r="F574" s="23">
        <f t="shared" si="33"/>
        <v>0.18514444444444444</v>
      </c>
      <c r="G574" s="13">
        <f t="shared" si="31"/>
        <v>0.255</v>
      </c>
      <c r="H574" s="13" t="str">
        <f t="shared" si="34"/>
        <v>normal</v>
      </c>
      <c r="I574" s="27">
        <f t="shared" si="32"/>
        <v>7.8333333333333326E-4</v>
      </c>
      <c r="J574" s="13"/>
    </row>
    <row r="575" spans="1:10" x14ac:dyDescent="0.45">
      <c r="A575" t="str">
        <f>materials!$A$3</f>
        <v>PVCav_15_log</v>
      </c>
      <c r="B575" t="s">
        <v>142</v>
      </c>
      <c r="C575">
        <v>2019</v>
      </c>
      <c r="D575">
        <v>3</v>
      </c>
      <c r="E575" t="s">
        <v>151</v>
      </c>
      <c r="F575" s="23">
        <f t="shared" si="33"/>
        <v>0.1796555555555556</v>
      </c>
      <c r="G575" s="13">
        <f t="shared" si="31"/>
        <v>0.255</v>
      </c>
      <c r="H575" s="13" t="str">
        <f t="shared" si="34"/>
        <v>normal</v>
      </c>
      <c r="I575" s="27">
        <f t="shared" si="32"/>
        <v>7.8333333333333326E-4</v>
      </c>
      <c r="J575" s="13"/>
    </row>
    <row r="576" spans="1:10" x14ac:dyDescent="0.45">
      <c r="A576" t="str">
        <f>materials!$A$3</f>
        <v>PVCav_15_log</v>
      </c>
      <c r="B576" t="s">
        <v>142</v>
      </c>
      <c r="C576">
        <v>2020</v>
      </c>
      <c r="D576">
        <v>3</v>
      </c>
      <c r="E576" t="s">
        <v>151</v>
      </c>
      <c r="F576" s="23">
        <f t="shared" si="33"/>
        <v>0.17416666666666666</v>
      </c>
      <c r="G576" s="13">
        <f t="shared" si="31"/>
        <v>0.255</v>
      </c>
      <c r="H576" s="13" t="str">
        <f t="shared" si="34"/>
        <v>normal</v>
      </c>
      <c r="I576" s="27">
        <f t="shared" si="32"/>
        <v>7.8333333333333326E-4</v>
      </c>
      <c r="J576" s="13"/>
    </row>
    <row r="577" spans="1:10" x14ac:dyDescent="0.45">
      <c r="A577" t="str">
        <f>materials!$A$3</f>
        <v>PVCav_15_log</v>
      </c>
      <c r="B577" t="s">
        <v>142</v>
      </c>
      <c r="C577">
        <v>2021</v>
      </c>
      <c r="D577">
        <v>3</v>
      </c>
      <c r="E577" t="s">
        <v>151</v>
      </c>
      <c r="F577" s="23">
        <f t="shared" si="33"/>
        <v>0.16867777777777779</v>
      </c>
      <c r="G577" s="13">
        <f t="shared" si="31"/>
        <v>0.255</v>
      </c>
      <c r="H577" s="13" t="str">
        <f t="shared" si="34"/>
        <v>normal</v>
      </c>
      <c r="I577" s="27">
        <f t="shared" si="32"/>
        <v>7.8333333333333326E-4</v>
      </c>
      <c r="J577" s="13"/>
    </row>
    <row r="578" spans="1:10" x14ac:dyDescent="0.45">
      <c r="A578" t="str">
        <f>materials!$A$3</f>
        <v>PVCav_15_log</v>
      </c>
      <c r="B578" t="s">
        <v>142</v>
      </c>
      <c r="C578">
        <v>2022</v>
      </c>
      <c r="D578">
        <v>3</v>
      </c>
      <c r="E578" t="s">
        <v>151</v>
      </c>
      <c r="F578" s="23">
        <f t="shared" si="33"/>
        <v>0.16318888888888891</v>
      </c>
      <c r="G578" s="13">
        <f t="shared" si="31"/>
        <v>0.255</v>
      </c>
      <c r="H578" s="13" t="str">
        <f t="shared" si="34"/>
        <v>normal</v>
      </c>
      <c r="I578" s="27">
        <f t="shared" si="32"/>
        <v>7.8333333333333326E-4</v>
      </c>
      <c r="J578" s="13"/>
    </row>
    <row r="579" spans="1:10" x14ac:dyDescent="0.45">
      <c r="A579" t="str">
        <f>materials!$A$3</f>
        <v>PVCav_15_log</v>
      </c>
      <c r="B579" t="s">
        <v>142</v>
      </c>
      <c r="C579">
        <v>2023</v>
      </c>
      <c r="D579">
        <v>3</v>
      </c>
      <c r="E579" t="s">
        <v>151</v>
      </c>
      <c r="F579" s="23">
        <f t="shared" si="33"/>
        <v>0.15770000000000001</v>
      </c>
      <c r="G579" s="13">
        <f t="shared" si="31"/>
        <v>0.255</v>
      </c>
      <c r="H579" s="13" t="str">
        <f t="shared" si="34"/>
        <v>normal</v>
      </c>
      <c r="I579" s="27">
        <f t="shared" si="32"/>
        <v>7.8333333333333326E-4</v>
      </c>
      <c r="J579" s="13"/>
    </row>
    <row r="580" spans="1:10" x14ac:dyDescent="0.45">
      <c r="A580" t="str">
        <f>materials!$A$3</f>
        <v>PVCav_15_log</v>
      </c>
      <c r="B580" t="s">
        <v>142</v>
      </c>
      <c r="C580">
        <v>2024</v>
      </c>
      <c r="D580">
        <v>3</v>
      </c>
      <c r="E580" t="s">
        <v>151</v>
      </c>
      <c r="F580" s="23">
        <f t="shared" si="33"/>
        <v>0.15221111111111113</v>
      </c>
      <c r="G580" s="13">
        <f t="shared" si="31"/>
        <v>0.255</v>
      </c>
      <c r="H580" s="13" t="str">
        <f t="shared" si="34"/>
        <v>normal</v>
      </c>
      <c r="I580" s="27">
        <f t="shared" si="32"/>
        <v>7.8333333333333326E-4</v>
      </c>
      <c r="J580" s="13"/>
    </row>
    <row r="581" spans="1:10" x14ac:dyDescent="0.45">
      <c r="A581" t="str">
        <f>materials!$A$3</f>
        <v>PVCav_15_log</v>
      </c>
      <c r="B581" t="s">
        <v>142</v>
      </c>
      <c r="C581">
        <v>2025</v>
      </c>
      <c r="D581">
        <v>3</v>
      </c>
      <c r="E581" t="s">
        <v>151</v>
      </c>
      <c r="F581" s="23">
        <f t="shared" si="33"/>
        <v>0.14672222222222223</v>
      </c>
      <c r="G581" s="13">
        <f t="shared" si="31"/>
        <v>0.255</v>
      </c>
      <c r="H581" s="13" t="str">
        <f t="shared" si="34"/>
        <v>normal</v>
      </c>
      <c r="I581" s="27">
        <f t="shared" si="32"/>
        <v>7.8333333333333326E-4</v>
      </c>
      <c r="J581" s="13"/>
    </row>
    <row r="582" spans="1:10" x14ac:dyDescent="0.45">
      <c r="A582" t="str">
        <f>materials!$A$3</f>
        <v>PVCav_15_log</v>
      </c>
      <c r="B582" t="s">
        <v>142</v>
      </c>
      <c r="C582">
        <v>2026</v>
      </c>
      <c r="D582">
        <v>3</v>
      </c>
      <c r="E582" t="s">
        <v>151</v>
      </c>
      <c r="F582" s="23">
        <f t="shared" si="33"/>
        <v>0.14123333333333335</v>
      </c>
      <c r="G582" s="13">
        <f t="shared" si="31"/>
        <v>0.255</v>
      </c>
      <c r="H582" s="13" t="str">
        <f t="shared" si="34"/>
        <v>normal</v>
      </c>
      <c r="I582" s="27">
        <f t="shared" si="32"/>
        <v>7.8333333333333326E-4</v>
      </c>
      <c r="J582" s="13"/>
    </row>
    <row r="583" spans="1:10" x14ac:dyDescent="0.45">
      <c r="A583" t="str">
        <f>materials!$A$3</f>
        <v>PVCav_15_log</v>
      </c>
      <c r="B583" t="s">
        <v>142</v>
      </c>
      <c r="C583">
        <v>2027</v>
      </c>
      <c r="D583">
        <v>3</v>
      </c>
      <c r="E583" t="s">
        <v>151</v>
      </c>
      <c r="F583" s="23">
        <f t="shared" si="33"/>
        <v>0.13574444444444447</v>
      </c>
      <c r="G583" s="13">
        <f t="shared" si="31"/>
        <v>0.255</v>
      </c>
      <c r="H583" s="13" t="str">
        <f t="shared" si="34"/>
        <v>normal</v>
      </c>
      <c r="I583" s="27">
        <f t="shared" si="32"/>
        <v>7.8333333333333326E-4</v>
      </c>
      <c r="J583" s="13"/>
    </row>
    <row r="584" spans="1:10" x14ac:dyDescent="0.45">
      <c r="A584" t="str">
        <f>materials!$A$3</f>
        <v>PVCav_15_log</v>
      </c>
      <c r="B584" t="s">
        <v>142</v>
      </c>
      <c r="C584">
        <v>2028</v>
      </c>
      <c r="D584">
        <v>3</v>
      </c>
      <c r="E584" t="s">
        <v>151</v>
      </c>
      <c r="F584" s="23">
        <f t="shared" si="33"/>
        <v>0.13025555555555557</v>
      </c>
      <c r="G584" s="13">
        <f t="shared" si="31"/>
        <v>0.255</v>
      </c>
      <c r="H584" s="13" t="str">
        <f t="shared" si="34"/>
        <v>normal</v>
      </c>
      <c r="I584" s="27">
        <f t="shared" si="32"/>
        <v>7.8333333333333326E-4</v>
      </c>
      <c r="J584" s="13"/>
    </row>
    <row r="585" spans="1:10" x14ac:dyDescent="0.45">
      <c r="A585" t="str">
        <f>materials!$A$3</f>
        <v>PVCav_15_log</v>
      </c>
      <c r="B585" t="s">
        <v>142</v>
      </c>
      <c r="C585">
        <v>2029</v>
      </c>
      <c r="D585">
        <v>3</v>
      </c>
      <c r="E585" t="s">
        <v>151</v>
      </c>
      <c r="F585" s="23">
        <f t="shared" si="33"/>
        <v>0.12476666666666668</v>
      </c>
      <c r="G585" s="13">
        <f t="shared" si="31"/>
        <v>0.255</v>
      </c>
      <c r="H585" s="13" t="str">
        <f t="shared" si="34"/>
        <v>normal</v>
      </c>
      <c r="I585" s="27">
        <f t="shared" si="32"/>
        <v>7.8333333333333326E-4</v>
      </c>
      <c r="J585" s="13"/>
    </row>
    <row r="586" spans="1:10" x14ac:dyDescent="0.45">
      <c r="A586" t="str">
        <f>materials!$A$3</f>
        <v>PVCav_15_log</v>
      </c>
      <c r="B586" t="s">
        <v>142</v>
      </c>
      <c r="C586">
        <v>2030</v>
      </c>
      <c r="D586">
        <v>3</v>
      </c>
      <c r="E586" t="s">
        <v>151</v>
      </c>
      <c r="F586" s="23">
        <f t="shared" si="33"/>
        <v>0.1192777777777778</v>
      </c>
      <c r="G586" s="13">
        <f t="shared" si="31"/>
        <v>0.255</v>
      </c>
      <c r="H586" s="13" t="str">
        <f t="shared" si="34"/>
        <v>normal</v>
      </c>
      <c r="I586" s="27">
        <f t="shared" si="32"/>
        <v>7.8333333333333326E-4</v>
      </c>
      <c r="J586" s="13"/>
    </row>
    <row r="587" spans="1:10" x14ac:dyDescent="0.45">
      <c r="A587" t="str">
        <f>materials!$A$3</f>
        <v>PVCav_15_log</v>
      </c>
      <c r="B587" t="s">
        <v>142</v>
      </c>
      <c r="C587">
        <v>2031</v>
      </c>
      <c r="D587">
        <v>3</v>
      </c>
      <c r="E587" t="s">
        <v>151</v>
      </c>
      <c r="F587" s="23">
        <f t="shared" si="33"/>
        <v>0.1137888888888889</v>
      </c>
      <c r="G587" s="13">
        <f t="shared" si="31"/>
        <v>0.255</v>
      </c>
      <c r="H587" s="13" t="str">
        <f t="shared" si="34"/>
        <v>normal</v>
      </c>
      <c r="I587" s="27">
        <f t="shared" si="32"/>
        <v>7.8333333333333326E-4</v>
      </c>
      <c r="J587" s="13"/>
    </row>
    <row r="588" spans="1:10" x14ac:dyDescent="0.45">
      <c r="A588" t="str">
        <f>materials!$A$3</f>
        <v>PVCav_15_log</v>
      </c>
      <c r="B588" t="s">
        <v>142</v>
      </c>
      <c r="C588">
        <v>2032</v>
      </c>
      <c r="D588">
        <v>3</v>
      </c>
      <c r="E588" t="s">
        <v>151</v>
      </c>
      <c r="F588" s="23">
        <f t="shared" si="33"/>
        <v>0.10830000000000002</v>
      </c>
      <c r="G588" s="13">
        <f t="shared" si="31"/>
        <v>0.255</v>
      </c>
      <c r="H588" s="13" t="str">
        <f t="shared" si="34"/>
        <v>normal</v>
      </c>
      <c r="I588" s="27">
        <f t="shared" si="32"/>
        <v>7.8333333333333326E-4</v>
      </c>
      <c r="J588" s="13"/>
    </row>
    <row r="589" spans="1:10" x14ac:dyDescent="0.45">
      <c r="A589" t="str">
        <f>materials!$A$3</f>
        <v>PVCav_15_log</v>
      </c>
      <c r="B589" t="s">
        <v>142</v>
      </c>
      <c r="C589">
        <v>2033</v>
      </c>
      <c r="D589">
        <v>3</v>
      </c>
      <c r="E589" t="s">
        <v>151</v>
      </c>
      <c r="F589" s="23">
        <f t="shared" si="33"/>
        <v>0.10281111111111114</v>
      </c>
      <c r="G589" s="13">
        <f t="shared" si="31"/>
        <v>0.255</v>
      </c>
      <c r="H589" s="13" t="str">
        <f t="shared" si="34"/>
        <v>normal</v>
      </c>
      <c r="I589" s="27">
        <f t="shared" si="32"/>
        <v>7.8333333333333326E-4</v>
      </c>
      <c r="J589" s="13"/>
    </row>
    <row r="590" spans="1:10" x14ac:dyDescent="0.45">
      <c r="A590" t="str">
        <f>materials!$A$3</f>
        <v>PVCav_15_log</v>
      </c>
      <c r="B590" t="s">
        <v>142</v>
      </c>
      <c r="C590">
        <v>2034</v>
      </c>
      <c r="D590">
        <v>3</v>
      </c>
      <c r="E590" t="s">
        <v>151</v>
      </c>
      <c r="F590" s="23">
        <f t="shared" si="33"/>
        <v>9.7322222222222254E-2</v>
      </c>
      <c r="G590" s="13">
        <f t="shared" si="31"/>
        <v>0.255</v>
      </c>
      <c r="H590" s="13" t="str">
        <f t="shared" si="34"/>
        <v>normal</v>
      </c>
      <c r="I590" s="27">
        <f t="shared" si="32"/>
        <v>7.8333333333333326E-4</v>
      </c>
      <c r="J590" s="13"/>
    </row>
    <row r="591" spans="1:10" x14ac:dyDescent="0.45">
      <c r="A591" t="str">
        <f>materials!$A$3</f>
        <v>PVCav_15_log</v>
      </c>
      <c r="B591" t="s">
        <v>142</v>
      </c>
      <c r="C591">
        <v>2035</v>
      </c>
      <c r="D591">
        <v>3</v>
      </c>
      <c r="E591" t="s">
        <v>151</v>
      </c>
      <c r="F591" s="23">
        <f t="shared" si="33"/>
        <v>9.1833333333333336E-2</v>
      </c>
      <c r="G591" s="13">
        <f t="shared" si="31"/>
        <v>0.255</v>
      </c>
      <c r="H591" s="13" t="str">
        <f t="shared" si="34"/>
        <v>normal</v>
      </c>
      <c r="I591" s="27">
        <f t="shared" si="32"/>
        <v>7.8333333333333326E-4</v>
      </c>
      <c r="J591" s="13"/>
    </row>
    <row r="592" spans="1:10" x14ac:dyDescent="0.45">
      <c r="A592" t="str">
        <f>materials!$A$3</f>
        <v>PVCav_15_log</v>
      </c>
      <c r="B592" t="s">
        <v>142</v>
      </c>
      <c r="C592">
        <v>2036</v>
      </c>
      <c r="D592">
        <v>3</v>
      </c>
      <c r="E592" t="s">
        <v>151</v>
      </c>
      <c r="F592" s="23">
        <f t="shared" si="33"/>
        <v>8.634444444444446E-2</v>
      </c>
      <c r="G592" s="13">
        <f t="shared" si="31"/>
        <v>0.255</v>
      </c>
      <c r="H592" s="13" t="str">
        <f t="shared" si="34"/>
        <v>normal</v>
      </c>
      <c r="I592" s="27">
        <f t="shared" si="32"/>
        <v>7.8333333333333326E-4</v>
      </c>
      <c r="J592" s="13"/>
    </row>
    <row r="593" spans="1:10" x14ac:dyDescent="0.45">
      <c r="A593" t="str">
        <f>materials!$A$3</f>
        <v>PVCav_15_log</v>
      </c>
      <c r="B593" t="s">
        <v>142</v>
      </c>
      <c r="C593">
        <v>2037</v>
      </c>
      <c r="D593">
        <v>3</v>
      </c>
      <c r="E593" t="s">
        <v>151</v>
      </c>
      <c r="F593" s="23">
        <f t="shared" si="33"/>
        <v>8.0855555555555583E-2</v>
      </c>
      <c r="G593" s="13">
        <f t="shared" si="31"/>
        <v>0.255</v>
      </c>
      <c r="H593" s="13" t="str">
        <f t="shared" si="34"/>
        <v>normal</v>
      </c>
      <c r="I593" s="27">
        <f t="shared" si="32"/>
        <v>7.8333333333333326E-4</v>
      </c>
      <c r="J593" s="13"/>
    </row>
    <row r="594" spans="1:10" x14ac:dyDescent="0.45">
      <c r="A594" t="str">
        <f>materials!$A$3</f>
        <v>PVCav_15_log</v>
      </c>
      <c r="B594" t="s">
        <v>142</v>
      </c>
      <c r="C594">
        <v>2038</v>
      </c>
      <c r="D594">
        <v>3</v>
      </c>
      <c r="E594" t="s">
        <v>151</v>
      </c>
      <c r="F594" s="23">
        <f t="shared" si="33"/>
        <v>7.5366666666666693E-2</v>
      </c>
      <c r="G594" s="13">
        <f t="shared" si="31"/>
        <v>0.255</v>
      </c>
      <c r="H594" s="13" t="str">
        <f t="shared" si="34"/>
        <v>normal</v>
      </c>
      <c r="I594" s="27">
        <f t="shared" si="32"/>
        <v>7.8333333333333326E-4</v>
      </c>
      <c r="J594" s="13"/>
    </row>
    <row r="595" spans="1:10" x14ac:dyDescent="0.45">
      <c r="A595" t="str">
        <f>materials!$A$3</f>
        <v>PVCav_15_log</v>
      </c>
      <c r="B595" t="s">
        <v>142</v>
      </c>
      <c r="C595">
        <v>2039</v>
      </c>
      <c r="D595">
        <v>3</v>
      </c>
      <c r="E595" t="s">
        <v>151</v>
      </c>
      <c r="F595" s="23">
        <f t="shared" si="33"/>
        <v>6.9877777777777816E-2</v>
      </c>
      <c r="G595" s="13">
        <f t="shared" si="31"/>
        <v>0.255</v>
      </c>
      <c r="H595" s="13" t="str">
        <f t="shared" si="34"/>
        <v>normal</v>
      </c>
      <c r="I595" s="27">
        <f t="shared" si="32"/>
        <v>7.8333333333333326E-4</v>
      </c>
      <c r="J595" s="13"/>
    </row>
    <row r="596" spans="1:10" x14ac:dyDescent="0.45">
      <c r="A596" t="str">
        <f>materials!$A$3</f>
        <v>PVCav_15_log</v>
      </c>
      <c r="B596" t="s">
        <v>142</v>
      </c>
      <c r="C596">
        <v>2040</v>
      </c>
      <c r="D596">
        <v>3</v>
      </c>
      <c r="E596" t="s">
        <v>151</v>
      </c>
      <c r="F596" s="23">
        <f t="shared" si="33"/>
        <v>6.4388888888888898E-2</v>
      </c>
      <c r="G596" s="13">
        <f t="shared" si="31"/>
        <v>0.255</v>
      </c>
      <c r="H596" s="13" t="str">
        <f t="shared" si="34"/>
        <v>normal</v>
      </c>
      <c r="I596" s="27">
        <f t="shared" si="32"/>
        <v>7.8333333333333326E-4</v>
      </c>
      <c r="J596" s="13"/>
    </row>
    <row r="597" spans="1:10" x14ac:dyDescent="0.45">
      <c r="A597" t="str">
        <f>materials!$A$3</f>
        <v>PVCav_15_log</v>
      </c>
      <c r="B597" t="s">
        <v>142</v>
      </c>
      <c r="C597">
        <v>2041</v>
      </c>
      <c r="D597">
        <v>3</v>
      </c>
      <c r="E597" t="s">
        <v>151</v>
      </c>
      <c r="F597" s="23">
        <f t="shared" si="33"/>
        <v>6.4388888888888898E-2</v>
      </c>
      <c r="G597" s="13">
        <f t="shared" si="31"/>
        <v>0.255</v>
      </c>
      <c r="H597" s="13" t="str">
        <f t="shared" si="34"/>
        <v>normal</v>
      </c>
      <c r="I597" s="27">
        <f t="shared" si="32"/>
        <v>7.8333333333333326E-4</v>
      </c>
      <c r="J597" s="13"/>
    </row>
    <row r="598" spans="1:10" x14ac:dyDescent="0.45">
      <c r="A598" t="str">
        <f>materials!$A$3</f>
        <v>PVCav_15_log</v>
      </c>
      <c r="B598" t="s">
        <v>142</v>
      </c>
      <c r="C598">
        <v>2042</v>
      </c>
      <c r="D598">
        <v>3</v>
      </c>
      <c r="E598" t="s">
        <v>151</v>
      </c>
      <c r="F598" s="23">
        <f t="shared" si="33"/>
        <v>6.4388888888888898E-2</v>
      </c>
      <c r="G598" s="13">
        <f t="shared" si="31"/>
        <v>0.255</v>
      </c>
      <c r="H598" s="13" t="str">
        <f t="shared" si="34"/>
        <v>normal</v>
      </c>
      <c r="I598" s="27">
        <f t="shared" si="32"/>
        <v>7.8333333333333326E-4</v>
      </c>
      <c r="J598" s="13"/>
    </row>
    <row r="599" spans="1:10" x14ac:dyDescent="0.45">
      <c r="A599" t="str">
        <f>materials!$A$3</f>
        <v>PVCav_15_log</v>
      </c>
      <c r="B599" t="s">
        <v>142</v>
      </c>
      <c r="C599">
        <v>2043</v>
      </c>
      <c r="D599">
        <v>3</v>
      </c>
      <c r="E599" t="s">
        <v>151</v>
      </c>
      <c r="F599" s="23">
        <f t="shared" si="33"/>
        <v>6.4388888888888898E-2</v>
      </c>
      <c r="G599" s="13">
        <f t="shared" si="31"/>
        <v>0.255</v>
      </c>
      <c r="H599" s="13" t="str">
        <f t="shared" si="34"/>
        <v>normal</v>
      </c>
      <c r="I599" s="27">
        <f t="shared" si="32"/>
        <v>7.8333333333333326E-4</v>
      </c>
      <c r="J599" s="13"/>
    </row>
    <row r="600" spans="1:10" x14ac:dyDescent="0.45">
      <c r="A600" t="str">
        <f>materials!$A$3</f>
        <v>PVCav_15_log</v>
      </c>
      <c r="B600" t="s">
        <v>142</v>
      </c>
      <c r="C600">
        <v>2044</v>
      </c>
      <c r="D600">
        <v>3</v>
      </c>
      <c r="E600" t="s">
        <v>151</v>
      </c>
      <c r="F600" s="23">
        <f t="shared" si="33"/>
        <v>6.4388888888888898E-2</v>
      </c>
      <c r="G600" s="13">
        <f t="shared" si="31"/>
        <v>0.255</v>
      </c>
      <c r="H600" s="13" t="str">
        <f t="shared" si="34"/>
        <v>normal</v>
      </c>
      <c r="I600" s="27">
        <f t="shared" si="32"/>
        <v>7.8333333333333326E-4</v>
      </c>
      <c r="J600" s="13"/>
    </row>
    <row r="601" spans="1:10" x14ac:dyDescent="0.45">
      <c r="A601" t="str">
        <f>materials!$A$3</f>
        <v>PVCav_15_log</v>
      </c>
      <c r="B601" t="s">
        <v>142</v>
      </c>
      <c r="C601">
        <v>2045</v>
      </c>
      <c r="D601">
        <v>3</v>
      </c>
      <c r="E601" t="s">
        <v>151</v>
      </c>
      <c r="F601" s="23">
        <f t="shared" si="33"/>
        <v>6.4388888888888898E-2</v>
      </c>
      <c r="G601" s="13">
        <f t="shared" si="31"/>
        <v>0.255</v>
      </c>
      <c r="H601" s="13" t="str">
        <f t="shared" si="34"/>
        <v>normal</v>
      </c>
      <c r="I601" s="27">
        <f t="shared" si="32"/>
        <v>7.8333333333333326E-4</v>
      </c>
      <c r="J601" s="13"/>
    </row>
    <row r="602" spans="1:10" x14ac:dyDescent="0.45">
      <c r="A602" t="str">
        <f>materials!$A$3</f>
        <v>PVCav_15_log</v>
      </c>
      <c r="B602" t="s">
        <v>142</v>
      </c>
      <c r="C602">
        <v>2046</v>
      </c>
      <c r="D602">
        <v>3</v>
      </c>
      <c r="E602" t="s">
        <v>151</v>
      </c>
      <c r="F602" s="23">
        <f t="shared" si="33"/>
        <v>6.4388888888888898E-2</v>
      </c>
      <c r="G602" s="13">
        <f t="shared" si="31"/>
        <v>0.255</v>
      </c>
      <c r="H602" s="13" t="str">
        <f t="shared" si="34"/>
        <v>normal</v>
      </c>
      <c r="I602" s="27">
        <f t="shared" si="32"/>
        <v>7.8333333333333326E-4</v>
      </c>
      <c r="J602" s="13"/>
    </row>
    <row r="603" spans="1:10" x14ac:dyDescent="0.45">
      <c r="A603" t="str">
        <f>materials!$A$3</f>
        <v>PVCav_15_log</v>
      </c>
      <c r="B603" t="s">
        <v>142</v>
      </c>
      <c r="C603">
        <v>2047</v>
      </c>
      <c r="D603">
        <v>3</v>
      </c>
      <c r="E603" t="s">
        <v>151</v>
      </c>
      <c r="F603" s="23">
        <f t="shared" si="33"/>
        <v>6.4388888888888898E-2</v>
      </c>
      <c r="G603" s="13">
        <f t="shared" si="31"/>
        <v>0.255</v>
      </c>
      <c r="H603" s="13" t="str">
        <f t="shared" si="34"/>
        <v>normal</v>
      </c>
      <c r="I603" s="27">
        <f t="shared" si="32"/>
        <v>7.8333333333333326E-4</v>
      </c>
      <c r="J603" s="13"/>
    </row>
    <row r="604" spans="1:10" x14ac:dyDescent="0.45">
      <c r="A604" t="str">
        <f>materials!$A$3</f>
        <v>PVCav_15_log</v>
      </c>
      <c r="B604" t="s">
        <v>142</v>
      </c>
      <c r="C604">
        <v>2048</v>
      </c>
      <c r="D604">
        <v>3</v>
      </c>
      <c r="E604" t="s">
        <v>151</v>
      </c>
      <c r="F604" s="23">
        <f t="shared" si="33"/>
        <v>6.4388888888888898E-2</v>
      </c>
      <c r="G604" s="13">
        <f t="shared" si="31"/>
        <v>0.255</v>
      </c>
      <c r="H604" s="13" t="str">
        <f t="shared" si="34"/>
        <v>normal</v>
      </c>
      <c r="I604" s="27">
        <f t="shared" si="32"/>
        <v>7.8333333333333326E-4</v>
      </c>
      <c r="J604" s="13"/>
    </row>
    <row r="605" spans="1:10" x14ac:dyDescent="0.45">
      <c r="A605" t="str">
        <f>materials!$A$3</f>
        <v>PVCav_15_log</v>
      </c>
      <c r="B605" t="s">
        <v>142</v>
      </c>
      <c r="C605">
        <v>2049</v>
      </c>
      <c r="D605">
        <v>3</v>
      </c>
      <c r="E605" t="s">
        <v>151</v>
      </c>
      <c r="F605" s="23">
        <f t="shared" si="33"/>
        <v>6.4388888888888898E-2</v>
      </c>
      <c r="G605" s="13">
        <f t="shared" si="31"/>
        <v>0.255</v>
      </c>
      <c r="H605" s="13" t="str">
        <f t="shared" si="34"/>
        <v>normal</v>
      </c>
      <c r="I605" s="27">
        <f t="shared" si="32"/>
        <v>7.8333333333333326E-4</v>
      </c>
      <c r="J605" s="13"/>
    </row>
    <row r="606" spans="1:10" x14ac:dyDescent="0.45">
      <c r="A606" t="str">
        <f>materials!$A$3</f>
        <v>PVCav_15_log</v>
      </c>
      <c r="B606" t="s">
        <v>142</v>
      </c>
      <c r="C606">
        <v>2050</v>
      </c>
      <c r="D606">
        <v>3</v>
      </c>
      <c r="E606" t="s">
        <v>151</v>
      </c>
      <c r="F606" s="23">
        <f t="shared" si="33"/>
        <v>6.4388888888888898E-2</v>
      </c>
      <c r="G606" s="13">
        <f t="shared" si="31"/>
        <v>0.255</v>
      </c>
      <c r="H606" s="13" t="str">
        <f t="shared" si="34"/>
        <v>normal</v>
      </c>
      <c r="I606" s="27">
        <f t="shared" si="32"/>
        <v>7.8333333333333326E-4</v>
      </c>
      <c r="J606" s="13"/>
    </row>
    <row r="607" spans="1:10" x14ac:dyDescent="0.45">
      <c r="A607" t="str">
        <f>materials!$A$3</f>
        <v>PVCav_15_log</v>
      </c>
      <c r="B607" t="s">
        <v>142</v>
      </c>
      <c r="C607">
        <v>2051</v>
      </c>
      <c r="D607">
        <v>3</v>
      </c>
      <c r="E607" t="s">
        <v>151</v>
      </c>
      <c r="F607" s="23">
        <f t="shared" si="33"/>
        <v>6.4388888888888898E-2</v>
      </c>
      <c r="G607" s="13">
        <f t="shared" si="31"/>
        <v>0.255</v>
      </c>
      <c r="H607" s="13" t="str">
        <f t="shared" si="34"/>
        <v>normal</v>
      </c>
      <c r="I607" s="27">
        <f t="shared" si="32"/>
        <v>7.8333333333333326E-4</v>
      </c>
      <c r="J607" s="13"/>
    </row>
    <row r="608" spans="1:10" x14ac:dyDescent="0.45">
      <c r="A608" t="str">
        <f>materials!$A$3</f>
        <v>PVCav_15_log</v>
      </c>
      <c r="B608" t="s">
        <v>142</v>
      </c>
      <c r="C608">
        <v>2052</v>
      </c>
      <c r="D608">
        <v>3</v>
      </c>
      <c r="E608" t="s">
        <v>151</v>
      </c>
      <c r="F608" s="23">
        <f t="shared" si="33"/>
        <v>6.4388888888888898E-2</v>
      </c>
      <c r="G608" s="13">
        <f t="shared" si="31"/>
        <v>0.255</v>
      </c>
      <c r="H608" s="13" t="str">
        <f t="shared" si="34"/>
        <v>normal</v>
      </c>
      <c r="I608" s="27">
        <f t="shared" si="32"/>
        <v>7.8333333333333326E-4</v>
      </c>
      <c r="J608" s="13"/>
    </row>
    <row r="609" spans="1:10" x14ac:dyDescent="0.45">
      <c r="A609" t="str">
        <f>materials!$A$3</f>
        <v>PVCav_15_log</v>
      </c>
      <c r="B609" t="s">
        <v>142</v>
      </c>
      <c r="C609">
        <v>2053</v>
      </c>
      <c r="D609">
        <v>3</v>
      </c>
      <c r="E609" t="s">
        <v>151</v>
      </c>
      <c r="F609" s="23">
        <f t="shared" si="33"/>
        <v>6.4388888888888898E-2</v>
      </c>
      <c r="G609" s="13">
        <f t="shared" si="31"/>
        <v>0.255</v>
      </c>
      <c r="H609" s="13" t="str">
        <f t="shared" si="34"/>
        <v>normal</v>
      </c>
      <c r="I609" s="27">
        <f t="shared" si="32"/>
        <v>7.8333333333333326E-4</v>
      </c>
      <c r="J609" s="13"/>
    </row>
    <row r="610" spans="1:10" x14ac:dyDescent="0.45">
      <c r="A610" t="str">
        <f>materials!$A$3</f>
        <v>PVCav_15_log</v>
      </c>
      <c r="B610" t="s">
        <v>142</v>
      </c>
      <c r="C610">
        <v>2054</v>
      </c>
      <c r="D610">
        <v>3</v>
      </c>
      <c r="E610" t="s">
        <v>151</v>
      </c>
      <c r="F610" s="23">
        <f t="shared" si="33"/>
        <v>6.4388888888888898E-2</v>
      </c>
      <c r="G610" s="13">
        <f t="shared" si="31"/>
        <v>0.255</v>
      </c>
      <c r="H610" s="13" t="str">
        <f t="shared" si="34"/>
        <v>normal</v>
      </c>
      <c r="I610" s="27">
        <f t="shared" si="32"/>
        <v>7.8333333333333326E-4</v>
      </c>
      <c r="J610" s="13"/>
    </row>
    <row r="611" spans="1:10" x14ac:dyDescent="0.45">
      <c r="A611" t="str">
        <f>materials!$A$3</f>
        <v>PVCav_15_log</v>
      </c>
      <c r="B611" t="s">
        <v>142</v>
      </c>
      <c r="C611">
        <v>2055</v>
      </c>
      <c r="D611">
        <v>3</v>
      </c>
      <c r="E611" t="s">
        <v>151</v>
      </c>
      <c r="F611" s="23">
        <f t="shared" si="33"/>
        <v>6.4388888888888898E-2</v>
      </c>
      <c r="G611" s="13">
        <f t="shared" si="31"/>
        <v>0.255</v>
      </c>
      <c r="H611" s="13" t="str">
        <f t="shared" si="34"/>
        <v>normal</v>
      </c>
      <c r="I611" s="27">
        <f t="shared" si="32"/>
        <v>7.8333333333333326E-4</v>
      </c>
      <c r="J611" s="13"/>
    </row>
    <row r="612" spans="1:10" x14ac:dyDescent="0.45">
      <c r="A612" t="str">
        <f>materials!$A$3</f>
        <v>PVCav_15_log</v>
      </c>
      <c r="B612" t="s">
        <v>142</v>
      </c>
      <c r="C612">
        <v>2056</v>
      </c>
      <c r="D612">
        <v>3</v>
      </c>
      <c r="E612" t="s">
        <v>151</v>
      </c>
      <c r="F612" s="23">
        <f t="shared" si="33"/>
        <v>6.4388888888888898E-2</v>
      </c>
      <c r="G612" s="13">
        <f t="shared" si="31"/>
        <v>0.255</v>
      </c>
      <c r="H612" s="13" t="str">
        <f t="shared" si="34"/>
        <v>normal</v>
      </c>
      <c r="I612" s="27">
        <f t="shared" si="32"/>
        <v>7.8333333333333326E-4</v>
      </c>
      <c r="J612" s="13"/>
    </row>
    <row r="613" spans="1:10" x14ac:dyDescent="0.45">
      <c r="A613" t="str">
        <f>materials!$A$3</f>
        <v>PVCav_15_log</v>
      </c>
      <c r="B613" t="s">
        <v>142</v>
      </c>
      <c r="C613">
        <v>2057</v>
      </c>
      <c r="D613">
        <v>3</v>
      </c>
      <c r="E613" t="s">
        <v>151</v>
      </c>
      <c r="F613" s="23">
        <f t="shared" si="33"/>
        <v>6.4388888888888898E-2</v>
      </c>
      <c r="G613" s="13">
        <f t="shared" si="31"/>
        <v>0.255</v>
      </c>
      <c r="H613" s="13" t="str">
        <f t="shared" si="34"/>
        <v>normal</v>
      </c>
      <c r="I613" s="27">
        <f t="shared" si="32"/>
        <v>7.8333333333333326E-4</v>
      </c>
      <c r="J613" s="13"/>
    </row>
    <row r="614" spans="1:10" x14ac:dyDescent="0.45">
      <c r="A614" t="str">
        <f>materials!$A$3</f>
        <v>PVCav_15_log</v>
      </c>
      <c r="B614" t="s">
        <v>142</v>
      </c>
      <c r="C614">
        <v>2058</v>
      </c>
      <c r="D614">
        <v>3</v>
      </c>
      <c r="E614" t="s">
        <v>151</v>
      </c>
      <c r="F614" s="23">
        <f t="shared" si="33"/>
        <v>6.4388888888888898E-2</v>
      </c>
      <c r="G614" s="13">
        <f t="shared" si="31"/>
        <v>0.255</v>
      </c>
      <c r="H614" s="13" t="str">
        <f t="shared" si="34"/>
        <v>normal</v>
      </c>
      <c r="I614" s="27">
        <f t="shared" si="32"/>
        <v>7.8333333333333326E-4</v>
      </c>
      <c r="J614" s="13"/>
    </row>
    <row r="615" spans="1:10" x14ac:dyDescent="0.45">
      <c r="A615" t="str">
        <f>materials!$A$3</f>
        <v>PVCav_15_log</v>
      </c>
      <c r="B615" t="s">
        <v>142</v>
      </c>
      <c r="C615">
        <v>2059</v>
      </c>
      <c r="D615">
        <v>3</v>
      </c>
      <c r="E615" t="s">
        <v>151</v>
      </c>
      <c r="F615" s="23">
        <f t="shared" si="33"/>
        <v>6.4388888888888898E-2</v>
      </c>
      <c r="G615" s="13">
        <f t="shared" si="31"/>
        <v>0.255</v>
      </c>
      <c r="H615" s="13" t="str">
        <f t="shared" si="34"/>
        <v>normal</v>
      </c>
      <c r="I615" s="27">
        <f t="shared" si="32"/>
        <v>7.8333333333333326E-4</v>
      </c>
      <c r="J615" s="13"/>
    </row>
    <row r="616" spans="1:10" x14ac:dyDescent="0.45">
      <c r="A616" t="str">
        <f>materials!$A$3</f>
        <v>PVCav_15_log</v>
      </c>
      <c r="B616" t="s">
        <v>142</v>
      </c>
      <c r="C616">
        <v>2060</v>
      </c>
      <c r="D616">
        <v>3</v>
      </c>
      <c r="E616" t="s">
        <v>151</v>
      </c>
      <c r="F616" s="23">
        <f t="shared" si="33"/>
        <v>6.4388888888888898E-2</v>
      </c>
      <c r="G616" s="13">
        <f t="shared" si="31"/>
        <v>0.255</v>
      </c>
      <c r="H616" s="13" t="str">
        <f t="shared" si="34"/>
        <v>normal</v>
      </c>
      <c r="I616" s="27">
        <f t="shared" si="32"/>
        <v>7.8333333333333326E-4</v>
      </c>
      <c r="J616" s="13"/>
    </row>
    <row r="617" spans="1:10" x14ac:dyDescent="0.45">
      <c r="A617" t="str">
        <f>materials!$A$3</f>
        <v>PVCav_15_log</v>
      </c>
      <c r="B617" t="s">
        <v>142</v>
      </c>
      <c r="C617">
        <v>2061</v>
      </c>
      <c r="D617">
        <v>3</v>
      </c>
      <c r="E617" t="s">
        <v>151</v>
      </c>
      <c r="F617" s="23">
        <f t="shared" si="33"/>
        <v>6.4388888888888898E-2</v>
      </c>
      <c r="G617" s="13">
        <f t="shared" si="31"/>
        <v>0.255</v>
      </c>
      <c r="H617" s="13" t="str">
        <f t="shared" si="34"/>
        <v>normal</v>
      </c>
      <c r="I617" s="27">
        <f t="shared" si="32"/>
        <v>7.8333333333333326E-4</v>
      </c>
      <c r="J617" s="13"/>
    </row>
    <row r="618" spans="1:10" x14ac:dyDescent="0.45">
      <c r="A618" t="str">
        <f>materials!$A$3</f>
        <v>PVCav_15_log</v>
      </c>
      <c r="B618" t="s">
        <v>142</v>
      </c>
      <c r="C618">
        <v>2062</v>
      </c>
      <c r="D618">
        <v>3</v>
      </c>
      <c r="E618" t="s">
        <v>151</v>
      </c>
      <c r="F618" s="23">
        <f t="shared" si="33"/>
        <v>6.4388888888888898E-2</v>
      </c>
      <c r="G618" s="13">
        <f t="shared" si="31"/>
        <v>0.255</v>
      </c>
      <c r="H618" s="13" t="str">
        <f t="shared" si="34"/>
        <v>normal</v>
      </c>
      <c r="I618" s="27">
        <f t="shared" si="32"/>
        <v>7.8333333333333326E-4</v>
      </c>
      <c r="J618" s="13"/>
    </row>
    <row r="619" spans="1:10" x14ac:dyDescent="0.45">
      <c r="A619" t="str">
        <f>materials!$A$3</f>
        <v>PVCav_15_log</v>
      </c>
      <c r="B619" t="s">
        <v>142</v>
      </c>
      <c r="C619">
        <v>2063</v>
      </c>
      <c r="D619">
        <v>3</v>
      </c>
      <c r="E619" t="s">
        <v>151</v>
      </c>
      <c r="F619" s="23">
        <f t="shared" si="33"/>
        <v>6.4388888888888898E-2</v>
      </c>
      <c r="G619" s="13">
        <f t="shared" si="31"/>
        <v>0.255</v>
      </c>
      <c r="H619" s="13" t="str">
        <f t="shared" si="34"/>
        <v>normal</v>
      </c>
      <c r="I619" s="27">
        <f t="shared" si="32"/>
        <v>7.8333333333333326E-4</v>
      </c>
      <c r="J619" s="13"/>
    </row>
    <row r="620" spans="1:10" x14ac:dyDescent="0.45">
      <c r="A620" t="str">
        <f>materials!$A$3</f>
        <v>PVCav_15_log</v>
      </c>
      <c r="B620" t="s">
        <v>142</v>
      </c>
      <c r="C620">
        <v>2064</v>
      </c>
      <c r="D620">
        <v>3</v>
      </c>
      <c r="E620" t="s">
        <v>151</v>
      </c>
      <c r="F620" s="23">
        <f t="shared" si="33"/>
        <v>6.4388888888888898E-2</v>
      </c>
      <c r="G620" s="13">
        <f t="shared" si="31"/>
        <v>0.255</v>
      </c>
      <c r="H620" s="13" t="str">
        <f t="shared" si="34"/>
        <v>normal</v>
      </c>
      <c r="I620" s="27">
        <f t="shared" si="32"/>
        <v>7.8333333333333326E-4</v>
      </c>
      <c r="J620" s="13"/>
    </row>
    <row r="621" spans="1:10" x14ac:dyDescent="0.45">
      <c r="A621" t="str">
        <f>materials!$A$3</f>
        <v>PVCav_15_log</v>
      </c>
      <c r="B621" t="s">
        <v>142</v>
      </c>
      <c r="C621">
        <v>2065</v>
      </c>
      <c r="D621">
        <v>3</v>
      </c>
      <c r="E621" t="s">
        <v>151</v>
      </c>
      <c r="F621" s="23">
        <f t="shared" si="33"/>
        <v>6.4388888888888898E-2</v>
      </c>
      <c r="G621" s="13">
        <f t="shared" si="31"/>
        <v>0.255</v>
      </c>
      <c r="H621" s="13" t="str">
        <f t="shared" si="34"/>
        <v>normal</v>
      </c>
      <c r="I621" s="27">
        <f t="shared" si="32"/>
        <v>7.8333333333333326E-4</v>
      </c>
      <c r="J621" s="13"/>
    </row>
    <row r="622" spans="1:10" x14ac:dyDescent="0.45">
      <c r="A622" t="str">
        <f>materials!$A$3</f>
        <v>PVCav_15_log</v>
      </c>
      <c r="B622" t="s">
        <v>142</v>
      </c>
      <c r="C622">
        <v>2066</v>
      </c>
      <c r="D622">
        <v>3</v>
      </c>
      <c r="E622" t="s">
        <v>151</v>
      </c>
      <c r="F622" s="23">
        <f t="shared" si="33"/>
        <v>6.4388888888888898E-2</v>
      </c>
      <c r="G622" s="13">
        <f t="shared" si="31"/>
        <v>0.255</v>
      </c>
      <c r="H622" s="13" t="str">
        <f t="shared" si="34"/>
        <v>normal</v>
      </c>
      <c r="I622" s="27">
        <f t="shared" si="32"/>
        <v>7.8333333333333326E-4</v>
      </c>
      <c r="J622" s="13"/>
    </row>
    <row r="623" spans="1:10" x14ac:dyDescent="0.45">
      <c r="A623" t="str">
        <f>materials!$A$3</f>
        <v>PVCav_15_log</v>
      </c>
      <c r="B623" t="s">
        <v>142</v>
      </c>
      <c r="C623">
        <v>2067</v>
      </c>
      <c r="D623">
        <v>3</v>
      </c>
      <c r="E623" t="s">
        <v>151</v>
      </c>
      <c r="F623" s="23">
        <f t="shared" si="33"/>
        <v>6.4388888888888898E-2</v>
      </c>
      <c r="G623" s="13">
        <f t="shared" si="31"/>
        <v>0.255</v>
      </c>
      <c r="H623" s="13" t="str">
        <f t="shared" si="34"/>
        <v>normal</v>
      </c>
      <c r="I623" s="27">
        <f t="shared" si="32"/>
        <v>7.8333333333333326E-4</v>
      </c>
      <c r="J623" s="13"/>
    </row>
    <row r="624" spans="1:10" x14ac:dyDescent="0.45">
      <c r="A624" t="str">
        <f>materials!$A$3</f>
        <v>PVCav_15_log</v>
      </c>
      <c r="B624" t="s">
        <v>142</v>
      </c>
      <c r="C624">
        <v>2068</v>
      </c>
      <c r="D624">
        <v>3</v>
      </c>
      <c r="E624" t="s">
        <v>151</v>
      </c>
      <c r="F624" s="23">
        <f t="shared" si="33"/>
        <v>6.4388888888888898E-2</v>
      </c>
      <c r="G624" s="13">
        <f t="shared" si="31"/>
        <v>0.255</v>
      </c>
      <c r="H624" s="13" t="str">
        <f t="shared" si="34"/>
        <v>normal</v>
      </c>
      <c r="I624" s="27">
        <f t="shared" si="32"/>
        <v>7.8333333333333326E-4</v>
      </c>
      <c r="J624" s="13"/>
    </row>
    <row r="625" spans="1:10" x14ac:dyDescent="0.45">
      <c r="A625" t="str">
        <f>materials!$A$3</f>
        <v>PVCav_15_log</v>
      </c>
      <c r="B625" t="s">
        <v>142</v>
      </c>
      <c r="C625">
        <v>2069</v>
      </c>
      <c r="D625">
        <v>3</v>
      </c>
      <c r="E625" t="s">
        <v>151</v>
      </c>
      <c r="F625" s="23">
        <f t="shared" si="33"/>
        <v>6.4388888888888898E-2</v>
      </c>
      <c r="G625" s="13">
        <f t="shared" si="31"/>
        <v>0.255</v>
      </c>
      <c r="H625" s="13" t="str">
        <f t="shared" si="34"/>
        <v>normal</v>
      </c>
      <c r="I625" s="27">
        <f t="shared" si="32"/>
        <v>7.8333333333333326E-4</v>
      </c>
      <c r="J625" s="13"/>
    </row>
    <row r="626" spans="1:10" x14ac:dyDescent="0.45">
      <c r="A626" t="str">
        <f>materials!$A$3</f>
        <v>PVCav_15_log</v>
      </c>
      <c r="B626" t="s">
        <v>142</v>
      </c>
      <c r="C626">
        <v>2070</v>
      </c>
      <c r="D626">
        <v>3</v>
      </c>
      <c r="E626" t="s">
        <v>151</v>
      </c>
      <c r="F626" s="23">
        <f t="shared" si="33"/>
        <v>6.4388888888888898E-2</v>
      </c>
      <c r="G626" s="13">
        <f t="shared" si="31"/>
        <v>0.255</v>
      </c>
      <c r="H626" s="13" t="str">
        <f t="shared" si="34"/>
        <v>normal</v>
      </c>
      <c r="I626" s="27">
        <f t="shared" si="32"/>
        <v>7.8333333333333326E-4</v>
      </c>
      <c r="J626" s="13"/>
    </row>
    <row r="627" spans="1:10" x14ac:dyDescent="0.45">
      <c r="A627" t="str">
        <f>materials!$A$3</f>
        <v>PVCav_15_log</v>
      </c>
      <c r="B627" t="s">
        <v>142</v>
      </c>
      <c r="C627">
        <v>2071</v>
      </c>
      <c r="D627">
        <v>3</v>
      </c>
      <c r="E627" t="s">
        <v>151</v>
      </c>
      <c r="F627" s="23">
        <f t="shared" si="33"/>
        <v>6.4388888888888898E-2</v>
      </c>
      <c r="G627" s="13">
        <f t="shared" si="31"/>
        <v>0.255</v>
      </c>
      <c r="H627" s="13" t="str">
        <f t="shared" si="34"/>
        <v>normal</v>
      </c>
      <c r="I627" s="27">
        <f t="shared" si="32"/>
        <v>7.8333333333333326E-4</v>
      </c>
      <c r="J627" s="13"/>
    </row>
    <row r="628" spans="1:10" x14ac:dyDescent="0.45">
      <c r="A628" t="str">
        <f>materials!$A$3</f>
        <v>PVCav_15_log</v>
      </c>
      <c r="B628" t="s">
        <v>142</v>
      </c>
      <c r="C628">
        <v>2072</v>
      </c>
      <c r="D628">
        <v>3</v>
      </c>
      <c r="E628" t="s">
        <v>151</v>
      </c>
      <c r="F628" s="23">
        <f t="shared" si="33"/>
        <v>6.4388888888888898E-2</v>
      </c>
      <c r="G628" s="13">
        <f t="shared" si="31"/>
        <v>0.255</v>
      </c>
      <c r="H628" s="13" t="str">
        <f t="shared" si="34"/>
        <v>normal</v>
      </c>
      <c r="I628" s="27">
        <f t="shared" si="32"/>
        <v>7.8333333333333326E-4</v>
      </c>
      <c r="J628" s="13"/>
    </row>
    <row r="629" spans="1:10" x14ac:dyDescent="0.45">
      <c r="A629" t="str">
        <f>materials!$A$3</f>
        <v>PVCav_15_log</v>
      </c>
      <c r="B629" t="s">
        <v>142</v>
      </c>
      <c r="C629">
        <v>2073</v>
      </c>
      <c r="D629">
        <v>3</v>
      </c>
      <c r="E629" t="s">
        <v>151</v>
      </c>
      <c r="F629" s="23">
        <f t="shared" si="33"/>
        <v>6.4388888888888898E-2</v>
      </c>
      <c r="G629" s="13">
        <f t="shared" si="31"/>
        <v>0.255</v>
      </c>
      <c r="H629" s="13" t="str">
        <f t="shared" si="34"/>
        <v>normal</v>
      </c>
      <c r="I629" s="27">
        <f t="shared" si="32"/>
        <v>7.8333333333333326E-4</v>
      </c>
      <c r="J629" s="13"/>
    </row>
    <row r="630" spans="1:10" x14ac:dyDescent="0.45">
      <c r="A630" t="str">
        <f>materials!$A$3</f>
        <v>PVCav_15_log</v>
      </c>
      <c r="B630" t="s">
        <v>142</v>
      </c>
      <c r="C630">
        <v>2074</v>
      </c>
      <c r="D630">
        <v>3</v>
      </c>
      <c r="E630" t="s">
        <v>151</v>
      </c>
      <c r="F630" s="23">
        <f t="shared" si="33"/>
        <v>6.4388888888888898E-2</v>
      </c>
      <c r="G630" s="13">
        <f t="shared" si="31"/>
        <v>0.255</v>
      </c>
      <c r="H630" s="13" t="str">
        <f t="shared" si="34"/>
        <v>normal</v>
      </c>
      <c r="I630" s="27">
        <f t="shared" si="32"/>
        <v>7.8333333333333326E-4</v>
      </c>
      <c r="J630" s="13"/>
    </row>
    <row r="631" spans="1:10" x14ac:dyDescent="0.45">
      <c r="A631" t="str">
        <f>materials!$A$3</f>
        <v>PVCav_15_log</v>
      </c>
      <c r="B631" t="s">
        <v>142</v>
      </c>
      <c r="C631">
        <v>2075</v>
      </c>
      <c r="D631">
        <v>3</v>
      </c>
      <c r="E631" t="s">
        <v>151</v>
      </c>
      <c r="F631" s="23">
        <f t="shared" si="33"/>
        <v>6.4388888888888898E-2</v>
      </c>
      <c r="G631" s="13">
        <f t="shared" si="31"/>
        <v>0.255</v>
      </c>
      <c r="H631" s="13" t="str">
        <f t="shared" si="34"/>
        <v>normal</v>
      </c>
      <c r="I631" s="27">
        <f t="shared" si="32"/>
        <v>7.8333333333333326E-4</v>
      </c>
      <c r="J631" s="13"/>
    </row>
    <row r="632" spans="1:10" x14ac:dyDescent="0.45">
      <c r="A632" t="str">
        <f>materials!$A$3</f>
        <v>PVCav_15_log</v>
      </c>
      <c r="B632" t="s">
        <v>142</v>
      </c>
      <c r="C632">
        <v>2076</v>
      </c>
      <c r="D632">
        <v>3</v>
      </c>
      <c r="E632" t="s">
        <v>151</v>
      </c>
      <c r="F632" s="23">
        <f t="shared" si="33"/>
        <v>6.4388888888888898E-2</v>
      </c>
      <c r="G632" s="13">
        <f t="shared" si="31"/>
        <v>0.255</v>
      </c>
      <c r="H632" s="13" t="str">
        <f t="shared" si="34"/>
        <v>normal</v>
      </c>
      <c r="I632" s="27">
        <f t="shared" si="32"/>
        <v>7.8333333333333326E-4</v>
      </c>
      <c r="J632" s="13"/>
    </row>
    <row r="633" spans="1:10" x14ac:dyDescent="0.45">
      <c r="A633" t="str">
        <f>materials!$A$3</f>
        <v>PVCav_15_log</v>
      </c>
      <c r="B633" t="s">
        <v>142</v>
      </c>
      <c r="C633">
        <v>2077</v>
      </c>
      <c r="D633">
        <v>3</v>
      </c>
      <c r="E633" t="s">
        <v>151</v>
      </c>
      <c r="F633" s="23">
        <f t="shared" si="33"/>
        <v>6.4388888888888898E-2</v>
      </c>
      <c r="G633" s="13">
        <f t="shared" si="31"/>
        <v>0.255</v>
      </c>
      <c r="H633" s="13" t="str">
        <f t="shared" si="34"/>
        <v>normal</v>
      </c>
      <c r="I633" s="27">
        <f t="shared" si="32"/>
        <v>7.8333333333333326E-4</v>
      </c>
      <c r="J633" s="13"/>
    </row>
    <row r="634" spans="1:10" x14ac:dyDescent="0.45">
      <c r="A634" t="str">
        <f>materials!$A$3</f>
        <v>PVCav_15_log</v>
      </c>
      <c r="B634" t="s">
        <v>142</v>
      </c>
      <c r="C634">
        <v>2078</v>
      </c>
      <c r="D634">
        <v>3</v>
      </c>
      <c r="E634" t="s">
        <v>151</v>
      </c>
      <c r="F634" s="23">
        <f t="shared" si="33"/>
        <v>6.4388888888888898E-2</v>
      </c>
      <c r="G634" s="13">
        <f t="shared" ref="G634:G697" si="35">$G$2</f>
        <v>0.255</v>
      </c>
      <c r="H634" s="13" t="str">
        <f t="shared" si="34"/>
        <v>normal</v>
      </c>
      <c r="I634" s="27">
        <f t="shared" ref="I634:I697" si="36">$I$2</f>
        <v>7.8333333333333326E-4</v>
      </c>
      <c r="J634" s="13"/>
    </row>
    <row r="635" spans="1:10" x14ac:dyDescent="0.45">
      <c r="A635" t="str">
        <f>materials!$A$3</f>
        <v>PVCav_15_log</v>
      </c>
      <c r="B635" t="s">
        <v>142</v>
      </c>
      <c r="C635">
        <v>2079</v>
      </c>
      <c r="D635">
        <v>3</v>
      </c>
      <c r="E635" t="s">
        <v>151</v>
      </c>
      <c r="F635" s="23">
        <f t="shared" ref="F635:F698" si="37">F232</f>
        <v>6.4388888888888898E-2</v>
      </c>
      <c r="G635" s="13">
        <f t="shared" si="35"/>
        <v>0.255</v>
      </c>
      <c r="H635" s="13" t="str">
        <f t="shared" ref="H635:H656" si="38">H534</f>
        <v>normal</v>
      </c>
      <c r="I635" s="27">
        <f t="shared" si="36"/>
        <v>7.8333333333333326E-4</v>
      </c>
      <c r="J635" s="13"/>
    </row>
    <row r="636" spans="1:10" x14ac:dyDescent="0.45">
      <c r="A636" t="str">
        <f>materials!$A$3</f>
        <v>PVCav_15_log</v>
      </c>
      <c r="B636" t="s">
        <v>142</v>
      </c>
      <c r="C636">
        <v>2080</v>
      </c>
      <c r="D636">
        <v>3</v>
      </c>
      <c r="E636" t="s">
        <v>151</v>
      </c>
      <c r="F636" s="23">
        <f t="shared" si="37"/>
        <v>6.4388888888888898E-2</v>
      </c>
      <c r="G636" s="13">
        <f t="shared" si="35"/>
        <v>0.255</v>
      </c>
      <c r="H636" s="13" t="str">
        <f t="shared" si="38"/>
        <v>normal</v>
      </c>
      <c r="I636" s="27">
        <f t="shared" si="36"/>
        <v>7.8333333333333326E-4</v>
      </c>
      <c r="J636" s="13"/>
    </row>
    <row r="637" spans="1:10" x14ac:dyDescent="0.45">
      <c r="A637" t="str">
        <f>materials!$A$3</f>
        <v>PVCav_15_log</v>
      </c>
      <c r="B637" t="s">
        <v>142</v>
      </c>
      <c r="C637">
        <v>2081</v>
      </c>
      <c r="D637">
        <v>3</v>
      </c>
      <c r="E637" t="s">
        <v>151</v>
      </c>
      <c r="F637" s="23">
        <f t="shared" si="37"/>
        <v>6.4388888888888898E-2</v>
      </c>
      <c r="G637" s="13">
        <f t="shared" si="35"/>
        <v>0.255</v>
      </c>
      <c r="H637" s="13" t="str">
        <f t="shared" si="38"/>
        <v>normal</v>
      </c>
      <c r="I637" s="27">
        <f t="shared" si="36"/>
        <v>7.8333333333333326E-4</v>
      </c>
      <c r="J637" s="13"/>
    </row>
    <row r="638" spans="1:10" x14ac:dyDescent="0.45">
      <c r="A638" t="str">
        <f>materials!$A$3</f>
        <v>PVCav_15_log</v>
      </c>
      <c r="B638" t="s">
        <v>142</v>
      </c>
      <c r="C638">
        <v>2082</v>
      </c>
      <c r="D638">
        <v>3</v>
      </c>
      <c r="E638" t="s">
        <v>151</v>
      </c>
      <c r="F638" s="23">
        <f t="shared" si="37"/>
        <v>6.4388888888888898E-2</v>
      </c>
      <c r="G638" s="13">
        <f t="shared" si="35"/>
        <v>0.255</v>
      </c>
      <c r="H638" s="13" t="str">
        <f t="shared" si="38"/>
        <v>normal</v>
      </c>
      <c r="I638" s="27">
        <f t="shared" si="36"/>
        <v>7.8333333333333326E-4</v>
      </c>
      <c r="J638" s="13"/>
    </row>
    <row r="639" spans="1:10" x14ac:dyDescent="0.45">
      <c r="A639" t="str">
        <f>materials!$A$3</f>
        <v>PVCav_15_log</v>
      </c>
      <c r="B639" t="s">
        <v>142</v>
      </c>
      <c r="C639">
        <v>2083</v>
      </c>
      <c r="D639">
        <v>3</v>
      </c>
      <c r="E639" t="s">
        <v>151</v>
      </c>
      <c r="F639" s="23">
        <f t="shared" si="37"/>
        <v>6.4388888888888898E-2</v>
      </c>
      <c r="G639" s="13">
        <f t="shared" si="35"/>
        <v>0.255</v>
      </c>
      <c r="H639" s="13" t="str">
        <f t="shared" si="38"/>
        <v>normal</v>
      </c>
      <c r="I639" s="27">
        <f t="shared" si="36"/>
        <v>7.8333333333333326E-4</v>
      </c>
      <c r="J639" s="13"/>
    </row>
    <row r="640" spans="1:10" x14ac:dyDescent="0.45">
      <c r="A640" t="str">
        <f>materials!$A$3</f>
        <v>PVCav_15_log</v>
      </c>
      <c r="B640" t="s">
        <v>142</v>
      </c>
      <c r="C640">
        <v>2084</v>
      </c>
      <c r="D640">
        <v>3</v>
      </c>
      <c r="E640" t="s">
        <v>151</v>
      </c>
      <c r="F640" s="23">
        <f t="shared" si="37"/>
        <v>6.4388888888888898E-2</v>
      </c>
      <c r="G640" s="13">
        <f t="shared" si="35"/>
        <v>0.255</v>
      </c>
      <c r="H640" s="13" t="str">
        <f t="shared" si="38"/>
        <v>normal</v>
      </c>
      <c r="I640" s="27">
        <f t="shared" si="36"/>
        <v>7.8333333333333326E-4</v>
      </c>
      <c r="J640" s="13"/>
    </row>
    <row r="641" spans="1:10" x14ac:dyDescent="0.45">
      <c r="A641" t="str">
        <f>materials!$A$3</f>
        <v>PVCav_15_log</v>
      </c>
      <c r="B641" t="s">
        <v>142</v>
      </c>
      <c r="C641">
        <v>2085</v>
      </c>
      <c r="D641">
        <v>3</v>
      </c>
      <c r="E641" t="s">
        <v>151</v>
      </c>
      <c r="F641" s="23">
        <f t="shared" si="37"/>
        <v>6.4388888888888898E-2</v>
      </c>
      <c r="G641" s="13">
        <f t="shared" si="35"/>
        <v>0.255</v>
      </c>
      <c r="H641" s="13" t="str">
        <f t="shared" si="38"/>
        <v>normal</v>
      </c>
      <c r="I641" s="27">
        <f t="shared" si="36"/>
        <v>7.8333333333333326E-4</v>
      </c>
      <c r="J641" s="13"/>
    </row>
    <row r="642" spans="1:10" x14ac:dyDescent="0.45">
      <c r="A642" t="str">
        <f>materials!$A$3</f>
        <v>PVCav_15_log</v>
      </c>
      <c r="B642" t="s">
        <v>142</v>
      </c>
      <c r="C642">
        <v>2086</v>
      </c>
      <c r="D642">
        <v>3</v>
      </c>
      <c r="E642" t="s">
        <v>151</v>
      </c>
      <c r="F642" s="23">
        <f t="shared" si="37"/>
        <v>6.4388888888888898E-2</v>
      </c>
      <c r="G642" s="13">
        <f t="shared" si="35"/>
        <v>0.255</v>
      </c>
      <c r="H642" s="13" t="str">
        <f t="shared" si="38"/>
        <v>normal</v>
      </c>
      <c r="I642" s="27">
        <f t="shared" si="36"/>
        <v>7.8333333333333326E-4</v>
      </c>
      <c r="J642" s="13"/>
    </row>
    <row r="643" spans="1:10" x14ac:dyDescent="0.45">
      <c r="A643" t="str">
        <f>materials!$A$3</f>
        <v>PVCav_15_log</v>
      </c>
      <c r="B643" t="s">
        <v>142</v>
      </c>
      <c r="C643">
        <v>2087</v>
      </c>
      <c r="D643">
        <v>3</v>
      </c>
      <c r="E643" t="s">
        <v>151</v>
      </c>
      <c r="F643" s="23">
        <f t="shared" si="37"/>
        <v>6.4388888888888898E-2</v>
      </c>
      <c r="G643" s="13">
        <f t="shared" si="35"/>
        <v>0.255</v>
      </c>
      <c r="H643" s="13" t="str">
        <f t="shared" si="38"/>
        <v>normal</v>
      </c>
      <c r="I643" s="27">
        <f t="shared" si="36"/>
        <v>7.8333333333333326E-4</v>
      </c>
      <c r="J643" s="13"/>
    </row>
    <row r="644" spans="1:10" x14ac:dyDescent="0.45">
      <c r="A644" t="str">
        <f>materials!$A$3</f>
        <v>PVCav_15_log</v>
      </c>
      <c r="B644" t="s">
        <v>142</v>
      </c>
      <c r="C644">
        <v>2088</v>
      </c>
      <c r="D644">
        <v>3</v>
      </c>
      <c r="E644" t="s">
        <v>151</v>
      </c>
      <c r="F644" s="23">
        <f t="shared" si="37"/>
        <v>6.4388888888888898E-2</v>
      </c>
      <c r="G644" s="13">
        <f t="shared" si="35"/>
        <v>0.255</v>
      </c>
      <c r="H644" s="13" t="str">
        <f t="shared" si="38"/>
        <v>normal</v>
      </c>
      <c r="I644" s="27">
        <f t="shared" si="36"/>
        <v>7.8333333333333326E-4</v>
      </c>
      <c r="J644" s="13"/>
    </row>
    <row r="645" spans="1:10" x14ac:dyDescent="0.45">
      <c r="A645" t="str">
        <f>materials!$A$3</f>
        <v>PVCav_15_log</v>
      </c>
      <c r="B645" t="s">
        <v>142</v>
      </c>
      <c r="C645">
        <v>2089</v>
      </c>
      <c r="D645">
        <v>3</v>
      </c>
      <c r="E645" t="s">
        <v>151</v>
      </c>
      <c r="F645" s="23">
        <f t="shared" si="37"/>
        <v>6.4388888888888898E-2</v>
      </c>
      <c r="G645" s="13">
        <f t="shared" si="35"/>
        <v>0.255</v>
      </c>
      <c r="H645" s="13" t="str">
        <f t="shared" si="38"/>
        <v>normal</v>
      </c>
      <c r="I645" s="27">
        <f t="shared" si="36"/>
        <v>7.8333333333333326E-4</v>
      </c>
      <c r="J645" s="13"/>
    </row>
    <row r="646" spans="1:10" x14ac:dyDescent="0.45">
      <c r="A646" t="str">
        <f>materials!$A$3</f>
        <v>PVCav_15_log</v>
      </c>
      <c r="B646" t="s">
        <v>142</v>
      </c>
      <c r="C646">
        <v>2090</v>
      </c>
      <c r="D646">
        <v>3</v>
      </c>
      <c r="E646" t="s">
        <v>151</v>
      </c>
      <c r="F646" s="23">
        <f t="shared" si="37"/>
        <v>6.4388888888888898E-2</v>
      </c>
      <c r="G646" s="13">
        <f t="shared" si="35"/>
        <v>0.255</v>
      </c>
      <c r="H646" s="13" t="str">
        <f t="shared" si="38"/>
        <v>normal</v>
      </c>
      <c r="I646" s="27">
        <f t="shared" si="36"/>
        <v>7.8333333333333326E-4</v>
      </c>
      <c r="J646" s="13"/>
    </row>
    <row r="647" spans="1:10" x14ac:dyDescent="0.45">
      <c r="A647" t="str">
        <f>materials!$A$3</f>
        <v>PVCav_15_log</v>
      </c>
      <c r="B647" t="s">
        <v>142</v>
      </c>
      <c r="C647">
        <v>2091</v>
      </c>
      <c r="D647">
        <v>3</v>
      </c>
      <c r="E647" t="s">
        <v>151</v>
      </c>
      <c r="F647" s="23">
        <f t="shared" si="37"/>
        <v>6.4388888888888898E-2</v>
      </c>
      <c r="G647" s="13">
        <f t="shared" si="35"/>
        <v>0.255</v>
      </c>
      <c r="H647" s="13" t="str">
        <f t="shared" si="38"/>
        <v>normal</v>
      </c>
      <c r="I647" s="27">
        <f t="shared" si="36"/>
        <v>7.8333333333333326E-4</v>
      </c>
      <c r="J647" s="13"/>
    </row>
    <row r="648" spans="1:10" x14ac:dyDescent="0.45">
      <c r="A648" t="str">
        <f>materials!$A$3</f>
        <v>PVCav_15_log</v>
      </c>
      <c r="B648" t="s">
        <v>142</v>
      </c>
      <c r="C648">
        <v>2092</v>
      </c>
      <c r="D648">
        <v>3</v>
      </c>
      <c r="E648" t="s">
        <v>151</v>
      </c>
      <c r="F648" s="23">
        <f t="shared" si="37"/>
        <v>6.4388888888888898E-2</v>
      </c>
      <c r="G648" s="13">
        <f t="shared" si="35"/>
        <v>0.255</v>
      </c>
      <c r="H648" s="13" t="str">
        <f t="shared" si="38"/>
        <v>normal</v>
      </c>
      <c r="I648" s="27">
        <f t="shared" si="36"/>
        <v>7.8333333333333326E-4</v>
      </c>
      <c r="J648" s="13"/>
    </row>
    <row r="649" spans="1:10" x14ac:dyDescent="0.45">
      <c r="A649" t="str">
        <f>materials!$A$3</f>
        <v>PVCav_15_log</v>
      </c>
      <c r="B649" t="s">
        <v>142</v>
      </c>
      <c r="C649">
        <v>2093</v>
      </c>
      <c r="D649">
        <v>3</v>
      </c>
      <c r="E649" t="s">
        <v>151</v>
      </c>
      <c r="F649" s="23">
        <f t="shared" si="37"/>
        <v>6.4388888888888898E-2</v>
      </c>
      <c r="G649" s="13">
        <f t="shared" si="35"/>
        <v>0.255</v>
      </c>
      <c r="H649" s="13" t="str">
        <f t="shared" si="38"/>
        <v>normal</v>
      </c>
      <c r="I649" s="27">
        <f t="shared" si="36"/>
        <v>7.8333333333333326E-4</v>
      </c>
      <c r="J649" s="13"/>
    </row>
    <row r="650" spans="1:10" x14ac:dyDescent="0.45">
      <c r="A650" t="str">
        <f>materials!$A$3</f>
        <v>PVCav_15_log</v>
      </c>
      <c r="B650" t="s">
        <v>142</v>
      </c>
      <c r="C650">
        <v>2094</v>
      </c>
      <c r="D650">
        <v>3</v>
      </c>
      <c r="E650" t="s">
        <v>151</v>
      </c>
      <c r="F650" s="23">
        <f t="shared" si="37"/>
        <v>6.4388888888888898E-2</v>
      </c>
      <c r="G650" s="13">
        <f t="shared" si="35"/>
        <v>0.255</v>
      </c>
      <c r="H650" s="13" t="str">
        <f t="shared" si="38"/>
        <v>normal</v>
      </c>
      <c r="I650" s="27">
        <f t="shared" si="36"/>
        <v>7.8333333333333326E-4</v>
      </c>
      <c r="J650" s="13"/>
    </row>
    <row r="651" spans="1:10" x14ac:dyDescent="0.45">
      <c r="A651" t="str">
        <f>materials!$A$3</f>
        <v>PVCav_15_log</v>
      </c>
      <c r="B651" t="s">
        <v>142</v>
      </c>
      <c r="C651">
        <v>2095</v>
      </c>
      <c r="D651">
        <v>3</v>
      </c>
      <c r="E651" t="s">
        <v>151</v>
      </c>
      <c r="F651" s="23">
        <f t="shared" si="37"/>
        <v>6.4388888888888898E-2</v>
      </c>
      <c r="G651" s="13">
        <f t="shared" si="35"/>
        <v>0.255</v>
      </c>
      <c r="H651" s="13" t="str">
        <f t="shared" si="38"/>
        <v>normal</v>
      </c>
      <c r="I651" s="27">
        <f t="shared" si="36"/>
        <v>7.8333333333333326E-4</v>
      </c>
      <c r="J651" s="13"/>
    </row>
    <row r="652" spans="1:10" x14ac:dyDescent="0.45">
      <c r="A652" t="str">
        <f>materials!$A$3</f>
        <v>PVCav_15_log</v>
      </c>
      <c r="B652" t="s">
        <v>142</v>
      </c>
      <c r="C652">
        <v>2096</v>
      </c>
      <c r="D652">
        <v>3</v>
      </c>
      <c r="E652" t="s">
        <v>151</v>
      </c>
      <c r="F652" s="23">
        <f t="shared" si="37"/>
        <v>6.4388888888888898E-2</v>
      </c>
      <c r="G652" s="13">
        <f t="shared" si="35"/>
        <v>0.255</v>
      </c>
      <c r="H652" s="13" t="str">
        <f t="shared" si="38"/>
        <v>normal</v>
      </c>
      <c r="I652" s="27">
        <f t="shared" si="36"/>
        <v>7.8333333333333326E-4</v>
      </c>
      <c r="J652" s="13"/>
    </row>
    <row r="653" spans="1:10" x14ac:dyDescent="0.45">
      <c r="A653" t="str">
        <f>materials!$A$3</f>
        <v>PVCav_15_log</v>
      </c>
      <c r="B653" t="s">
        <v>142</v>
      </c>
      <c r="C653">
        <v>2097</v>
      </c>
      <c r="D653">
        <v>3</v>
      </c>
      <c r="E653" t="s">
        <v>151</v>
      </c>
      <c r="F653" s="23">
        <f t="shared" si="37"/>
        <v>6.4388888888888898E-2</v>
      </c>
      <c r="G653" s="13">
        <f t="shared" si="35"/>
        <v>0.255</v>
      </c>
      <c r="H653" s="13" t="str">
        <f t="shared" si="38"/>
        <v>normal</v>
      </c>
      <c r="I653" s="27">
        <f t="shared" si="36"/>
        <v>7.8333333333333326E-4</v>
      </c>
      <c r="J653" s="13"/>
    </row>
    <row r="654" spans="1:10" x14ac:dyDescent="0.45">
      <c r="A654" t="str">
        <f>materials!$A$3</f>
        <v>PVCav_15_log</v>
      </c>
      <c r="B654" t="s">
        <v>142</v>
      </c>
      <c r="C654">
        <v>2098</v>
      </c>
      <c r="D654">
        <v>3</v>
      </c>
      <c r="E654" t="s">
        <v>151</v>
      </c>
      <c r="F654" s="23">
        <f t="shared" si="37"/>
        <v>6.4388888888888898E-2</v>
      </c>
      <c r="G654" s="13">
        <f t="shared" si="35"/>
        <v>0.255</v>
      </c>
      <c r="H654" s="13" t="str">
        <f t="shared" si="38"/>
        <v>normal</v>
      </c>
      <c r="I654" s="27">
        <f t="shared" si="36"/>
        <v>7.8333333333333326E-4</v>
      </c>
      <c r="J654" s="13"/>
    </row>
    <row r="655" spans="1:10" x14ac:dyDescent="0.45">
      <c r="A655" t="str">
        <f>materials!$A$3</f>
        <v>PVCav_15_log</v>
      </c>
      <c r="B655" t="s">
        <v>142</v>
      </c>
      <c r="C655">
        <v>2099</v>
      </c>
      <c r="D655">
        <v>3</v>
      </c>
      <c r="E655" t="s">
        <v>151</v>
      </c>
      <c r="F655" s="23">
        <f t="shared" si="37"/>
        <v>6.4388888888888898E-2</v>
      </c>
      <c r="G655" s="13">
        <f t="shared" si="35"/>
        <v>0.255</v>
      </c>
      <c r="H655" s="13" t="str">
        <f t="shared" si="38"/>
        <v>normal</v>
      </c>
      <c r="I655" s="27">
        <f t="shared" si="36"/>
        <v>7.8333333333333326E-4</v>
      </c>
      <c r="J655" s="13"/>
    </row>
    <row r="656" spans="1:10" x14ac:dyDescent="0.45">
      <c r="A656" t="str">
        <f>materials!$A$3</f>
        <v>PVCav_15_log</v>
      </c>
      <c r="B656" t="s">
        <v>142</v>
      </c>
      <c r="C656">
        <v>2100</v>
      </c>
      <c r="D656">
        <v>3</v>
      </c>
      <c r="E656" t="s">
        <v>151</v>
      </c>
      <c r="F656" s="23">
        <f t="shared" si="37"/>
        <v>6.4388888888888898E-2</v>
      </c>
      <c r="G656" s="13">
        <f t="shared" si="35"/>
        <v>0.255</v>
      </c>
      <c r="H656" s="13" t="str">
        <f t="shared" si="38"/>
        <v>normal</v>
      </c>
      <c r="I656" s="27">
        <f t="shared" si="36"/>
        <v>7.8333333333333326E-4</v>
      </c>
      <c r="J656" s="13"/>
    </row>
    <row r="657" spans="1:10" x14ac:dyDescent="0.45">
      <c r="A657" t="str">
        <f>materials!$A$3</f>
        <v>PVCav_15_log</v>
      </c>
      <c r="B657" t="s">
        <v>143</v>
      </c>
      <c r="C657">
        <v>1950</v>
      </c>
      <c r="D657">
        <v>3</v>
      </c>
      <c r="E657" t="s">
        <v>151</v>
      </c>
      <c r="F657" s="23">
        <f t="shared" si="37"/>
        <v>0</v>
      </c>
      <c r="G657" s="13">
        <f t="shared" si="35"/>
        <v>0.255</v>
      </c>
      <c r="H657" s="13" t="str">
        <f>H506</f>
        <v>normal</v>
      </c>
      <c r="I657" s="27">
        <f t="shared" si="36"/>
        <v>7.8333333333333326E-4</v>
      </c>
      <c r="J657" s="13"/>
    </row>
    <row r="658" spans="1:10" x14ac:dyDescent="0.45">
      <c r="A658" t="str">
        <f>materials!$A$3</f>
        <v>PVCav_15_log</v>
      </c>
      <c r="B658" t="s">
        <v>143</v>
      </c>
      <c r="C658">
        <v>1951</v>
      </c>
      <c r="D658">
        <v>3</v>
      </c>
      <c r="E658" t="s">
        <v>151</v>
      </c>
      <c r="F658" s="23">
        <f t="shared" si="37"/>
        <v>0</v>
      </c>
      <c r="G658" s="13">
        <f t="shared" si="35"/>
        <v>0.255</v>
      </c>
      <c r="H658" s="13" t="str">
        <f t="shared" ref="H658:H721" si="39">H507</f>
        <v>normal</v>
      </c>
      <c r="I658" s="27">
        <f t="shared" si="36"/>
        <v>7.8333333333333326E-4</v>
      </c>
      <c r="J658" s="13"/>
    </row>
    <row r="659" spans="1:10" x14ac:dyDescent="0.45">
      <c r="A659" t="str">
        <f>materials!$A$3</f>
        <v>PVCav_15_log</v>
      </c>
      <c r="B659" t="s">
        <v>143</v>
      </c>
      <c r="C659">
        <v>1952</v>
      </c>
      <c r="D659">
        <v>3</v>
      </c>
      <c r="E659" t="s">
        <v>151</v>
      </c>
      <c r="F659" s="23">
        <f t="shared" si="37"/>
        <v>0</v>
      </c>
      <c r="G659" s="13">
        <f t="shared" si="35"/>
        <v>0.255</v>
      </c>
      <c r="H659" s="13" t="str">
        <f t="shared" si="39"/>
        <v>normal</v>
      </c>
      <c r="I659" s="27">
        <f t="shared" si="36"/>
        <v>7.8333333333333326E-4</v>
      </c>
      <c r="J659" s="13"/>
    </row>
    <row r="660" spans="1:10" x14ac:dyDescent="0.45">
      <c r="A660" t="str">
        <f>materials!$A$3</f>
        <v>PVCav_15_log</v>
      </c>
      <c r="B660" t="s">
        <v>143</v>
      </c>
      <c r="C660">
        <v>1953</v>
      </c>
      <c r="D660">
        <v>3</v>
      </c>
      <c r="E660" t="s">
        <v>151</v>
      </c>
      <c r="F660" s="23">
        <f t="shared" si="37"/>
        <v>0</v>
      </c>
      <c r="G660" s="13">
        <f t="shared" si="35"/>
        <v>0.255</v>
      </c>
      <c r="H660" s="13" t="str">
        <f t="shared" si="39"/>
        <v>normal</v>
      </c>
      <c r="I660" s="27">
        <f t="shared" si="36"/>
        <v>7.8333333333333326E-4</v>
      </c>
      <c r="J660" s="13"/>
    </row>
    <row r="661" spans="1:10" x14ac:dyDescent="0.45">
      <c r="A661" t="str">
        <f>materials!$A$3</f>
        <v>PVCav_15_log</v>
      </c>
      <c r="B661" t="s">
        <v>143</v>
      </c>
      <c r="C661">
        <v>1954</v>
      </c>
      <c r="D661">
        <v>3</v>
      </c>
      <c r="E661" t="s">
        <v>151</v>
      </c>
      <c r="F661" s="23">
        <f t="shared" si="37"/>
        <v>0</v>
      </c>
      <c r="G661" s="13">
        <f t="shared" si="35"/>
        <v>0.255</v>
      </c>
      <c r="H661" s="13" t="str">
        <f t="shared" si="39"/>
        <v>normal</v>
      </c>
      <c r="I661" s="27">
        <f t="shared" si="36"/>
        <v>7.8333333333333326E-4</v>
      </c>
      <c r="J661" s="13"/>
    </row>
    <row r="662" spans="1:10" x14ac:dyDescent="0.45">
      <c r="A662" t="str">
        <f>materials!$A$3</f>
        <v>PVCav_15_log</v>
      </c>
      <c r="B662" t="s">
        <v>143</v>
      </c>
      <c r="C662">
        <v>1955</v>
      </c>
      <c r="D662">
        <v>3</v>
      </c>
      <c r="E662" t="s">
        <v>151</v>
      </c>
      <c r="F662" s="23">
        <f t="shared" si="37"/>
        <v>0</v>
      </c>
      <c r="G662" s="13">
        <f t="shared" si="35"/>
        <v>0.255</v>
      </c>
      <c r="H662" s="13" t="str">
        <f t="shared" si="39"/>
        <v>normal</v>
      </c>
      <c r="I662" s="27">
        <f t="shared" si="36"/>
        <v>7.8333333333333326E-4</v>
      </c>
      <c r="J662" s="13"/>
    </row>
    <row r="663" spans="1:10" x14ac:dyDescent="0.45">
      <c r="A663" t="str">
        <f>materials!$A$3</f>
        <v>PVCav_15_log</v>
      </c>
      <c r="B663" t="s">
        <v>143</v>
      </c>
      <c r="C663">
        <v>1956</v>
      </c>
      <c r="D663">
        <v>3</v>
      </c>
      <c r="E663" t="s">
        <v>151</v>
      </c>
      <c r="F663" s="23">
        <f t="shared" si="37"/>
        <v>0</v>
      </c>
      <c r="G663" s="13">
        <f t="shared" si="35"/>
        <v>0.255</v>
      </c>
      <c r="H663" s="13" t="str">
        <f t="shared" si="39"/>
        <v>normal</v>
      </c>
      <c r="I663" s="27">
        <f t="shared" si="36"/>
        <v>7.8333333333333326E-4</v>
      </c>
      <c r="J663" s="13"/>
    </row>
    <row r="664" spans="1:10" x14ac:dyDescent="0.45">
      <c r="A664" t="str">
        <f>materials!$A$3</f>
        <v>PVCav_15_log</v>
      </c>
      <c r="B664" t="s">
        <v>143</v>
      </c>
      <c r="C664">
        <v>1957</v>
      </c>
      <c r="D664">
        <v>3</v>
      </c>
      <c r="E664" t="s">
        <v>151</v>
      </c>
      <c r="F664" s="23">
        <f t="shared" si="37"/>
        <v>0</v>
      </c>
      <c r="G664" s="13">
        <f t="shared" si="35"/>
        <v>0.255</v>
      </c>
      <c r="H664" s="13" t="str">
        <f t="shared" si="39"/>
        <v>normal</v>
      </c>
      <c r="I664" s="27">
        <f t="shared" si="36"/>
        <v>7.8333333333333326E-4</v>
      </c>
      <c r="J664" s="13"/>
    </row>
    <row r="665" spans="1:10" x14ac:dyDescent="0.45">
      <c r="A665" t="str">
        <f>materials!$A$3</f>
        <v>PVCav_15_log</v>
      </c>
      <c r="B665" t="s">
        <v>143</v>
      </c>
      <c r="C665">
        <v>1958</v>
      </c>
      <c r="D665">
        <v>3</v>
      </c>
      <c r="E665" t="s">
        <v>151</v>
      </c>
      <c r="F665" s="23">
        <f t="shared" si="37"/>
        <v>0</v>
      </c>
      <c r="G665" s="13">
        <f t="shared" si="35"/>
        <v>0.255</v>
      </c>
      <c r="H665" s="13" t="str">
        <f t="shared" si="39"/>
        <v>normal</v>
      </c>
      <c r="I665" s="27">
        <f t="shared" si="36"/>
        <v>7.8333333333333326E-4</v>
      </c>
      <c r="J665" s="13"/>
    </row>
    <row r="666" spans="1:10" x14ac:dyDescent="0.45">
      <c r="A666" t="str">
        <f>materials!$A$3</f>
        <v>PVCav_15_log</v>
      </c>
      <c r="B666" t="s">
        <v>143</v>
      </c>
      <c r="C666">
        <v>1959</v>
      </c>
      <c r="D666">
        <v>3</v>
      </c>
      <c r="E666" t="s">
        <v>151</v>
      </c>
      <c r="F666" s="23">
        <f t="shared" si="37"/>
        <v>0</v>
      </c>
      <c r="G666" s="13">
        <f t="shared" si="35"/>
        <v>0.255</v>
      </c>
      <c r="H666" s="13" t="str">
        <f t="shared" si="39"/>
        <v>normal</v>
      </c>
      <c r="I666" s="27">
        <f t="shared" si="36"/>
        <v>7.8333333333333326E-4</v>
      </c>
      <c r="J666" s="13"/>
    </row>
    <row r="667" spans="1:10" x14ac:dyDescent="0.45">
      <c r="A667" t="str">
        <f>materials!$A$3</f>
        <v>PVCav_15_log</v>
      </c>
      <c r="B667" t="s">
        <v>143</v>
      </c>
      <c r="C667">
        <v>1960</v>
      </c>
      <c r="D667">
        <v>3</v>
      </c>
      <c r="E667" t="s">
        <v>151</v>
      </c>
      <c r="F667" s="23">
        <f t="shared" si="37"/>
        <v>0</v>
      </c>
      <c r="G667" s="13">
        <f t="shared" si="35"/>
        <v>0.255</v>
      </c>
      <c r="H667" s="13" t="str">
        <f t="shared" si="39"/>
        <v>normal</v>
      </c>
      <c r="I667" s="27">
        <f t="shared" si="36"/>
        <v>7.8333333333333326E-4</v>
      </c>
      <c r="J667" s="13"/>
    </row>
    <row r="668" spans="1:10" x14ac:dyDescent="0.45">
      <c r="A668" t="str">
        <f>materials!$A$3</f>
        <v>PVCav_15_log</v>
      </c>
      <c r="B668" t="s">
        <v>143</v>
      </c>
      <c r="C668">
        <v>1961</v>
      </c>
      <c r="D668">
        <v>3</v>
      </c>
      <c r="E668" t="s">
        <v>151</v>
      </c>
      <c r="F668" s="23">
        <f t="shared" si="37"/>
        <v>0</v>
      </c>
      <c r="G668" s="13">
        <f t="shared" si="35"/>
        <v>0.255</v>
      </c>
      <c r="H668" s="13" t="str">
        <f t="shared" si="39"/>
        <v>normal</v>
      </c>
      <c r="I668" s="27">
        <f t="shared" si="36"/>
        <v>7.8333333333333326E-4</v>
      </c>
      <c r="J668" s="13"/>
    </row>
    <row r="669" spans="1:10" x14ac:dyDescent="0.45">
      <c r="A669" t="str">
        <f>materials!$A$3</f>
        <v>PVCav_15_log</v>
      </c>
      <c r="B669" t="s">
        <v>143</v>
      </c>
      <c r="C669">
        <v>1962</v>
      </c>
      <c r="D669">
        <v>3</v>
      </c>
      <c r="E669" t="s">
        <v>151</v>
      </c>
      <c r="F669" s="23">
        <f t="shared" si="37"/>
        <v>0</v>
      </c>
      <c r="G669" s="13">
        <f t="shared" si="35"/>
        <v>0.255</v>
      </c>
      <c r="H669" s="13" t="str">
        <f t="shared" si="39"/>
        <v>normal</v>
      </c>
      <c r="I669" s="27">
        <f t="shared" si="36"/>
        <v>7.8333333333333326E-4</v>
      </c>
      <c r="J669" s="13"/>
    </row>
    <row r="670" spans="1:10" x14ac:dyDescent="0.45">
      <c r="A670" t="str">
        <f>materials!$A$3</f>
        <v>PVCav_15_log</v>
      </c>
      <c r="B670" t="s">
        <v>143</v>
      </c>
      <c r="C670">
        <v>1963</v>
      </c>
      <c r="D670">
        <v>3</v>
      </c>
      <c r="E670" t="s">
        <v>151</v>
      </c>
      <c r="F670" s="23">
        <f t="shared" si="37"/>
        <v>0</v>
      </c>
      <c r="G670" s="13">
        <f t="shared" si="35"/>
        <v>0.255</v>
      </c>
      <c r="H670" s="13" t="str">
        <f t="shared" si="39"/>
        <v>normal</v>
      </c>
      <c r="I670" s="27">
        <f t="shared" si="36"/>
        <v>7.8333333333333326E-4</v>
      </c>
      <c r="J670" s="13"/>
    </row>
    <row r="671" spans="1:10" x14ac:dyDescent="0.45">
      <c r="A671" t="str">
        <f>materials!$A$3</f>
        <v>PVCav_15_log</v>
      </c>
      <c r="B671" t="s">
        <v>143</v>
      </c>
      <c r="C671">
        <v>1964</v>
      </c>
      <c r="D671">
        <v>3</v>
      </c>
      <c r="E671" t="s">
        <v>151</v>
      </c>
      <c r="F671" s="23">
        <f t="shared" si="37"/>
        <v>0</v>
      </c>
      <c r="G671" s="13">
        <f t="shared" si="35"/>
        <v>0.255</v>
      </c>
      <c r="H671" s="13" t="str">
        <f t="shared" si="39"/>
        <v>normal</v>
      </c>
      <c r="I671" s="27">
        <f t="shared" si="36"/>
        <v>7.8333333333333326E-4</v>
      </c>
      <c r="J671" s="13"/>
    </row>
    <row r="672" spans="1:10" x14ac:dyDescent="0.45">
      <c r="A672" t="str">
        <f>materials!$A$3</f>
        <v>PVCav_15_log</v>
      </c>
      <c r="B672" t="s">
        <v>143</v>
      </c>
      <c r="C672">
        <v>1965</v>
      </c>
      <c r="D672">
        <v>3</v>
      </c>
      <c r="E672" t="s">
        <v>151</v>
      </c>
      <c r="F672" s="23">
        <f t="shared" si="37"/>
        <v>0</v>
      </c>
      <c r="G672" s="13">
        <f t="shared" si="35"/>
        <v>0.255</v>
      </c>
      <c r="H672" s="13" t="str">
        <f t="shared" si="39"/>
        <v>normal</v>
      </c>
      <c r="I672" s="27">
        <f t="shared" si="36"/>
        <v>7.8333333333333326E-4</v>
      </c>
      <c r="J672" s="13"/>
    </row>
    <row r="673" spans="1:10" x14ac:dyDescent="0.45">
      <c r="A673" t="str">
        <f>materials!$A$3</f>
        <v>PVCav_15_log</v>
      </c>
      <c r="B673" t="s">
        <v>143</v>
      </c>
      <c r="C673">
        <v>1966</v>
      </c>
      <c r="D673">
        <v>3</v>
      </c>
      <c r="E673" t="s">
        <v>151</v>
      </c>
      <c r="F673" s="23">
        <f t="shared" si="37"/>
        <v>0</v>
      </c>
      <c r="G673" s="13">
        <f t="shared" si="35"/>
        <v>0.255</v>
      </c>
      <c r="H673" s="13" t="str">
        <f t="shared" si="39"/>
        <v>normal</v>
      </c>
      <c r="I673" s="27">
        <f t="shared" si="36"/>
        <v>7.8333333333333326E-4</v>
      </c>
      <c r="J673" s="13"/>
    </row>
    <row r="674" spans="1:10" x14ac:dyDescent="0.45">
      <c r="A674" t="str">
        <f>materials!$A$3</f>
        <v>PVCav_15_log</v>
      </c>
      <c r="B674" t="s">
        <v>143</v>
      </c>
      <c r="C674">
        <v>1967</v>
      </c>
      <c r="D674">
        <v>3</v>
      </c>
      <c r="E674" t="s">
        <v>151</v>
      </c>
      <c r="F674" s="23">
        <f t="shared" si="37"/>
        <v>0</v>
      </c>
      <c r="G674" s="13">
        <f t="shared" si="35"/>
        <v>0.255</v>
      </c>
      <c r="H674" s="13" t="str">
        <f t="shared" si="39"/>
        <v>normal</v>
      </c>
      <c r="I674" s="27">
        <f t="shared" si="36"/>
        <v>7.8333333333333326E-4</v>
      </c>
      <c r="J674" s="13"/>
    </row>
    <row r="675" spans="1:10" x14ac:dyDescent="0.45">
      <c r="A675" t="str">
        <f>materials!$A$3</f>
        <v>PVCav_15_log</v>
      </c>
      <c r="B675" t="s">
        <v>143</v>
      </c>
      <c r="C675">
        <v>1968</v>
      </c>
      <c r="D675">
        <v>3</v>
      </c>
      <c r="E675" t="s">
        <v>151</v>
      </c>
      <c r="F675" s="23">
        <f t="shared" si="37"/>
        <v>0</v>
      </c>
      <c r="G675" s="13">
        <f t="shared" si="35"/>
        <v>0.255</v>
      </c>
      <c r="H675" s="13" t="str">
        <f t="shared" si="39"/>
        <v>normal</v>
      </c>
      <c r="I675" s="27">
        <f t="shared" si="36"/>
        <v>7.8333333333333326E-4</v>
      </c>
      <c r="J675" s="13"/>
    </row>
    <row r="676" spans="1:10" x14ac:dyDescent="0.45">
      <c r="A676" t="str">
        <f>materials!$A$3</f>
        <v>PVCav_15_log</v>
      </c>
      <c r="B676" t="s">
        <v>143</v>
      </c>
      <c r="C676">
        <v>1969</v>
      </c>
      <c r="D676">
        <v>3</v>
      </c>
      <c r="E676" t="s">
        <v>151</v>
      </c>
      <c r="F676" s="23">
        <f t="shared" si="37"/>
        <v>0</v>
      </c>
      <c r="G676" s="13">
        <f t="shared" si="35"/>
        <v>0.255</v>
      </c>
      <c r="H676" s="13" t="str">
        <f t="shared" si="39"/>
        <v>normal</v>
      </c>
      <c r="I676" s="27">
        <f t="shared" si="36"/>
        <v>7.8333333333333326E-4</v>
      </c>
      <c r="J676" s="13"/>
    </row>
    <row r="677" spans="1:10" x14ac:dyDescent="0.45">
      <c r="A677" t="str">
        <f>materials!$A$3</f>
        <v>PVCav_15_log</v>
      </c>
      <c r="B677" t="s">
        <v>143</v>
      </c>
      <c r="C677">
        <v>1970</v>
      </c>
      <c r="D677">
        <v>3</v>
      </c>
      <c r="E677" t="s">
        <v>151</v>
      </c>
      <c r="F677" s="23">
        <f t="shared" si="37"/>
        <v>0</v>
      </c>
      <c r="G677" s="13">
        <f t="shared" si="35"/>
        <v>0.255</v>
      </c>
      <c r="H677" s="13" t="str">
        <f t="shared" si="39"/>
        <v>normal</v>
      </c>
      <c r="I677" s="27">
        <f t="shared" si="36"/>
        <v>7.8333333333333326E-4</v>
      </c>
      <c r="J677" s="13"/>
    </row>
    <row r="678" spans="1:10" x14ac:dyDescent="0.45">
      <c r="A678" t="str">
        <f>materials!$A$3</f>
        <v>PVCav_15_log</v>
      </c>
      <c r="B678" t="s">
        <v>143</v>
      </c>
      <c r="C678">
        <v>1971</v>
      </c>
      <c r="D678">
        <v>3</v>
      </c>
      <c r="E678" t="s">
        <v>151</v>
      </c>
      <c r="F678" s="23">
        <f t="shared" si="37"/>
        <v>0</v>
      </c>
      <c r="G678" s="13">
        <f t="shared" si="35"/>
        <v>0.255</v>
      </c>
      <c r="H678" s="13" t="str">
        <f t="shared" si="39"/>
        <v>normal</v>
      </c>
      <c r="I678" s="27">
        <f t="shared" si="36"/>
        <v>7.8333333333333326E-4</v>
      </c>
      <c r="J678" s="13"/>
    </row>
    <row r="679" spans="1:10" x14ac:dyDescent="0.45">
      <c r="A679" t="str">
        <f>materials!$A$3</f>
        <v>PVCav_15_log</v>
      </c>
      <c r="B679" t="s">
        <v>143</v>
      </c>
      <c r="C679">
        <v>1972</v>
      </c>
      <c r="D679">
        <v>3</v>
      </c>
      <c r="E679" t="s">
        <v>151</v>
      </c>
      <c r="F679" s="23">
        <f t="shared" si="37"/>
        <v>0</v>
      </c>
      <c r="G679" s="13">
        <f t="shared" si="35"/>
        <v>0.255</v>
      </c>
      <c r="H679" s="13" t="str">
        <f t="shared" si="39"/>
        <v>normal</v>
      </c>
      <c r="I679" s="27">
        <f t="shared" si="36"/>
        <v>7.8333333333333326E-4</v>
      </c>
      <c r="J679" s="13"/>
    </row>
    <row r="680" spans="1:10" x14ac:dyDescent="0.45">
      <c r="A680" t="str">
        <f>materials!$A$3</f>
        <v>PVCav_15_log</v>
      </c>
      <c r="B680" t="s">
        <v>143</v>
      </c>
      <c r="C680">
        <v>1973</v>
      </c>
      <c r="D680">
        <v>3</v>
      </c>
      <c r="E680" t="s">
        <v>151</v>
      </c>
      <c r="F680" s="23">
        <f t="shared" si="37"/>
        <v>0</v>
      </c>
      <c r="G680" s="13">
        <f t="shared" si="35"/>
        <v>0.255</v>
      </c>
      <c r="H680" s="13" t="str">
        <f t="shared" si="39"/>
        <v>normal</v>
      </c>
      <c r="I680" s="27">
        <f t="shared" si="36"/>
        <v>7.8333333333333326E-4</v>
      </c>
      <c r="J680" s="13"/>
    </row>
    <row r="681" spans="1:10" x14ac:dyDescent="0.45">
      <c r="A681" t="str">
        <f>materials!$A$3</f>
        <v>PVCav_15_log</v>
      </c>
      <c r="B681" t="s">
        <v>143</v>
      </c>
      <c r="C681">
        <v>1974</v>
      </c>
      <c r="D681">
        <v>3</v>
      </c>
      <c r="E681" t="s">
        <v>151</v>
      </c>
      <c r="F681" s="23">
        <f t="shared" si="37"/>
        <v>0</v>
      </c>
      <c r="G681" s="13">
        <f t="shared" si="35"/>
        <v>0.255</v>
      </c>
      <c r="H681" s="13" t="str">
        <f t="shared" si="39"/>
        <v>normal</v>
      </c>
      <c r="I681" s="27">
        <f t="shared" si="36"/>
        <v>7.8333333333333326E-4</v>
      </c>
      <c r="J681" s="13"/>
    </row>
    <row r="682" spans="1:10" x14ac:dyDescent="0.45">
      <c r="A682" t="str">
        <f>materials!$A$3</f>
        <v>PVCav_15_log</v>
      </c>
      <c r="B682" t="s">
        <v>143</v>
      </c>
      <c r="C682">
        <v>1975</v>
      </c>
      <c r="D682">
        <v>3</v>
      </c>
      <c r="E682" t="s">
        <v>151</v>
      </c>
      <c r="F682" s="23">
        <f t="shared" si="37"/>
        <v>0</v>
      </c>
      <c r="G682" s="13">
        <f t="shared" si="35"/>
        <v>0.255</v>
      </c>
      <c r="H682" s="13" t="str">
        <f t="shared" si="39"/>
        <v>normal</v>
      </c>
      <c r="I682" s="27">
        <f t="shared" si="36"/>
        <v>7.8333333333333326E-4</v>
      </c>
      <c r="J682" s="13"/>
    </row>
    <row r="683" spans="1:10" x14ac:dyDescent="0.45">
      <c r="A683" t="str">
        <f>materials!$A$3</f>
        <v>PVCav_15_log</v>
      </c>
      <c r="B683" t="s">
        <v>143</v>
      </c>
      <c r="C683">
        <v>1976</v>
      </c>
      <c r="D683">
        <v>3</v>
      </c>
      <c r="E683" t="s">
        <v>151</v>
      </c>
      <c r="F683" s="23">
        <f t="shared" si="37"/>
        <v>0</v>
      </c>
      <c r="G683" s="13">
        <f t="shared" si="35"/>
        <v>0.255</v>
      </c>
      <c r="H683" s="13" t="str">
        <f t="shared" si="39"/>
        <v>normal</v>
      </c>
      <c r="I683" s="27">
        <f t="shared" si="36"/>
        <v>7.8333333333333326E-4</v>
      </c>
      <c r="J683" s="13"/>
    </row>
    <row r="684" spans="1:10" x14ac:dyDescent="0.45">
      <c r="A684" t="str">
        <f>materials!$A$3</f>
        <v>PVCav_15_log</v>
      </c>
      <c r="B684" t="s">
        <v>143</v>
      </c>
      <c r="C684">
        <v>1977</v>
      </c>
      <c r="D684">
        <v>3</v>
      </c>
      <c r="E684" t="s">
        <v>151</v>
      </c>
      <c r="F684" s="23">
        <f t="shared" si="37"/>
        <v>0</v>
      </c>
      <c r="G684" s="13">
        <f t="shared" si="35"/>
        <v>0.255</v>
      </c>
      <c r="H684" s="13" t="str">
        <f t="shared" si="39"/>
        <v>normal</v>
      </c>
      <c r="I684" s="27">
        <f t="shared" si="36"/>
        <v>7.8333333333333326E-4</v>
      </c>
      <c r="J684" s="13"/>
    </row>
    <row r="685" spans="1:10" x14ac:dyDescent="0.45">
      <c r="A685" t="str">
        <f>materials!$A$3</f>
        <v>PVCav_15_log</v>
      </c>
      <c r="B685" t="s">
        <v>143</v>
      </c>
      <c r="C685">
        <v>1978</v>
      </c>
      <c r="D685">
        <v>3</v>
      </c>
      <c r="E685" t="s">
        <v>151</v>
      </c>
      <c r="F685" s="23">
        <f t="shared" si="37"/>
        <v>0</v>
      </c>
      <c r="G685" s="13">
        <f t="shared" si="35"/>
        <v>0.255</v>
      </c>
      <c r="H685" s="13" t="str">
        <f t="shared" si="39"/>
        <v>normal</v>
      </c>
      <c r="I685" s="27">
        <f t="shared" si="36"/>
        <v>7.8333333333333326E-4</v>
      </c>
      <c r="J685" s="13"/>
    </row>
    <row r="686" spans="1:10" x14ac:dyDescent="0.45">
      <c r="A686" t="str">
        <f>materials!$A$3</f>
        <v>PVCav_15_log</v>
      </c>
      <c r="B686" t="s">
        <v>143</v>
      </c>
      <c r="C686">
        <v>1979</v>
      </c>
      <c r="D686">
        <v>3</v>
      </c>
      <c r="E686" t="s">
        <v>151</v>
      </c>
      <c r="F686" s="23">
        <f t="shared" si="37"/>
        <v>0</v>
      </c>
      <c r="G686" s="13">
        <f t="shared" si="35"/>
        <v>0.255</v>
      </c>
      <c r="H686" s="13" t="str">
        <f t="shared" si="39"/>
        <v>normal</v>
      </c>
      <c r="I686" s="27">
        <f t="shared" si="36"/>
        <v>7.8333333333333326E-4</v>
      </c>
      <c r="J686" s="13"/>
    </row>
    <row r="687" spans="1:10" x14ac:dyDescent="0.45">
      <c r="A687" t="str">
        <f>materials!$A$3</f>
        <v>PVCav_15_log</v>
      </c>
      <c r="B687" t="s">
        <v>143</v>
      </c>
      <c r="C687">
        <v>1980</v>
      </c>
      <c r="D687">
        <v>3</v>
      </c>
      <c r="E687" t="s">
        <v>151</v>
      </c>
      <c r="F687" s="23">
        <f t="shared" si="37"/>
        <v>0</v>
      </c>
      <c r="G687" s="13">
        <f t="shared" si="35"/>
        <v>0.255</v>
      </c>
      <c r="H687" s="13" t="str">
        <f t="shared" si="39"/>
        <v>normal</v>
      </c>
      <c r="I687" s="27">
        <f t="shared" si="36"/>
        <v>7.8333333333333326E-4</v>
      </c>
      <c r="J687" s="13"/>
    </row>
    <row r="688" spans="1:10" x14ac:dyDescent="0.45">
      <c r="A688" t="str">
        <f>materials!$A$3</f>
        <v>PVCav_15_log</v>
      </c>
      <c r="B688" t="s">
        <v>143</v>
      </c>
      <c r="C688">
        <v>1981</v>
      </c>
      <c r="D688">
        <v>3</v>
      </c>
      <c r="E688" t="s">
        <v>151</v>
      </c>
      <c r="F688" s="23">
        <f t="shared" si="37"/>
        <v>0</v>
      </c>
      <c r="G688" s="13">
        <f t="shared" si="35"/>
        <v>0.255</v>
      </c>
      <c r="H688" s="13" t="str">
        <f t="shared" si="39"/>
        <v>normal</v>
      </c>
      <c r="I688" s="27">
        <f t="shared" si="36"/>
        <v>7.8333333333333326E-4</v>
      </c>
      <c r="J688" s="13"/>
    </row>
    <row r="689" spans="1:10" x14ac:dyDescent="0.45">
      <c r="A689" t="str">
        <f>materials!$A$3</f>
        <v>PVCav_15_log</v>
      </c>
      <c r="B689" t="s">
        <v>143</v>
      </c>
      <c r="C689">
        <v>1982</v>
      </c>
      <c r="D689">
        <v>3</v>
      </c>
      <c r="E689" t="s">
        <v>151</v>
      </c>
      <c r="F689" s="23">
        <f t="shared" si="37"/>
        <v>0</v>
      </c>
      <c r="G689" s="13">
        <f t="shared" si="35"/>
        <v>0.255</v>
      </c>
      <c r="H689" s="13" t="str">
        <f t="shared" si="39"/>
        <v>normal</v>
      </c>
      <c r="I689" s="27">
        <f t="shared" si="36"/>
        <v>7.8333333333333326E-4</v>
      </c>
      <c r="J689" s="13"/>
    </row>
    <row r="690" spans="1:10" x14ac:dyDescent="0.45">
      <c r="A690" t="str">
        <f>materials!$A$3</f>
        <v>PVCav_15_log</v>
      </c>
      <c r="B690" t="s">
        <v>143</v>
      </c>
      <c r="C690">
        <v>1983</v>
      </c>
      <c r="D690">
        <v>3</v>
      </c>
      <c r="E690" t="s">
        <v>151</v>
      </c>
      <c r="F690" s="23">
        <f t="shared" si="37"/>
        <v>0</v>
      </c>
      <c r="G690" s="13">
        <f t="shared" si="35"/>
        <v>0.255</v>
      </c>
      <c r="H690" s="13" t="str">
        <f t="shared" si="39"/>
        <v>normal</v>
      </c>
      <c r="I690" s="27">
        <f t="shared" si="36"/>
        <v>7.8333333333333326E-4</v>
      </c>
      <c r="J690" s="13"/>
    </row>
    <row r="691" spans="1:10" x14ac:dyDescent="0.45">
      <c r="A691" t="str">
        <f>materials!$A$3</f>
        <v>PVCav_15_log</v>
      </c>
      <c r="B691" t="s">
        <v>143</v>
      </c>
      <c r="C691">
        <v>1984</v>
      </c>
      <c r="D691">
        <v>3</v>
      </c>
      <c r="E691" t="s">
        <v>151</v>
      </c>
      <c r="F691" s="23">
        <f t="shared" si="37"/>
        <v>0</v>
      </c>
      <c r="G691" s="13">
        <f t="shared" si="35"/>
        <v>0.255</v>
      </c>
      <c r="H691" s="13" t="str">
        <f t="shared" si="39"/>
        <v>normal</v>
      </c>
      <c r="I691" s="27">
        <f t="shared" si="36"/>
        <v>7.8333333333333326E-4</v>
      </c>
      <c r="J691" s="13"/>
    </row>
    <row r="692" spans="1:10" x14ac:dyDescent="0.45">
      <c r="A692" t="str">
        <f>materials!$A$3</f>
        <v>PVCav_15_log</v>
      </c>
      <c r="B692" t="s">
        <v>143</v>
      </c>
      <c r="C692">
        <v>1985</v>
      </c>
      <c r="D692">
        <v>3</v>
      </c>
      <c r="E692" t="s">
        <v>151</v>
      </c>
      <c r="F692" s="23">
        <f t="shared" si="37"/>
        <v>0</v>
      </c>
      <c r="G692" s="13">
        <f t="shared" si="35"/>
        <v>0.255</v>
      </c>
      <c r="H692" s="13" t="str">
        <f t="shared" si="39"/>
        <v>normal</v>
      </c>
      <c r="I692" s="27">
        <f t="shared" si="36"/>
        <v>7.8333333333333326E-4</v>
      </c>
      <c r="J692" s="13"/>
    </row>
    <row r="693" spans="1:10" x14ac:dyDescent="0.45">
      <c r="A693" t="str">
        <f>materials!$A$3</f>
        <v>PVCav_15_log</v>
      </c>
      <c r="B693" t="s">
        <v>143</v>
      </c>
      <c r="C693">
        <v>1986</v>
      </c>
      <c r="D693">
        <v>3</v>
      </c>
      <c r="E693" t="s">
        <v>151</v>
      </c>
      <c r="F693" s="23">
        <f t="shared" si="37"/>
        <v>0</v>
      </c>
      <c r="G693" s="13">
        <f t="shared" si="35"/>
        <v>0.255</v>
      </c>
      <c r="H693" s="13" t="str">
        <f t="shared" si="39"/>
        <v>normal</v>
      </c>
      <c r="I693" s="27">
        <f t="shared" si="36"/>
        <v>7.8333333333333326E-4</v>
      </c>
      <c r="J693" s="13"/>
    </row>
    <row r="694" spans="1:10" x14ac:dyDescent="0.45">
      <c r="A694" t="str">
        <f>materials!$A$3</f>
        <v>PVCav_15_log</v>
      </c>
      <c r="B694" t="s">
        <v>143</v>
      </c>
      <c r="C694">
        <v>1987</v>
      </c>
      <c r="D694">
        <v>3</v>
      </c>
      <c r="E694" t="s">
        <v>151</v>
      </c>
      <c r="F694" s="23">
        <f t="shared" si="37"/>
        <v>0</v>
      </c>
      <c r="G694" s="13">
        <f t="shared" si="35"/>
        <v>0.255</v>
      </c>
      <c r="H694" s="13" t="str">
        <f t="shared" si="39"/>
        <v>normal</v>
      </c>
      <c r="I694" s="27">
        <f t="shared" si="36"/>
        <v>7.8333333333333326E-4</v>
      </c>
      <c r="J694" s="13"/>
    </row>
    <row r="695" spans="1:10" x14ac:dyDescent="0.45">
      <c r="A695" t="str">
        <f>materials!$A$3</f>
        <v>PVCav_15_log</v>
      </c>
      <c r="B695" t="s">
        <v>143</v>
      </c>
      <c r="C695">
        <v>1988</v>
      </c>
      <c r="D695">
        <v>3</v>
      </c>
      <c r="E695" t="s">
        <v>151</v>
      </c>
      <c r="F695" s="23">
        <f t="shared" si="37"/>
        <v>0</v>
      </c>
      <c r="G695" s="13">
        <f t="shared" si="35"/>
        <v>0.255</v>
      </c>
      <c r="H695" s="13" t="str">
        <f t="shared" si="39"/>
        <v>normal</v>
      </c>
      <c r="I695" s="27">
        <f t="shared" si="36"/>
        <v>7.8333333333333326E-4</v>
      </c>
      <c r="J695" s="13"/>
    </row>
    <row r="696" spans="1:10" x14ac:dyDescent="0.45">
      <c r="A696" t="str">
        <f>materials!$A$3</f>
        <v>PVCav_15_log</v>
      </c>
      <c r="B696" t="s">
        <v>143</v>
      </c>
      <c r="C696">
        <v>1989</v>
      </c>
      <c r="D696">
        <v>3</v>
      </c>
      <c r="E696" t="s">
        <v>151</v>
      </c>
      <c r="F696" s="23">
        <f t="shared" si="37"/>
        <v>0</v>
      </c>
      <c r="G696" s="13">
        <f t="shared" si="35"/>
        <v>0.255</v>
      </c>
      <c r="H696" s="13" t="str">
        <f t="shared" si="39"/>
        <v>normal</v>
      </c>
      <c r="I696" s="27">
        <f t="shared" si="36"/>
        <v>7.8333333333333326E-4</v>
      </c>
      <c r="J696" s="13"/>
    </row>
    <row r="697" spans="1:10" x14ac:dyDescent="0.45">
      <c r="A697" t="str">
        <f>materials!$A$3</f>
        <v>PVCav_15_log</v>
      </c>
      <c r="B697" t="s">
        <v>143</v>
      </c>
      <c r="C697">
        <v>1990</v>
      </c>
      <c r="D697">
        <v>3</v>
      </c>
      <c r="E697" t="s">
        <v>151</v>
      </c>
      <c r="F697" s="23">
        <f t="shared" si="37"/>
        <v>0</v>
      </c>
      <c r="G697" s="13">
        <f t="shared" si="35"/>
        <v>0.255</v>
      </c>
      <c r="H697" s="13" t="str">
        <f t="shared" si="39"/>
        <v>normal</v>
      </c>
      <c r="I697" s="27">
        <f t="shared" si="36"/>
        <v>7.8333333333333326E-4</v>
      </c>
      <c r="J697" s="13"/>
    </row>
    <row r="698" spans="1:10" x14ac:dyDescent="0.45">
      <c r="A698" t="str">
        <f>materials!$A$3</f>
        <v>PVCav_15_log</v>
      </c>
      <c r="B698" t="s">
        <v>143</v>
      </c>
      <c r="C698">
        <v>1991</v>
      </c>
      <c r="D698">
        <v>3</v>
      </c>
      <c r="E698" t="s">
        <v>151</v>
      </c>
      <c r="F698" s="23">
        <f t="shared" si="37"/>
        <v>0</v>
      </c>
      <c r="G698" s="13">
        <f t="shared" ref="G698:G761" si="40">$G$2</f>
        <v>0.255</v>
      </c>
      <c r="H698" s="13" t="str">
        <f t="shared" si="39"/>
        <v>normal</v>
      </c>
      <c r="I698" s="27">
        <f t="shared" ref="I698:I761" si="41">$I$2</f>
        <v>7.8333333333333326E-4</v>
      </c>
      <c r="J698" s="13"/>
    </row>
    <row r="699" spans="1:10" x14ac:dyDescent="0.45">
      <c r="A699" t="str">
        <f>materials!$A$3</f>
        <v>PVCav_15_log</v>
      </c>
      <c r="B699" t="s">
        <v>143</v>
      </c>
      <c r="C699">
        <v>1992</v>
      </c>
      <c r="D699">
        <v>3</v>
      </c>
      <c r="E699" t="s">
        <v>151</v>
      </c>
      <c r="F699" s="23">
        <f t="shared" ref="F699:F762" si="42">F296</f>
        <v>0</v>
      </c>
      <c r="G699" s="13">
        <f t="shared" si="40"/>
        <v>0.255</v>
      </c>
      <c r="H699" s="13" t="str">
        <f t="shared" si="39"/>
        <v>normal</v>
      </c>
      <c r="I699" s="27">
        <f t="shared" si="41"/>
        <v>7.8333333333333326E-4</v>
      </c>
      <c r="J699" s="13"/>
    </row>
    <row r="700" spans="1:10" x14ac:dyDescent="0.45">
      <c r="A700" t="str">
        <f>materials!$A$3</f>
        <v>PVCav_15_log</v>
      </c>
      <c r="B700" t="s">
        <v>143</v>
      </c>
      <c r="C700">
        <v>1993</v>
      </c>
      <c r="D700">
        <v>3</v>
      </c>
      <c r="E700" t="s">
        <v>151</v>
      </c>
      <c r="F700" s="23">
        <f t="shared" si="42"/>
        <v>0</v>
      </c>
      <c r="G700" s="13">
        <f t="shared" si="40"/>
        <v>0.255</v>
      </c>
      <c r="H700" s="13" t="str">
        <f t="shared" si="39"/>
        <v>normal</v>
      </c>
      <c r="I700" s="27">
        <f t="shared" si="41"/>
        <v>7.8333333333333326E-4</v>
      </c>
      <c r="J700" s="13"/>
    </row>
    <row r="701" spans="1:10" x14ac:dyDescent="0.45">
      <c r="A701" t="str">
        <f>materials!$A$3</f>
        <v>PVCav_15_log</v>
      </c>
      <c r="B701" t="s">
        <v>143</v>
      </c>
      <c r="C701">
        <v>1994</v>
      </c>
      <c r="D701">
        <v>3</v>
      </c>
      <c r="E701" t="s">
        <v>151</v>
      </c>
      <c r="F701" s="23">
        <f t="shared" si="42"/>
        <v>0</v>
      </c>
      <c r="G701" s="13">
        <f t="shared" si="40"/>
        <v>0.255</v>
      </c>
      <c r="H701" s="13" t="str">
        <f t="shared" si="39"/>
        <v>normal</v>
      </c>
      <c r="I701" s="27">
        <f t="shared" si="41"/>
        <v>7.8333333333333326E-4</v>
      </c>
      <c r="J701" s="13"/>
    </row>
    <row r="702" spans="1:10" x14ac:dyDescent="0.45">
      <c r="A702" t="str">
        <f>materials!$A$3</f>
        <v>PVCav_15_log</v>
      </c>
      <c r="B702" t="s">
        <v>143</v>
      </c>
      <c r="C702">
        <v>1995</v>
      </c>
      <c r="D702">
        <v>3</v>
      </c>
      <c r="E702" t="s">
        <v>151</v>
      </c>
      <c r="F702" s="23">
        <f t="shared" si="42"/>
        <v>0</v>
      </c>
      <c r="G702" s="13">
        <f t="shared" si="40"/>
        <v>0.255</v>
      </c>
      <c r="H702" s="13" t="str">
        <f t="shared" si="39"/>
        <v>normal</v>
      </c>
      <c r="I702" s="27">
        <f t="shared" si="41"/>
        <v>7.8333333333333326E-4</v>
      </c>
      <c r="J702" s="13"/>
    </row>
    <row r="703" spans="1:10" x14ac:dyDescent="0.45">
      <c r="A703" t="str">
        <f>materials!$A$3</f>
        <v>PVCav_15_log</v>
      </c>
      <c r="B703" t="s">
        <v>143</v>
      </c>
      <c r="C703">
        <v>1996</v>
      </c>
      <c r="D703">
        <v>3</v>
      </c>
      <c r="E703" t="s">
        <v>151</v>
      </c>
      <c r="F703" s="23">
        <f t="shared" si="42"/>
        <v>0</v>
      </c>
      <c r="G703" s="13">
        <f t="shared" si="40"/>
        <v>0.255</v>
      </c>
      <c r="H703" s="13" t="str">
        <f t="shared" si="39"/>
        <v>normal</v>
      </c>
      <c r="I703" s="27">
        <f t="shared" si="41"/>
        <v>7.8333333333333326E-4</v>
      </c>
      <c r="J703" s="13"/>
    </row>
    <row r="704" spans="1:10" x14ac:dyDescent="0.45">
      <c r="A704" t="str">
        <f>materials!$A$3</f>
        <v>PVCav_15_log</v>
      </c>
      <c r="B704" t="s">
        <v>143</v>
      </c>
      <c r="C704">
        <v>1997</v>
      </c>
      <c r="D704">
        <v>3</v>
      </c>
      <c r="E704" t="s">
        <v>151</v>
      </c>
      <c r="F704" s="23">
        <f t="shared" si="42"/>
        <v>0</v>
      </c>
      <c r="G704" s="13">
        <f t="shared" si="40"/>
        <v>0.255</v>
      </c>
      <c r="H704" s="13" t="str">
        <f t="shared" si="39"/>
        <v>normal</v>
      </c>
      <c r="I704" s="27">
        <f t="shared" si="41"/>
        <v>7.8333333333333326E-4</v>
      </c>
      <c r="J704" s="13"/>
    </row>
    <row r="705" spans="1:10" x14ac:dyDescent="0.45">
      <c r="A705" t="str">
        <f>materials!$A$3</f>
        <v>PVCav_15_log</v>
      </c>
      <c r="B705" t="s">
        <v>143</v>
      </c>
      <c r="C705">
        <v>1998</v>
      </c>
      <c r="D705">
        <v>3</v>
      </c>
      <c r="E705" t="s">
        <v>151</v>
      </c>
      <c r="F705" s="23">
        <f t="shared" si="42"/>
        <v>0</v>
      </c>
      <c r="G705" s="13">
        <f t="shared" si="40"/>
        <v>0.255</v>
      </c>
      <c r="H705" s="13" t="str">
        <f t="shared" si="39"/>
        <v>normal</v>
      </c>
      <c r="I705" s="27">
        <f t="shared" si="41"/>
        <v>7.8333333333333326E-4</v>
      </c>
      <c r="J705" s="13"/>
    </row>
    <row r="706" spans="1:10" x14ac:dyDescent="0.45">
      <c r="A706" t="str">
        <f>materials!$A$3</f>
        <v>PVCav_15_log</v>
      </c>
      <c r="B706" t="s">
        <v>143</v>
      </c>
      <c r="C706">
        <v>1999</v>
      </c>
      <c r="D706">
        <v>3</v>
      </c>
      <c r="E706" t="s">
        <v>151</v>
      </c>
      <c r="F706" s="23">
        <f t="shared" si="42"/>
        <v>0</v>
      </c>
      <c r="G706" s="13">
        <f t="shared" si="40"/>
        <v>0.255</v>
      </c>
      <c r="H706" s="13" t="str">
        <f t="shared" si="39"/>
        <v>normal</v>
      </c>
      <c r="I706" s="27">
        <f t="shared" si="41"/>
        <v>7.8333333333333326E-4</v>
      </c>
      <c r="J706" s="13"/>
    </row>
    <row r="707" spans="1:10" x14ac:dyDescent="0.45">
      <c r="A707" t="str">
        <f>materials!$A$3</f>
        <v>PVCav_15_log</v>
      </c>
      <c r="B707" t="s">
        <v>143</v>
      </c>
      <c r="C707">
        <v>2000</v>
      </c>
      <c r="D707">
        <v>3</v>
      </c>
      <c r="E707" t="s">
        <v>151</v>
      </c>
      <c r="F707" s="23">
        <f t="shared" si="42"/>
        <v>0</v>
      </c>
      <c r="G707" s="13">
        <f t="shared" si="40"/>
        <v>0.255</v>
      </c>
      <c r="H707" s="13" t="str">
        <f t="shared" si="39"/>
        <v>normal</v>
      </c>
      <c r="I707" s="27">
        <f t="shared" si="41"/>
        <v>7.8333333333333326E-4</v>
      </c>
    </row>
    <row r="708" spans="1:10" x14ac:dyDescent="0.45">
      <c r="A708" t="str">
        <f>materials!$A$3</f>
        <v>PVCav_15_log</v>
      </c>
      <c r="B708" t="s">
        <v>143</v>
      </c>
      <c r="C708">
        <v>2001</v>
      </c>
      <c r="D708">
        <v>3</v>
      </c>
      <c r="E708" t="s">
        <v>151</v>
      </c>
      <c r="F708" s="23">
        <f t="shared" si="42"/>
        <v>0</v>
      </c>
      <c r="G708" s="13">
        <f t="shared" si="40"/>
        <v>0.255</v>
      </c>
      <c r="H708" s="13" t="str">
        <f t="shared" si="39"/>
        <v>normal</v>
      </c>
      <c r="I708" s="27">
        <f t="shared" si="41"/>
        <v>7.8333333333333326E-4</v>
      </c>
    </row>
    <row r="709" spans="1:10" x14ac:dyDescent="0.45">
      <c r="A709" t="str">
        <f>materials!$A$3</f>
        <v>PVCav_15_log</v>
      </c>
      <c r="B709" t="s">
        <v>143</v>
      </c>
      <c r="C709">
        <v>2002</v>
      </c>
      <c r="D709">
        <v>3</v>
      </c>
      <c r="E709" t="s">
        <v>151</v>
      </c>
      <c r="F709" s="23">
        <f t="shared" si="42"/>
        <v>0</v>
      </c>
      <c r="G709" s="13">
        <f t="shared" si="40"/>
        <v>0.255</v>
      </c>
      <c r="H709" s="13" t="str">
        <f t="shared" si="39"/>
        <v>normal</v>
      </c>
      <c r="I709" s="27">
        <f t="shared" si="41"/>
        <v>7.8333333333333326E-4</v>
      </c>
    </row>
    <row r="710" spans="1:10" x14ac:dyDescent="0.45">
      <c r="A710" t="str">
        <f>materials!$A$3</f>
        <v>PVCav_15_log</v>
      </c>
      <c r="B710" t="s">
        <v>143</v>
      </c>
      <c r="C710">
        <v>2003</v>
      </c>
      <c r="D710">
        <v>3</v>
      </c>
      <c r="E710" t="s">
        <v>151</v>
      </c>
      <c r="F710" s="23">
        <f t="shared" si="42"/>
        <v>0</v>
      </c>
      <c r="G710" s="13">
        <f t="shared" si="40"/>
        <v>0.255</v>
      </c>
      <c r="H710" s="13" t="str">
        <f t="shared" si="39"/>
        <v>normal</v>
      </c>
      <c r="I710" s="27">
        <f t="shared" si="41"/>
        <v>7.8333333333333326E-4</v>
      </c>
    </row>
    <row r="711" spans="1:10" x14ac:dyDescent="0.45">
      <c r="A711" t="str">
        <f>materials!$A$3</f>
        <v>PVCav_15_log</v>
      </c>
      <c r="B711" t="s">
        <v>143</v>
      </c>
      <c r="C711">
        <v>2004</v>
      </c>
      <c r="D711">
        <v>3</v>
      </c>
      <c r="E711" t="s">
        <v>151</v>
      </c>
      <c r="F711" s="23">
        <f t="shared" si="42"/>
        <v>0</v>
      </c>
      <c r="G711" s="13">
        <f t="shared" si="40"/>
        <v>0.255</v>
      </c>
      <c r="H711" s="13" t="str">
        <f t="shared" si="39"/>
        <v>normal</v>
      </c>
      <c r="I711" s="27">
        <f t="shared" si="41"/>
        <v>7.8333333333333326E-4</v>
      </c>
    </row>
    <row r="712" spans="1:10" x14ac:dyDescent="0.45">
      <c r="A712" t="str">
        <f>materials!$A$3</f>
        <v>PVCav_15_log</v>
      </c>
      <c r="B712" t="s">
        <v>143</v>
      </c>
      <c r="C712">
        <v>2005</v>
      </c>
      <c r="D712">
        <v>3</v>
      </c>
      <c r="E712" t="s">
        <v>151</v>
      </c>
      <c r="F712" s="23">
        <f t="shared" si="42"/>
        <v>0</v>
      </c>
      <c r="G712" s="13">
        <f t="shared" si="40"/>
        <v>0.255</v>
      </c>
      <c r="H712" s="13" t="str">
        <f t="shared" si="39"/>
        <v>normal</v>
      </c>
      <c r="I712" s="27">
        <f t="shared" si="41"/>
        <v>7.8333333333333326E-4</v>
      </c>
    </row>
    <row r="713" spans="1:10" x14ac:dyDescent="0.45">
      <c r="A713" t="str">
        <f>materials!$A$3</f>
        <v>PVCav_15_log</v>
      </c>
      <c r="B713" t="s">
        <v>143</v>
      </c>
      <c r="C713">
        <v>2006</v>
      </c>
      <c r="D713">
        <v>3</v>
      </c>
      <c r="E713" t="s">
        <v>151</v>
      </c>
      <c r="F713" s="23">
        <f t="shared" si="42"/>
        <v>8.4000000000000012E-3</v>
      </c>
      <c r="G713" s="13">
        <f t="shared" si="40"/>
        <v>0.255</v>
      </c>
      <c r="H713" s="13" t="str">
        <f t="shared" si="39"/>
        <v>normal</v>
      </c>
      <c r="I713" s="27">
        <f t="shared" si="41"/>
        <v>7.8333333333333326E-4</v>
      </c>
    </row>
    <row r="714" spans="1:10" x14ac:dyDescent="0.45">
      <c r="A714" t="str">
        <f>materials!$A$3</f>
        <v>PVCav_15_log</v>
      </c>
      <c r="B714" t="s">
        <v>143</v>
      </c>
      <c r="C714">
        <v>2007</v>
      </c>
      <c r="D714">
        <v>3</v>
      </c>
      <c r="E714" t="s">
        <v>151</v>
      </c>
      <c r="F714" s="23">
        <f t="shared" si="42"/>
        <v>1.6800000000000002E-2</v>
      </c>
      <c r="G714" s="13">
        <f t="shared" si="40"/>
        <v>0.255</v>
      </c>
      <c r="H714" s="13" t="str">
        <f t="shared" si="39"/>
        <v>normal</v>
      </c>
      <c r="I714" s="27">
        <f t="shared" si="41"/>
        <v>7.8333333333333326E-4</v>
      </c>
    </row>
    <row r="715" spans="1:10" x14ac:dyDescent="0.45">
      <c r="A715" t="str">
        <f>materials!$A$3</f>
        <v>PVCav_15_log</v>
      </c>
      <c r="B715" t="s">
        <v>143</v>
      </c>
      <c r="C715">
        <v>2008</v>
      </c>
      <c r="D715">
        <v>3</v>
      </c>
      <c r="E715" t="s">
        <v>151</v>
      </c>
      <c r="F715" s="23">
        <f t="shared" si="42"/>
        <v>2.5200000000000004E-2</v>
      </c>
      <c r="G715" s="13">
        <f t="shared" si="40"/>
        <v>0.255</v>
      </c>
      <c r="H715" s="13" t="str">
        <f t="shared" si="39"/>
        <v>normal</v>
      </c>
      <c r="I715" s="27">
        <f t="shared" si="41"/>
        <v>7.8333333333333326E-4</v>
      </c>
    </row>
    <row r="716" spans="1:10" x14ac:dyDescent="0.45">
      <c r="A716" t="str">
        <f>materials!$A$3</f>
        <v>PVCav_15_log</v>
      </c>
      <c r="B716" t="s">
        <v>143</v>
      </c>
      <c r="C716">
        <v>2009</v>
      </c>
      <c r="D716">
        <v>3</v>
      </c>
      <c r="E716" t="s">
        <v>151</v>
      </c>
      <c r="F716" s="23">
        <f t="shared" si="42"/>
        <v>3.3600000000000005E-2</v>
      </c>
      <c r="G716" s="13">
        <f t="shared" si="40"/>
        <v>0.255</v>
      </c>
      <c r="H716" s="13" t="str">
        <f t="shared" si="39"/>
        <v>normal</v>
      </c>
      <c r="I716" s="27">
        <f t="shared" si="41"/>
        <v>7.8333333333333326E-4</v>
      </c>
    </row>
    <row r="717" spans="1:10" x14ac:dyDescent="0.45">
      <c r="A717" t="str">
        <f>materials!$A$3</f>
        <v>PVCav_15_log</v>
      </c>
      <c r="B717" t="s">
        <v>143</v>
      </c>
      <c r="C717">
        <v>2010</v>
      </c>
      <c r="D717">
        <v>3</v>
      </c>
      <c r="E717" t="s">
        <v>151</v>
      </c>
      <c r="F717" s="23">
        <f t="shared" si="42"/>
        <v>4.2000000000000003E-2</v>
      </c>
      <c r="G717" s="13">
        <f t="shared" si="40"/>
        <v>0.255</v>
      </c>
      <c r="H717" s="13" t="str">
        <f t="shared" si="39"/>
        <v>normal</v>
      </c>
      <c r="I717" s="27">
        <f t="shared" si="41"/>
        <v>7.8333333333333326E-4</v>
      </c>
    </row>
    <row r="718" spans="1:10" x14ac:dyDescent="0.45">
      <c r="A718" t="str">
        <f>materials!$A$3</f>
        <v>PVCav_15_log</v>
      </c>
      <c r="B718" t="s">
        <v>143</v>
      </c>
      <c r="C718">
        <v>2011</v>
      </c>
      <c r="D718">
        <v>3</v>
      </c>
      <c r="E718" t="s">
        <v>151</v>
      </c>
      <c r="F718" s="23">
        <f t="shared" si="42"/>
        <v>5.0400000000000007E-2</v>
      </c>
      <c r="G718" s="13">
        <f t="shared" si="40"/>
        <v>0.255</v>
      </c>
      <c r="H718" s="13" t="str">
        <f t="shared" si="39"/>
        <v>normal</v>
      </c>
      <c r="I718" s="27">
        <f t="shared" si="41"/>
        <v>7.8333333333333326E-4</v>
      </c>
    </row>
    <row r="719" spans="1:10" x14ac:dyDescent="0.45">
      <c r="A719" t="str">
        <f>materials!$A$3</f>
        <v>PVCav_15_log</v>
      </c>
      <c r="B719" t="s">
        <v>143</v>
      </c>
      <c r="C719">
        <v>2012</v>
      </c>
      <c r="D719">
        <v>3</v>
      </c>
      <c r="E719" t="s">
        <v>151</v>
      </c>
      <c r="F719" s="23">
        <f t="shared" si="42"/>
        <v>5.8800000000000005E-2</v>
      </c>
      <c r="G719" s="13">
        <f t="shared" si="40"/>
        <v>0.255</v>
      </c>
      <c r="H719" s="13" t="str">
        <f t="shared" si="39"/>
        <v>normal</v>
      </c>
      <c r="I719" s="27">
        <f t="shared" si="41"/>
        <v>7.8333333333333326E-4</v>
      </c>
    </row>
    <row r="720" spans="1:10" x14ac:dyDescent="0.45">
      <c r="A720" t="str">
        <f>materials!$A$3</f>
        <v>PVCav_15_log</v>
      </c>
      <c r="B720" t="s">
        <v>143</v>
      </c>
      <c r="C720">
        <v>2013</v>
      </c>
      <c r="D720">
        <v>3</v>
      </c>
      <c r="E720" t="s">
        <v>151</v>
      </c>
      <c r="F720" s="23">
        <f t="shared" si="42"/>
        <v>6.720000000000001E-2</v>
      </c>
      <c r="G720" s="13">
        <f t="shared" si="40"/>
        <v>0.255</v>
      </c>
      <c r="H720" s="13" t="str">
        <f t="shared" si="39"/>
        <v>normal</v>
      </c>
      <c r="I720" s="27">
        <f t="shared" si="41"/>
        <v>7.8333333333333326E-4</v>
      </c>
    </row>
    <row r="721" spans="1:9" x14ac:dyDescent="0.45">
      <c r="A721" t="str">
        <f>materials!$A$3</f>
        <v>PVCav_15_log</v>
      </c>
      <c r="B721" t="s">
        <v>143</v>
      </c>
      <c r="C721">
        <v>2014</v>
      </c>
      <c r="D721">
        <v>3</v>
      </c>
      <c r="E721" t="s">
        <v>151</v>
      </c>
      <c r="F721" s="23">
        <f t="shared" si="42"/>
        <v>7.5600000000000001E-2</v>
      </c>
      <c r="G721" s="13">
        <f t="shared" si="40"/>
        <v>0.255</v>
      </c>
      <c r="H721" s="13" t="str">
        <f t="shared" si="39"/>
        <v>normal</v>
      </c>
      <c r="I721" s="27">
        <f t="shared" si="41"/>
        <v>7.8333333333333326E-4</v>
      </c>
    </row>
    <row r="722" spans="1:9" x14ac:dyDescent="0.45">
      <c r="A722" t="str">
        <f>materials!$A$3</f>
        <v>PVCav_15_log</v>
      </c>
      <c r="B722" t="s">
        <v>143</v>
      </c>
      <c r="C722">
        <v>2015</v>
      </c>
      <c r="D722">
        <v>3</v>
      </c>
      <c r="E722" t="s">
        <v>151</v>
      </c>
      <c r="F722" s="23">
        <f t="shared" si="42"/>
        <v>8.4000000000000005E-2</v>
      </c>
      <c r="G722" s="13">
        <f t="shared" si="40"/>
        <v>0.255</v>
      </c>
      <c r="H722" s="13" t="str">
        <f t="shared" ref="H722:H785" si="43">H571</f>
        <v>normal</v>
      </c>
      <c r="I722" s="27">
        <f t="shared" si="41"/>
        <v>7.8333333333333326E-4</v>
      </c>
    </row>
    <row r="723" spans="1:9" x14ac:dyDescent="0.45">
      <c r="A723" t="str">
        <f>materials!$A$3</f>
        <v>PVCav_15_log</v>
      </c>
      <c r="B723" t="s">
        <v>143</v>
      </c>
      <c r="C723">
        <v>2016</v>
      </c>
      <c r="D723">
        <v>3</v>
      </c>
      <c r="E723" t="s">
        <v>151</v>
      </c>
      <c r="F723" s="23">
        <f t="shared" si="42"/>
        <v>9.240000000000001E-2</v>
      </c>
      <c r="G723" s="13">
        <f t="shared" si="40"/>
        <v>0.255</v>
      </c>
      <c r="H723" s="13" t="str">
        <f t="shared" si="43"/>
        <v>normal</v>
      </c>
      <c r="I723" s="27">
        <f t="shared" si="41"/>
        <v>7.8333333333333326E-4</v>
      </c>
    </row>
    <row r="724" spans="1:9" x14ac:dyDescent="0.45">
      <c r="A724" t="str">
        <f>materials!$A$3</f>
        <v>PVCav_15_log</v>
      </c>
      <c r="B724" t="s">
        <v>143</v>
      </c>
      <c r="C724">
        <v>2017</v>
      </c>
      <c r="D724">
        <v>3</v>
      </c>
      <c r="E724" t="s">
        <v>151</v>
      </c>
      <c r="F724" s="23">
        <f t="shared" si="42"/>
        <v>0.10080000000000001</v>
      </c>
      <c r="G724" s="13">
        <f t="shared" si="40"/>
        <v>0.255</v>
      </c>
      <c r="H724" s="13" t="str">
        <f t="shared" si="43"/>
        <v>normal</v>
      </c>
      <c r="I724" s="27">
        <f t="shared" si="41"/>
        <v>7.8333333333333326E-4</v>
      </c>
    </row>
    <row r="725" spans="1:9" x14ac:dyDescent="0.45">
      <c r="A725" t="str">
        <f>materials!$A$3</f>
        <v>PVCav_15_log</v>
      </c>
      <c r="B725" t="s">
        <v>143</v>
      </c>
      <c r="C725">
        <v>2018</v>
      </c>
      <c r="D725">
        <v>3</v>
      </c>
      <c r="E725" t="s">
        <v>151</v>
      </c>
      <c r="F725" s="23">
        <f t="shared" si="42"/>
        <v>0.10920000000000002</v>
      </c>
      <c r="G725" s="13">
        <f t="shared" si="40"/>
        <v>0.255</v>
      </c>
      <c r="H725" s="13" t="str">
        <f t="shared" si="43"/>
        <v>normal</v>
      </c>
      <c r="I725" s="27">
        <f t="shared" si="41"/>
        <v>7.8333333333333326E-4</v>
      </c>
    </row>
    <row r="726" spans="1:9" x14ac:dyDescent="0.45">
      <c r="A726" t="str">
        <f>materials!$A$3</f>
        <v>PVCav_15_log</v>
      </c>
      <c r="B726" t="s">
        <v>143</v>
      </c>
      <c r="C726">
        <v>2019</v>
      </c>
      <c r="D726">
        <v>3</v>
      </c>
      <c r="E726" t="s">
        <v>151</v>
      </c>
      <c r="F726" s="23">
        <f t="shared" si="42"/>
        <v>0.11760000000000001</v>
      </c>
      <c r="G726" s="13">
        <f t="shared" si="40"/>
        <v>0.255</v>
      </c>
      <c r="H726" s="13" t="str">
        <f t="shared" si="43"/>
        <v>normal</v>
      </c>
      <c r="I726" s="27">
        <f t="shared" si="41"/>
        <v>7.8333333333333326E-4</v>
      </c>
    </row>
    <row r="727" spans="1:9" x14ac:dyDescent="0.45">
      <c r="A727" t="str">
        <f>materials!$A$3</f>
        <v>PVCav_15_log</v>
      </c>
      <c r="B727" t="s">
        <v>143</v>
      </c>
      <c r="C727">
        <v>2020</v>
      </c>
      <c r="D727">
        <v>3</v>
      </c>
      <c r="E727" t="s">
        <v>151</v>
      </c>
      <c r="F727" s="23">
        <f t="shared" si="42"/>
        <v>0.12600000000000003</v>
      </c>
      <c r="G727" s="13">
        <f t="shared" si="40"/>
        <v>0.255</v>
      </c>
      <c r="H727" s="13" t="str">
        <f t="shared" si="43"/>
        <v>normal</v>
      </c>
      <c r="I727" s="27">
        <f t="shared" si="41"/>
        <v>7.8333333333333326E-4</v>
      </c>
    </row>
    <row r="728" spans="1:9" x14ac:dyDescent="0.45">
      <c r="A728" t="str">
        <f>materials!$A$3</f>
        <v>PVCav_15_log</v>
      </c>
      <c r="B728" t="s">
        <v>143</v>
      </c>
      <c r="C728">
        <v>2021</v>
      </c>
      <c r="D728">
        <v>3</v>
      </c>
      <c r="E728" t="s">
        <v>151</v>
      </c>
      <c r="F728" s="23">
        <f t="shared" si="42"/>
        <v>0.13440000000000002</v>
      </c>
      <c r="G728" s="13">
        <f t="shared" si="40"/>
        <v>0.255</v>
      </c>
      <c r="H728" s="13" t="str">
        <f t="shared" si="43"/>
        <v>normal</v>
      </c>
      <c r="I728" s="27">
        <f t="shared" si="41"/>
        <v>7.8333333333333326E-4</v>
      </c>
    </row>
    <row r="729" spans="1:9" x14ac:dyDescent="0.45">
      <c r="A729" t="str">
        <f>materials!$A$3</f>
        <v>PVCav_15_log</v>
      </c>
      <c r="B729" t="s">
        <v>143</v>
      </c>
      <c r="C729">
        <v>2022</v>
      </c>
      <c r="D729">
        <v>3</v>
      </c>
      <c r="E729" t="s">
        <v>151</v>
      </c>
      <c r="F729" s="23">
        <f t="shared" si="42"/>
        <v>0.14280000000000001</v>
      </c>
      <c r="G729" s="13">
        <f t="shared" si="40"/>
        <v>0.255</v>
      </c>
      <c r="H729" s="13" t="str">
        <f t="shared" si="43"/>
        <v>normal</v>
      </c>
      <c r="I729" s="27">
        <f t="shared" si="41"/>
        <v>7.8333333333333326E-4</v>
      </c>
    </row>
    <row r="730" spans="1:9" x14ac:dyDescent="0.45">
      <c r="A730" t="str">
        <f>materials!$A$3</f>
        <v>PVCav_15_log</v>
      </c>
      <c r="B730" t="s">
        <v>143</v>
      </c>
      <c r="C730">
        <v>2023</v>
      </c>
      <c r="D730">
        <v>3</v>
      </c>
      <c r="E730" t="s">
        <v>151</v>
      </c>
      <c r="F730" s="23">
        <f t="shared" si="42"/>
        <v>0.1512</v>
      </c>
      <c r="G730" s="13">
        <f t="shared" si="40"/>
        <v>0.255</v>
      </c>
      <c r="H730" s="13" t="str">
        <f t="shared" si="43"/>
        <v>normal</v>
      </c>
      <c r="I730" s="27">
        <f t="shared" si="41"/>
        <v>7.8333333333333326E-4</v>
      </c>
    </row>
    <row r="731" spans="1:9" x14ac:dyDescent="0.45">
      <c r="A731" t="str">
        <f>materials!$A$3</f>
        <v>PVCav_15_log</v>
      </c>
      <c r="B731" t="s">
        <v>143</v>
      </c>
      <c r="C731">
        <v>2024</v>
      </c>
      <c r="D731">
        <v>3</v>
      </c>
      <c r="E731" t="s">
        <v>151</v>
      </c>
      <c r="F731" s="23">
        <f t="shared" si="42"/>
        <v>0.15960000000000002</v>
      </c>
      <c r="G731" s="13">
        <f t="shared" si="40"/>
        <v>0.255</v>
      </c>
      <c r="H731" s="13" t="str">
        <f t="shared" si="43"/>
        <v>normal</v>
      </c>
      <c r="I731" s="27">
        <f t="shared" si="41"/>
        <v>7.8333333333333326E-4</v>
      </c>
    </row>
    <row r="732" spans="1:9" x14ac:dyDescent="0.45">
      <c r="A732" t="str">
        <f>materials!$A$3</f>
        <v>PVCav_15_log</v>
      </c>
      <c r="B732" t="s">
        <v>143</v>
      </c>
      <c r="C732">
        <v>2025</v>
      </c>
      <c r="D732">
        <v>3</v>
      </c>
      <c r="E732" t="s">
        <v>151</v>
      </c>
      <c r="F732" s="23">
        <f t="shared" si="42"/>
        <v>0.16800000000000001</v>
      </c>
      <c r="G732" s="13">
        <f t="shared" si="40"/>
        <v>0.255</v>
      </c>
      <c r="H732" s="13" t="str">
        <f t="shared" si="43"/>
        <v>normal</v>
      </c>
      <c r="I732" s="27">
        <f t="shared" si="41"/>
        <v>7.8333333333333326E-4</v>
      </c>
    </row>
    <row r="733" spans="1:9" x14ac:dyDescent="0.45">
      <c r="A733" t="str">
        <f>materials!$A$3</f>
        <v>PVCav_15_log</v>
      </c>
      <c r="B733" t="s">
        <v>143</v>
      </c>
      <c r="C733">
        <v>2026</v>
      </c>
      <c r="D733">
        <v>3</v>
      </c>
      <c r="E733" t="s">
        <v>151</v>
      </c>
      <c r="F733" s="23">
        <f t="shared" si="42"/>
        <v>0.1764</v>
      </c>
      <c r="G733" s="13">
        <f t="shared" si="40"/>
        <v>0.255</v>
      </c>
      <c r="H733" s="13" t="str">
        <f t="shared" si="43"/>
        <v>normal</v>
      </c>
      <c r="I733" s="27">
        <f t="shared" si="41"/>
        <v>7.8333333333333326E-4</v>
      </c>
    </row>
    <row r="734" spans="1:9" x14ac:dyDescent="0.45">
      <c r="A734" t="str">
        <f>materials!$A$3</f>
        <v>PVCav_15_log</v>
      </c>
      <c r="B734" t="s">
        <v>143</v>
      </c>
      <c r="C734">
        <v>2027</v>
      </c>
      <c r="D734">
        <v>3</v>
      </c>
      <c r="E734" t="s">
        <v>151</v>
      </c>
      <c r="F734" s="23">
        <f t="shared" si="42"/>
        <v>0.18480000000000002</v>
      </c>
      <c r="G734" s="13">
        <f t="shared" si="40"/>
        <v>0.255</v>
      </c>
      <c r="H734" s="13" t="str">
        <f t="shared" si="43"/>
        <v>normal</v>
      </c>
      <c r="I734" s="27">
        <f t="shared" si="41"/>
        <v>7.8333333333333326E-4</v>
      </c>
    </row>
    <row r="735" spans="1:9" x14ac:dyDescent="0.45">
      <c r="A735" t="str">
        <f>materials!$A$3</f>
        <v>PVCav_15_log</v>
      </c>
      <c r="B735" t="s">
        <v>143</v>
      </c>
      <c r="C735">
        <v>2028</v>
      </c>
      <c r="D735">
        <v>3</v>
      </c>
      <c r="E735" t="s">
        <v>151</v>
      </c>
      <c r="F735" s="23">
        <f t="shared" si="42"/>
        <v>0.19320000000000001</v>
      </c>
      <c r="G735" s="13">
        <f t="shared" si="40"/>
        <v>0.255</v>
      </c>
      <c r="H735" s="13" t="str">
        <f t="shared" si="43"/>
        <v>normal</v>
      </c>
      <c r="I735" s="27">
        <f t="shared" si="41"/>
        <v>7.8333333333333326E-4</v>
      </c>
    </row>
    <row r="736" spans="1:9" x14ac:dyDescent="0.45">
      <c r="A736" t="str">
        <f>materials!$A$3</f>
        <v>PVCav_15_log</v>
      </c>
      <c r="B736" t="s">
        <v>143</v>
      </c>
      <c r="C736">
        <v>2029</v>
      </c>
      <c r="D736">
        <v>3</v>
      </c>
      <c r="E736" t="s">
        <v>151</v>
      </c>
      <c r="F736" s="23">
        <f t="shared" si="42"/>
        <v>0.2016</v>
      </c>
      <c r="G736" s="13">
        <f t="shared" si="40"/>
        <v>0.255</v>
      </c>
      <c r="H736" s="13" t="str">
        <f t="shared" si="43"/>
        <v>normal</v>
      </c>
      <c r="I736" s="27">
        <f t="shared" si="41"/>
        <v>7.8333333333333326E-4</v>
      </c>
    </row>
    <row r="737" spans="1:9" x14ac:dyDescent="0.45">
      <c r="A737" t="str">
        <f>materials!$A$3</f>
        <v>PVCav_15_log</v>
      </c>
      <c r="B737" t="s">
        <v>143</v>
      </c>
      <c r="C737">
        <v>2030</v>
      </c>
      <c r="D737">
        <v>3</v>
      </c>
      <c r="E737" t="s">
        <v>151</v>
      </c>
      <c r="F737" s="23">
        <f t="shared" si="42"/>
        <v>0.21000000000000002</v>
      </c>
      <c r="G737" s="13">
        <f t="shared" si="40"/>
        <v>0.255</v>
      </c>
      <c r="H737" s="13" t="str">
        <f t="shared" si="43"/>
        <v>normal</v>
      </c>
      <c r="I737" s="27">
        <f t="shared" si="41"/>
        <v>7.8333333333333326E-4</v>
      </c>
    </row>
    <row r="738" spans="1:9" x14ac:dyDescent="0.45">
      <c r="A738" t="str">
        <f>materials!$A$3</f>
        <v>PVCav_15_log</v>
      </c>
      <c r="B738" t="s">
        <v>143</v>
      </c>
      <c r="C738">
        <v>2031</v>
      </c>
      <c r="D738">
        <v>3</v>
      </c>
      <c r="E738" t="s">
        <v>151</v>
      </c>
      <c r="F738" s="23">
        <f t="shared" si="42"/>
        <v>0.21840000000000001</v>
      </c>
      <c r="G738" s="13">
        <f t="shared" si="40"/>
        <v>0.255</v>
      </c>
      <c r="H738" s="13" t="str">
        <f t="shared" si="43"/>
        <v>normal</v>
      </c>
      <c r="I738" s="27">
        <f t="shared" si="41"/>
        <v>7.8333333333333326E-4</v>
      </c>
    </row>
    <row r="739" spans="1:9" x14ac:dyDescent="0.45">
      <c r="A739" t="str">
        <f>materials!$A$3</f>
        <v>PVCav_15_log</v>
      </c>
      <c r="B739" t="s">
        <v>143</v>
      </c>
      <c r="C739">
        <v>2032</v>
      </c>
      <c r="D739">
        <v>3</v>
      </c>
      <c r="E739" t="s">
        <v>151</v>
      </c>
      <c r="F739" s="23">
        <f t="shared" si="42"/>
        <v>0.2268</v>
      </c>
      <c r="G739" s="13">
        <f t="shared" si="40"/>
        <v>0.255</v>
      </c>
      <c r="H739" s="13" t="str">
        <f t="shared" si="43"/>
        <v>normal</v>
      </c>
      <c r="I739" s="27">
        <f t="shared" si="41"/>
        <v>7.8333333333333326E-4</v>
      </c>
    </row>
    <row r="740" spans="1:9" x14ac:dyDescent="0.45">
      <c r="A740" t="str">
        <f>materials!$A$3</f>
        <v>PVCav_15_log</v>
      </c>
      <c r="B740" t="s">
        <v>143</v>
      </c>
      <c r="C740">
        <v>2033</v>
      </c>
      <c r="D740">
        <v>3</v>
      </c>
      <c r="E740" t="s">
        <v>151</v>
      </c>
      <c r="F740" s="23">
        <f t="shared" si="42"/>
        <v>0.23519999999999999</v>
      </c>
      <c r="G740" s="13">
        <f t="shared" si="40"/>
        <v>0.255</v>
      </c>
      <c r="H740" s="13" t="str">
        <f t="shared" si="43"/>
        <v>normal</v>
      </c>
      <c r="I740" s="27">
        <f t="shared" si="41"/>
        <v>7.8333333333333326E-4</v>
      </c>
    </row>
    <row r="741" spans="1:9" x14ac:dyDescent="0.45">
      <c r="A741" t="str">
        <f>materials!$A$3</f>
        <v>PVCav_15_log</v>
      </c>
      <c r="B741" t="s">
        <v>143</v>
      </c>
      <c r="C741">
        <v>2034</v>
      </c>
      <c r="D741">
        <v>3</v>
      </c>
      <c r="E741" t="s">
        <v>151</v>
      </c>
      <c r="F741" s="23">
        <f t="shared" si="42"/>
        <v>0.24359999999999996</v>
      </c>
      <c r="G741" s="13">
        <f t="shared" si="40"/>
        <v>0.255</v>
      </c>
      <c r="H741" s="13" t="str">
        <f t="shared" si="43"/>
        <v>normal</v>
      </c>
      <c r="I741" s="27">
        <f t="shared" si="41"/>
        <v>7.8333333333333326E-4</v>
      </c>
    </row>
    <row r="742" spans="1:9" x14ac:dyDescent="0.45">
      <c r="A742" t="str">
        <f>materials!$A$3</f>
        <v>PVCav_15_log</v>
      </c>
      <c r="B742" t="s">
        <v>143</v>
      </c>
      <c r="C742">
        <v>2035</v>
      </c>
      <c r="D742">
        <v>3</v>
      </c>
      <c r="E742" t="s">
        <v>151</v>
      </c>
      <c r="F742" s="23">
        <f t="shared" si="42"/>
        <v>0.25199999999999995</v>
      </c>
      <c r="G742" s="13">
        <f t="shared" si="40"/>
        <v>0.255</v>
      </c>
      <c r="H742" s="13" t="str">
        <f t="shared" si="43"/>
        <v>normal</v>
      </c>
      <c r="I742" s="27">
        <f t="shared" si="41"/>
        <v>7.8333333333333326E-4</v>
      </c>
    </row>
    <row r="743" spans="1:9" x14ac:dyDescent="0.45">
      <c r="A743" t="str">
        <f>materials!$A$3</f>
        <v>PVCav_15_log</v>
      </c>
      <c r="B743" t="s">
        <v>143</v>
      </c>
      <c r="C743">
        <v>2036</v>
      </c>
      <c r="D743">
        <v>3</v>
      </c>
      <c r="E743" t="s">
        <v>151</v>
      </c>
      <c r="F743" s="23">
        <f t="shared" si="42"/>
        <v>0.26039999999999991</v>
      </c>
      <c r="G743" s="13">
        <f t="shared" si="40"/>
        <v>0.255</v>
      </c>
      <c r="H743" s="13" t="str">
        <f t="shared" si="43"/>
        <v>normal</v>
      </c>
      <c r="I743" s="27">
        <f t="shared" si="41"/>
        <v>7.8333333333333326E-4</v>
      </c>
    </row>
    <row r="744" spans="1:9" x14ac:dyDescent="0.45">
      <c r="A744" t="str">
        <f>materials!$A$3</f>
        <v>PVCav_15_log</v>
      </c>
      <c r="B744" t="s">
        <v>143</v>
      </c>
      <c r="C744">
        <v>2037</v>
      </c>
      <c r="D744">
        <v>3</v>
      </c>
      <c r="E744" t="s">
        <v>151</v>
      </c>
      <c r="F744" s="23">
        <f t="shared" si="42"/>
        <v>0.26879999999999987</v>
      </c>
      <c r="G744" s="13">
        <f t="shared" si="40"/>
        <v>0.255</v>
      </c>
      <c r="H744" s="13" t="str">
        <f t="shared" si="43"/>
        <v>normal</v>
      </c>
      <c r="I744" s="27">
        <f t="shared" si="41"/>
        <v>7.8333333333333326E-4</v>
      </c>
    </row>
    <row r="745" spans="1:9" x14ac:dyDescent="0.45">
      <c r="A745" t="str">
        <f>materials!$A$3</f>
        <v>PVCav_15_log</v>
      </c>
      <c r="B745" t="s">
        <v>143</v>
      </c>
      <c r="C745">
        <v>2038</v>
      </c>
      <c r="D745">
        <v>3</v>
      </c>
      <c r="E745" t="s">
        <v>151</v>
      </c>
      <c r="F745" s="23">
        <f t="shared" si="42"/>
        <v>0.27719999999999984</v>
      </c>
      <c r="G745" s="13">
        <f t="shared" si="40"/>
        <v>0.255</v>
      </c>
      <c r="H745" s="13" t="str">
        <f t="shared" si="43"/>
        <v>normal</v>
      </c>
      <c r="I745" s="27">
        <f t="shared" si="41"/>
        <v>7.8333333333333326E-4</v>
      </c>
    </row>
    <row r="746" spans="1:9" x14ac:dyDescent="0.45">
      <c r="A746" t="str">
        <f>materials!$A$3</f>
        <v>PVCav_15_log</v>
      </c>
      <c r="B746" t="s">
        <v>143</v>
      </c>
      <c r="C746">
        <v>2039</v>
      </c>
      <c r="D746">
        <v>3</v>
      </c>
      <c r="E746" t="s">
        <v>151</v>
      </c>
      <c r="F746" s="23">
        <f t="shared" si="42"/>
        <v>0.28559999999999985</v>
      </c>
      <c r="G746" s="13">
        <f t="shared" si="40"/>
        <v>0.255</v>
      </c>
      <c r="H746" s="13" t="str">
        <f t="shared" si="43"/>
        <v>normal</v>
      </c>
      <c r="I746" s="27">
        <f t="shared" si="41"/>
        <v>7.8333333333333326E-4</v>
      </c>
    </row>
    <row r="747" spans="1:9" x14ac:dyDescent="0.45">
      <c r="A747" t="str">
        <f>materials!$A$3</f>
        <v>PVCav_15_log</v>
      </c>
      <c r="B747" t="s">
        <v>143</v>
      </c>
      <c r="C747">
        <v>2040</v>
      </c>
      <c r="D747">
        <v>3</v>
      </c>
      <c r="E747" t="s">
        <v>151</v>
      </c>
      <c r="F747" s="23">
        <f t="shared" si="42"/>
        <v>0.29399999999999982</v>
      </c>
      <c r="G747" s="13">
        <f t="shared" si="40"/>
        <v>0.255</v>
      </c>
      <c r="H747" s="13" t="str">
        <f t="shared" si="43"/>
        <v>normal</v>
      </c>
      <c r="I747" s="27">
        <f t="shared" si="41"/>
        <v>7.8333333333333326E-4</v>
      </c>
    </row>
    <row r="748" spans="1:9" x14ac:dyDescent="0.45">
      <c r="A748" t="str">
        <f>materials!$A$3</f>
        <v>PVCav_15_log</v>
      </c>
      <c r="B748" t="s">
        <v>143</v>
      </c>
      <c r="C748">
        <v>2041</v>
      </c>
      <c r="D748">
        <v>3</v>
      </c>
      <c r="E748" t="s">
        <v>151</v>
      </c>
      <c r="F748" s="23">
        <f t="shared" si="42"/>
        <v>0.29399999999999982</v>
      </c>
      <c r="G748" s="13">
        <f t="shared" si="40"/>
        <v>0.255</v>
      </c>
      <c r="H748" s="13" t="str">
        <f t="shared" si="43"/>
        <v>normal</v>
      </c>
      <c r="I748" s="27">
        <f t="shared" si="41"/>
        <v>7.8333333333333326E-4</v>
      </c>
    </row>
    <row r="749" spans="1:9" x14ac:dyDescent="0.45">
      <c r="A749" t="str">
        <f>materials!$A$3</f>
        <v>PVCav_15_log</v>
      </c>
      <c r="B749" t="s">
        <v>143</v>
      </c>
      <c r="C749">
        <v>2042</v>
      </c>
      <c r="D749">
        <v>3</v>
      </c>
      <c r="E749" t="s">
        <v>151</v>
      </c>
      <c r="F749" s="23">
        <f t="shared" si="42"/>
        <v>0.29399999999999982</v>
      </c>
      <c r="G749" s="13">
        <f t="shared" si="40"/>
        <v>0.255</v>
      </c>
      <c r="H749" s="13" t="str">
        <f t="shared" si="43"/>
        <v>normal</v>
      </c>
      <c r="I749" s="27">
        <f t="shared" si="41"/>
        <v>7.8333333333333326E-4</v>
      </c>
    </row>
    <row r="750" spans="1:9" x14ac:dyDescent="0.45">
      <c r="A750" t="str">
        <f>materials!$A$3</f>
        <v>PVCav_15_log</v>
      </c>
      <c r="B750" t="s">
        <v>143</v>
      </c>
      <c r="C750">
        <v>2043</v>
      </c>
      <c r="D750">
        <v>3</v>
      </c>
      <c r="E750" t="s">
        <v>151</v>
      </c>
      <c r="F750" s="23">
        <f t="shared" si="42"/>
        <v>0.29399999999999982</v>
      </c>
      <c r="G750" s="13">
        <f t="shared" si="40"/>
        <v>0.255</v>
      </c>
      <c r="H750" s="13" t="str">
        <f t="shared" si="43"/>
        <v>normal</v>
      </c>
      <c r="I750" s="27">
        <f t="shared" si="41"/>
        <v>7.8333333333333326E-4</v>
      </c>
    </row>
    <row r="751" spans="1:9" x14ac:dyDescent="0.45">
      <c r="A751" t="str">
        <f>materials!$A$3</f>
        <v>PVCav_15_log</v>
      </c>
      <c r="B751" t="s">
        <v>143</v>
      </c>
      <c r="C751">
        <v>2044</v>
      </c>
      <c r="D751">
        <v>3</v>
      </c>
      <c r="E751" t="s">
        <v>151</v>
      </c>
      <c r="F751" s="23">
        <f t="shared" si="42"/>
        <v>0.29399999999999982</v>
      </c>
      <c r="G751" s="13">
        <f t="shared" si="40"/>
        <v>0.255</v>
      </c>
      <c r="H751" s="13" t="str">
        <f t="shared" si="43"/>
        <v>normal</v>
      </c>
      <c r="I751" s="27">
        <f t="shared" si="41"/>
        <v>7.8333333333333326E-4</v>
      </c>
    </row>
    <row r="752" spans="1:9" x14ac:dyDescent="0.45">
      <c r="A752" t="str">
        <f>materials!$A$3</f>
        <v>PVCav_15_log</v>
      </c>
      <c r="B752" t="s">
        <v>143</v>
      </c>
      <c r="C752">
        <v>2045</v>
      </c>
      <c r="D752">
        <v>3</v>
      </c>
      <c r="E752" t="s">
        <v>151</v>
      </c>
      <c r="F752" s="23">
        <f t="shared" si="42"/>
        <v>0.29399999999999982</v>
      </c>
      <c r="G752" s="13">
        <f t="shared" si="40"/>
        <v>0.255</v>
      </c>
      <c r="H752" s="13" t="str">
        <f t="shared" si="43"/>
        <v>normal</v>
      </c>
      <c r="I752" s="27">
        <f t="shared" si="41"/>
        <v>7.8333333333333326E-4</v>
      </c>
    </row>
    <row r="753" spans="1:9" x14ac:dyDescent="0.45">
      <c r="A753" t="str">
        <f>materials!$A$3</f>
        <v>PVCav_15_log</v>
      </c>
      <c r="B753" t="s">
        <v>143</v>
      </c>
      <c r="C753">
        <v>2046</v>
      </c>
      <c r="D753">
        <v>3</v>
      </c>
      <c r="E753" t="s">
        <v>151</v>
      </c>
      <c r="F753" s="23">
        <f t="shared" si="42"/>
        <v>0.29399999999999982</v>
      </c>
      <c r="G753" s="13">
        <f t="shared" si="40"/>
        <v>0.255</v>
      </c>
      <c r="H753" s="13" t="str">
        <f t="shared" si="43"/>
        <v>normal</v>
      </c>
      <c r="I753" s="27">
        <f t="shared" si="41"/>
        <v>7.8333333333333326E-4</v>
      </c>
    </row>
    <row r="754" spans="1:9" x14ac:dyDescent="0.45">
      <c r="A754" t="str">
        <f>materials!$A$3</f>
        <v>PVCav_15_log</v>
      </c>
      <c r="B754" t="s">
        <v>143</v>
      </c>
      <c r="C754">
        <v>2047</v>
      </c>
      <c r="D754">
        <v>3</v>
      </c>
      <c r="E754" t="s">
        <v>151</v>
      </c>
      <c r="F754" s="23">
        <f t="shared" si="42"/>
        <v>0.29399999999999982</v>
      </c>
      <c r="G754" s="13">
        <f t="shared" si="40"/>
        <v>0.255</v>
      </c>
      <c r="H754" s="13" t="str">
        <f t="shared" si="43"/>
        <v>normal</v>
      </c>
      <c r="I754" s="27">
        <f t="shared" si="41"/>
        <v>7.8333333333333326E-4</v>
      </c>
    </row>
    <row r="755" spans="1:9" x14ac:dyDescent="0.45">
      <c r="A755" t="str">
        <f>materials!$A$3</f>
        <v>PVCav_15_log</v>
      </c>
      <c r="B755" t="s">
        <v>143</v>
      </c>
      <c r="C755">
        <v>2048</v>
      </c>
      <c r="D755">
        <v>3</v>
      </c>
      <c r="E755" t="s">
        <v>151</v>
      </c>
      <c r="F755" s="23">
        <f t="shared" si="42"/>
        <v>0.29399999999999982</v>
      </c>
      <c r="G755" s="13">
        <f t="shared" si="40"/>
        <v>0.255</v>
      </c>
      <c r="H755" s="13" t="str">
        <f t="shared" si="43"/>
        <v>normal</v>
      </c>
      <c r="I755" s="27">
        <f t="shared" si="41"/>
        <v>7.8333333333333326E-4</v>
      </c>
    </row>
    <row r="756" spans="1:9" x14ac:dyDescent="0.45">
      <c r="A756" t="str">
        <f>materials!$A$3</f>
        <v>PVCav_15_log</v>
      </c>
      <c r="B756" t="s">
        <v>143</v>
      </c>
      <c r="C756">
        <v>2049</v>
      </c>
      <c r="D756">
        <v>3</v>
      </c>
      <c r="E756" t="s">
        <v>151</v>
      </c>
      <c r="F756" s="23">
        <f t="shared" si="42"/>
        <v>0.29399999999999982</v>
      </c>
      <c r="G756" s="13">
        <f t="shared" si="40"/>
        <v>0.255</v>
      </c>
      <c r="H756" s="13" t="str">
        <f t="shared" si="43"/>
        <v>normal</v>
      </c>
      <c r="I756" s="27">
        <f t="shared" si="41"/>
        <v>7.8333333333333326E-4</v>
      </c>
    </row>
    <row r="757" spans="1:9" x14ac:dyDescent="0.45">
      <c r="A757" t="str">
        <f>materials!$A$3</f>
        <v>PVCav_15_log</v>
      </c>
      <c r="B757" t="s">
        <v>143</v>
      </c>
      <c r="C757">
        <v>2050</v>
      </c>
      <c r="D757">
        <v>3</v>
      </c>
      <c r="E757" t="s">
        <v>151</v>
      </c>
      <c r="F757" s="23">
        <f t="shared" si="42"/>
        <v>0.29399999999999982</v>
      </c>
      <c r="G757" s="13">
        <f t="shared" si="40"/>
        <v>0.255</v>
      </c>
      <c r="H757" s="13" t="str">
        <f t="shared" si="43"/>
        <v>normal</v>
      </c>
      <c r="I757" s="27">
        <f t="shared" si="41"/>
        <v>7.8333333333333326E-4</v>
      </c>
    </row>
    <row r="758" spans="1:9" x14ac:dyDescent="0.45">
      <c r="A758" t="str">
        <f>materials!$A$3</f>
        <v>PVCav_15_log</v>
      </c>
      <c r="B758" t="s">
        <v>143</v>
      </c>
      <c r="C758">
        <v>2051</v>
      </c>
      <c r="D758">
        <v>3</v>
      </c>
      <c r="E758" t="s">
        <v>151</v>
      </c>
      <c r="F758" s="23">
        <f t="shared" si="42"/>
        <v>0.29399999999999982</v>
      </c>
      <c r="G758" s="13">
        <f t="shared" si="40"/>
        <v>0.255</v>
      </c>
      <c r="H758" s="13" t="str">
        <f t="shared" si="43"/>
        <v>normal</v>
      </c>
      <c r="I758" s="27">
        <f t="shared" si="41"/>
        <v>7.8333333333333326E-4</v>
      </c>
    </row>
    <row r="759" spans="1:9" x14ac:dyDescent="0.45">
      <c r="A759" t="str">
        <f>materials!$A$3</f>
        <v>PVCav_15_log</v>
      </c>
      <c r="B759" t="s">
        <v>143</v>
      </c>
      <c r="C759">
        <v>2052</v>
      </c>
      <c r="D759">
        <v>3</v>
      </c>
      <c r="E759" t="s">
        <v>151</v>
      </c>
      <c r="F759" s="23">
        <f t="shared" si="42"/>
        <v>0.29399999999999982</v>
      </c>
      <c r="G759" s="13">
        <f t="shared" si="40"/>
        <v>0.255</v>
      </c>
      <c r="H759" s="13" t="str">
        <f t="shared" si="43"/>
        <v>normal</v>
      </c>
      <c r="I759" s="27">
        <f t="shared" si="41"/>
        <v>7.8333333333333326E-4</v>
      </c>
    </row>
    <row r="760" spans="1:9" x14ac:dyDescent="0.45">
      <c r="A760" t="str">
        <f>materials!$A$3</f>
        <v>PVCav_15_log</v>
      </c>
      <c r="B760" t="s">
        <v>143</v>
      </c>
      <c r="C760">
        <v>2053</v>
      </c>
      <c r="D760">
        <v>3</v>
      </c>
      <c r="E760" t="s">
        <v>151</v>
      </c>
      <c r="F760" s="23">
        <f t="shared" si="42"/>
        <v>0.29399999999999982</v>
      </c>
      <c r="G760" s="13">
        <f t="shared" si="40"/>
        <v>0.255</v>
      </c>
      <c r="H760" s="13" t="str">
        <f t="shared" si="43"/>
        <v>normal</v>
      </c>
      <c r="I760" s="27">
        <f t="shared" si="41"/>
        <v>7.8333333333333326E-4</v>
      </c>
    </row>
    <row r="761" spans="1:9" x14ac:dyDescent="0.45">
      <c r="A761" t="str">
        <f>materials!$A$3</f>
        <v>PVCav_15_log</v>
      </c>
      <c r="B761" t="s">
        <v>143</v>
      </c>
      <c r="C761">
        <v>2054</v>
      </c>
      <c r="D761">
        <v>3</v>
      </c>
      <c r="E761" t="s">
        <v>151</v>
      </c>
      <c r="F761" s="23">
        <f t="shared" si="42"/>
        <v>0.29399999999999982</v>
      </c>
      <c r="G761" s="13">
        <f t="shared" si="40"/>
        <v>0.255</v>
      </c>
      <c r="H761" s="13" t="str">
        <f t="shared" si="43"/>
        <v>normal</v>
      </c>
      <c r="I761" s="27">
        <f t="shared" si="41"/>
        <v>7.8333333333333326E-4</v>
      </c>
    </row>
    <row r="762" spans="1:9" x14ac:dyDescent="0.45">
      <c r="A762" t="str">
        <f>materials!$A$3</f>
        <v>PVCav_15_log</v>
      </c>
      <c r="B762" t="s">
        <v>143</v>
      </c>
      <c r="C762">
        <v>2055</v>
      </c>
      <c r="D762">
        <v>3</v>
      </c>
      <c r="E762" t="s">
        <v>151</v>
      </c>
      <c r="F762" s="23">
        <f t="shared" si="42"/>
        <v>0.29399999999999982</v>
      </c>
      <c r="G762" s="13">
        <f t="shared" ref="G762:G807" si="44">$G$2</f>
        <v>0.255</v>
      </c>
      <c r="H762" s="13" t="str">
        <f t="shared" si="43"/>
        <v>normal</v>
      </c>
      <c r="I762" s="27">
        <f t="shared" ref="I762:I807" si="45">$I$2</f>
        <v>7.8333333333333326E-4</v>
      </c>
    </row>
    <row r="763" spans="1:9" x14ac:dyDescent="0.45">
      <c r="A763" t="str">
        <f>materials!$A$3</f>
        <v>PVCav_15_log</v>
      </c>
      <c r="B763" t="s">
        <v>143</v>
      </c>
      <c r="C763">
        <v>2056</v>
      </c>
      <c r="D763">
        <v>3</v>
      </c>
      <c r="E763" t="s">
        <v>151</v>
      </c>
      <c r="F763" s="23">
        <f t="shared" ref="F763:F807" si="46">F360</f>
        <v>0.29399999999999982</v>
      </c>
      <c r="G763" s="13">
        <f t="shared" si="44"/>
        <v>0.255</v>
      </c>
      <c r="H763" s="13" t="str">
        <f t="shared" si="43"/>
        <v>normal</v>
      </c>
      <c r="I763" s="27">
        <f t="shared" si="45"/>
        <v>7.8333333333333326E-4</v>
      </c>
    </row>
    <row r="764" spans="1:9" x14ac:dyDescent="0.45">
      <c r="A764" t="str">
        <f>materials!$A$3</f>
        <v>PVCav_15_log</v>
      </c>
      <c r="B764" t="s">
        <v>143</v>
      </c>
      <c r="C764">
        <v>2057</v>
      </c>
      <c r="D764">
        <v>3</v>
      </c>
      <c r="E764" t="s">
        <v>151</v>
      </c>
      <c r="F764" s="23">
        <f t="shared" si="46"/>
        <v>0.29399999999999982</v>
      </c>
      <c r="G764" s="13">
        <f t="shared" si="44"/>
        <v>0.255</v>
      </c>
      <c r="H764" s="13" t="str">
        <f t="shared" si="43"/>
        <v>normal</v>
      </c>
      <c r="I764" s="27">
        <f t="shared" si="45"/>
        <v>7.8333333333333326E-4</v>
      </c>
    </row>
    <row r="765" spans="1:9" x14ac:dyDescent="0.45">
      <c r="A765" t="str">
        <f>materials!$A$3</f>
        <v>PVCav_15_log</v>
      </c>
      <c r="B765" t="s">
        <v>143</v>
      </c>
      <c r="C765">
        <v>2058</v>
      </c>
      <c r="D765">
        <v>3</v>
      </c>
      <c r="E765" t="s">
        <v>151</v>
      </c>
      <c r="F765" s="23">
        <f t="shared" si="46"/>
        <v>0.29399999999999982</v>
      </c>
      <c r="G765" s="13">
        <f t="shared" si="44"/>
        <v>0.255</v>
      </c>
      <c r="H765" s="13" t="str">
        <f t="shared" si="43"/>
        <v>normal</v>
      </c>
      <c r="I765" s="27">
        <f t="shared" si="45"/>
        <v>7.8333333333333326E-4</v>
      </c>
    </row>
    <row r="766" spans="1:9" x14ac:dyDescent="0.45">
      <c r="A766" t="str">
        <f>materials!$A$3</f>
        <v>PVCav_15_log</v>
      </c>
      <c r="B766" t="s">
        <v>143</v>
      </c>
      <c r="C766">
        <v>2059</v>
      </c>
      <c r="D766">
        <v>3</v>
      </c>
      <c r="E766" t="s">
        <v>151</v>
      </c>
      <c r="F766" s="23">
        <f t="shared" si="46"/>
        <v>0.29399999999999982</v>
      </c>
      <c r="G766" s="13">
        <f t="shared" si="44"/>
        <v>0.255</v>
      </c>
      <c r="H766" s="13" t="str">
        <f t="shared" si="43"/>
        <v>normal</v>
      </c>
      <c r="I766" s="27">
        <f t="shared" si="45"/>
        <v>7.8333333333333326E-4</v>
      </c>
    </row>
    <row r="767" spans="1:9" x14ac:dyDescent="0.45">
      <c r="A767" t="str">
        <f>materials!$A$3</f>
        <v>PVCav_15_log</v>
      </c>
      <c r="B767" t="s">
        <v>143</v>
      </c>
      <c r="C767">
        <v>2060</v>
      </c>
      <c r="D767">
        <v>3</v>
      </c>
      <c r="E767" t="s">
        <v>151</v>
      </c>
      <c r="F767" s="23">
        <f t="shared" si="46"/>
        <v>0.29399999999999982</v>
      </c>
      <c r="G767" s="13">
        <f t="shared" si="44"/>
        <v>0.255</v>
      </c>
      <c r="H767" s="13" t="str">
        <f t="shared" si="43"/>
        <v>normal</v>
      </c>
      <c r="I767" s="27">
        <f t="shared" si="45"/>
        <v>7.8333333333333326E-4</v>
      </c>
    </row>
    <row r="768" spans="1:9" x14ac:dyDescent="0.45">
      <c r="A768" t="str">
        <f>materials!$A$3</f>
        <v>PVCav_15_log</v>
      </c>
      <c r="B768" t="s">
        <v>143</v>
      </c>
      <c r="C768">
        <v>2061</v>
      </c>
      <c r="D768">
        <v>3</v>
      </c>
      <c r="E768" t="s">
        <v>151</v>
      </c>
      <c r="F768" s="23">
        <f t="shared" si="46"/>
        <v>0.29399999999999982</v>
      </c>
      <c r="G768" s="13">
        <f t="shared" si="44"/>
        <v>0.255</v>
      </c>
      <c r="H768" s="13" t="str">
        <f t="shared" si="43"/>
        <v>normal</v>
      </c>
      <c r="I768" s="27">
        <f t="shared" si="45"/>
        <v>7.8333333333333326E-4</v>
      </c>
    </row>
    <row r="769" spans="1:9" x14ac:dyDescent="0.45">
      <c r="A769" t="str">
        <f>materials!$A$3</f>
        <v>PVCav_15_log</v>
      </c>
      <c r="B769" t="s">
        <v>143</v>
      </c>
      <c r="C769">
        <v>2062</v>
      </c>
      <c r="D769">
        <v>3</v>
      </c>
      <c r="E769" t="s">
        <v>151</v>
      </c>
      <c r="F769" s="23">
        <f t="shared" si="46"/>
        <v>0.29399999999999982</v>
      </c>
      <c r="G769" s="13">
        <f t="shared" si="44"/>
        <v>0.255</v>
      </c>
      <c r="H769" s="13" t="str">
        <f t="shared" si="43"/>
        <v>normal</v>
      </c>
      <c r="I769" s="27">
        <f t="shared" si="45"/>
        <v>7.8333333333333326E-4</v>
      </c>
    </row>
    <row r="770" spans="1:9" x14ac:dyDescent="0.45">
      <c r="A770" t="str">
        <f>materials!$A$3</f>
        <v>PVCav_15_log</v>
      </c>
      <c r="B770" t="s">
        <v>143</v>
      </c>
      <c r="C770">
        <v>2063</v>
      </c>
      <c r="D770">
        <v>3</v>
      </c>
      <c r="E770" t="s">
        <v>151</v>
      </c>
      <c r="F770" s="23">
        <f t="shared" si="46"/>
        <v>0.29399999999999982</v>
      </c>
      <c r="G770" s="13">
        <f t="shared" si="44"/>
        <v>0.255</v>
      </c>
      <c r="H770" s="13" t="str">
        <f t="shared" si="43"/>
        <v>normal</v>
      </c>
      <c r="I770" s="27">
        <f t="shared" si="45"/>
        <v>7.8333333333333326E-4</v>
      </c>
    </row>
    <row r="771" spans="1:9" x14ac:dyDescent="0.45">
      <c r="A771" t="str">
        <f>materials!$A$3</f>
        <v>PVCav_15_log</v>
      </c>
      <c r="B771" t="s">
        <v>143</v>
      </c>
      <c r="C771">
        <v>2064</v>
      </c>
      <c r="D771">
        <v>3</v>
      </c>
      <c r="E771" t="s">
        <v>151</v>
      </c>
      <c r="F771" s="23">
        <f t="shared" si="46"/>
        <v>0.29399999999999982</v>
      </c>
      <c r="G771" s="13">
        <f t="shared" si="44"/>
        <v>0.255</v>
      </c>
      <c r="H771" s="13" t="str">
        <f t="shared" si="43"/>
        <v>normal</v>
      </c>
      <c r="I771" s="27">
        <f t="shared" si="45"/>
        <v>7.8333333333333326E-4</v>
      </c>
    </row>
    <row r="772" spans="1:9" x14ac:dyDescent="0.45">
      <c r="A772" t="str">
        <f>materials!$A$3</f>
        <v>PVCav_15_log</v>
      </c>
      <c r="B772" t="s">
        <v>143</v>
      </c>
      <c r="C772">
        <v>2065</v>
      </c>
      <c r="D772">
        <v>3</v>
      </c>
      <c r="E772" t="s">
        <v>151</v>
      </c>
      <c r="F772" s="23">
        <f t="shared" si="46"/>
        <v>0.29399999999999982</v>
      </c>
      <c r="G772" s="13">
        <f t="shared" si="44"/>
        <v>0.255</v>
      </c>
      <c r="H772" s="13" t="str">
        <f t="shared" si="43"/>
        <v>normal</v>
      </c>
      <c r="I772" s="27">
        <f t="shared" si="45"/>
        <v>7.8333333333333326E-4</v>
      </c>
    </row>
    <row r="773" spans="1:9" x14ac:dyDescent="0.45">
      <c r="A773" t="str">
        <f>materials!$A$3</f>
        <v>PVCav_15_log</v>
      </c>
      <c r="B773" t="s">
        <v>143</v>
      </c>
      <c r="C773">
        <v>2066</v>
      </c>
      <c r="D773">
        <v>3</v>
      </c>
      <c r="E773" t="s">
        <v>151</v>
      </c>
      <c r="F773" s="23">
        <f t="shared" si="46"/>
        <v>0.29399999999999982</v>
      </c>
      <c r="G773" s="13">
        <f t="shared" si="44"/>
        <v>0.255</v>
      </c>
      <c r="H773" s="13" t="str">
        <f t="shared" si="43"/>
        <v>normal</v>
      </c>
      <c r="I773" s="27">
        <f t="shared" si="45"/>
        <v>7.8333333333333326E-4</v>
      </c>
    </row>
    <row r="774" spans="1:9" x14ac:dyDescent="0.45">
      <c r="A774" t="str">
        <f>materials!$A$3</f>
        <v>PVCav_15_log</v>
      </c>
      <c r="B774" t="s">
        <v>143</v>
      </c>
      <c r="C774">
        <v>2067</v>
      </c>
      <c r="D774">
        <v>3</v>
      </c>
      <c r="E774" t="s">
        <v>151</v>
      </c>
      <c r="F774" s="23">
        <f t="shared" si="46"/>
        <v>0.29399999999999982</v>
      </c>
      <c r="G774" s="13">
        <f t="shared" si="44"/>
        <v>0.255</v>
      </c>
      <c r="H774" s="13" t="str">
        <f t="shared" si="43"/>
        <v>normal</v>
      </c>
      <c r="I774" s="27">
        <f t="shared" si="45"/>
        <v>7.8333333333333326E-4</v>
      </c>
    </row>
    <row r="775" spans="1:9" x14ac:dyDescent="0.45">
      <c r="A775" t="str">
        <f>materials!$A$3</f>
        <v>PVCav_15_log</v>
      </c>
      <c r="B775" t="s">
        <v>143</v>
      </c>
      <c r="C775">
        <v>2068</v>
      </c>
      <c r="D775">
        <v>3</v>
      </c>
      <c r="E775" t="s">
        <v>151</v>
      </c>
      <c r="F775" s="23">
        <f t="shared" si="46"/>
        <v>0.29399999999999982</v>
      </c>
      <c r="G775" s="13">
        <f t="shared" si="44"/>
        <v>0.255</v>
      </c>
      <c r="H775" s="13" t="str">
        <f t="shared" si="43"/>
        <v>normal</v>
      </c>
      <c r="I775" s="27">
        <f t="shared" si="45"/>
        <v>7.8333333333333326E-4</v>
      </c>
    </row>
    <row r="776" spans="1:9" x14ac:dyDescent="0.45">
      <c r="A776" t="str">
        <f>materials!$A$3</f>
        <v>PVCav_15_log</v>
      </c>
      <c r="B776" t="s">
        <v>143</v>
      </c>
      <c r="C776">
        <v>2069</v>
      </c>
      <c r="D776">
        <v>3</v>
      </c>
      <c r="E776" t="s">
        <v>151</v>
      </c>
      <c r="F776" s="23">
        <f t="shared" si="46"/>
        <v>0.29399999999999982</v>
      </c>
      <c r="G776" s="13">
        <f t="shared" si="44"/>
        <v>0.255</v>
      </c>
      <c r="H776" s="13" t="str">
        <f t="shared" si="43"/>
        <v>normal</v>
      </c>
      <c r="I776" s="27">
        <f t="shared" si="45"/>
        <v>7.8333333333333326E-4</v>
      </c>
    </row>
    <row r="777" spans="1:9" x14ac:dyDescent="0.45">
      <c r="A777" t="str">
        <f>materials!$A$3</f>
        <v>PVCav_15_log</v>
      </c>
      <c r="B777" t="s">
        <v>143</v>
      </c>
      <c r="C777">
        <v>2070</v>
      </c>
      <c r="D777">
        <v>3</v>
      </c>
      <c r="E777" t="s">
        <v>151</v>
      </c>
      <c r="F777" s="23">
        <f t="shared" si="46"/>
        <v>0.29399999999999982</v>
      </c>
      <c r="G777" s="13">
        <f t="shared" si="44"/>
        <v>0.255</v>
      </c>
      <c r="H777" s="13" t="str">
        <f t="shared" si="43"/>
        <v>normal</v>
      </c>
      <c r="I777" s="27">
        <f t="shared" si="45"/>
        <v>7.8333333333333326E-4</v>
      </c>
    </row>
    <row r="778" spans="1:9" x14ac:dyDescent="0.45">
      <c r="A778" t="str">
        <f>materials!$A$3</f>
        <v>PVCav_15_log</v>
      </c>
      <c r="B778" t="s">
        <v>143</v>
      </c>
      <c r="C778">
        <v>2071</v>
      </c>
      <c r="D778">
        <v>3</v>
      </c>
      <c r="E778" t="s">
        <v>151</v>
      </c>
      <c r="F778" s="23">
        <f t="shared" si="46"/>
        <v>0.29399999999999982</v>
      </c>
      <c r="G778" s="13">
        <f t="shared" si="44"/>
        <v>0.255</v>
      </c>
      <c r="H778" s="13" t="str">
        <f t="shared" si="43"/>
        <v>normal</v>
      </c>
      <c r="I778" s="27">
        <f t="shared" si="45"/>
        <v>7.8333333333333326E-4</v>
      </c>
    </row>
    <row r="779" spans="1:9" x14ac:dyDescent="0.45">
      <c r="A779" t="str">
        <f>materials!$A$3</f>
        <v>PVCav_15_log</v>
      </c>
      <c r="B779" t="s">
        <v>143</v>
      </c>
      <c r="C779">
        <v>2072</v>
      </c>
      <c r="D779">
        <v>3</v>
      </c>
      <c r="E779" t="s">
        <v>151</v>
      </c>
      <c r="F779" s="23">
        <f t="shared" si="46"/>
        <v>0.29399999999999982</v>
      </c>
      <c r="G779" s="13">
        <f t="shared" si="44"/>
        <v>0.255</v>
      </c>
      <c r="H779" s="13" t="str">
        <f t="shared" si="43"/>
        <v>normal</v>
      </c>
      <c r="I779" s="27">
        <f t="shared" si="45"/>
        <v>7.8333333333333326E-4</v>
      </c>
    </row>
    <row r="780" spans="1:9" x14ac:dyDescent="0.45">
      <c r="A780" t="str">
        <f>materials!$A$3</f>
        <v>PVCav_15_log</v>
      </c>
      <c r="B780" t="s">
        <v>143</v>
      </c>
      <c r="C780">
        <v>2073</v>
      </c>
      <c r="D780">
        <v>3</v>
      </c>
      <c r="E780" t="s">
        <v>151</v>
      </c>
      <c r="F780" s="23">
        <f t="shared" si="46"/>
        <v>0.29399999999999982</v>
      </c>
      <c r="G780" s="13">
        <f t="shared" si="44"/>
        <v>0.255</v>
      </c>
      <c r="H780" s="13" t="str">
        <f t="shared" si="43"/>
        <v>normal</v>
      </c>
      <c r="I780" s="27">
        <f t="shared" si="45"/>
        <v>7.8333333333333326E-4</v>
      </c>
    </row>
    <row r="781" spans="1:9" x14ac:dyDescent="0.45">
      <c r="A781" t="str">
        <f>materials!$A$3</f>
        <v>PVCav_15_log</v>
      </c>
      <c r="B781" t="s">
        <v>143</v>
      </c>
      <c r="C781">
        <v>2074</v>
      </c>
      <c r="D781">
        <v>3</v>
      </c>
      <c r="E781" t="s">
        <v>151</v>
      </c>
      <c r="F781" s="23">
        <f t="shared" si="46"/>
        <v>0.29399999999999982</v>
      </c>
      <c r="G781" s="13">
        <f t="shared" si="44"/>
        <v>0.255</v>
      </c>
      <c r="H781" s="13" t="str">
        <f t="shared" si="43"/>
        <v>normal</v>
      </c>
      <c r="I781" s="27">
        <f t="shared" si="45"/>
        <v>7.8333333333333326E-4</v>
      </c>
    </row>
    <row r="782" spans="1:9" x14ac:dyDescent="0.45">
      <c r="A782" t="str">
        <f>materials!$A$3</f>
        <v>PVCav_15_log</v>
      </c>
      <c r="B782" t="s">
        <v>143</v>
      </c>
      <c r="C782">
        <v>2075</v>
      </c>
      <c r="D782">
        <v>3</v>
      </c>
      <c r="E782" t="s">
        <v>151</v>
      </c>
      <c r="F782" s="23">
        <f t="shared" si="46"/>
        <v>0.29399999999999982</v>
      </c>
      <c r="G782" s="13">
        <f t="shared" si="44"/>
        <v>0.255</v>
      </c>
      <c r="H782" s="13" t="str">
        <f t="shared" si="43"/>
        <v>normal</v>
      </c>
      <c r="I782" s="27">
        <f t="shared" si="45"/>
        <v>7.8333333333333326E-4</v>
      </c>
    </row>
    <row r="783" spans="1:9" x14ac:dyDescent="0.45">
      <c r="A783" t="str">
        <f>materials!$A$3</f>
        <v>PVCav_15_log</v>
      </c>
      <c r="B783" t="s">
        <v>143</v>
      </c>
      <c r="C783">
        <v>2076</v>
      </c>
      <c r="D783">
        <v>3</v>
      </c>
      <c r="E783" t="s">
        <v>151</v>
      </c>
      <c r="F783" s="23">
        <f t="shared" si="46"/>
        <v>0.29399999999999982</v>
      </c>
      <c r="G783" s="13">
        <f t="shared" si="44"/>
        <v>0.255</v>
      </c>
      <c r="H783" s="13" t="str">
        <f t="shared" si="43"/>
        <v>normal</v>
      </c>
      <c r="I783" s="27">
        <f t="shared" si="45"/>
        <v>7.8333333333333326E-4</v>
      </c>
    </row>
    <row r="784" spans="1:9" x14ac:dyDescent="0.45">
      <c r="A784" t="str">
        <f>materials!$A$3</f>
        <v>PVCav_15_log</v>
      </c>
      <c r="B784" t="s">
        <v>143</v>
      </c>
      <c r="C784">
        <v>2077</v>
      </c>
      <c r="D784">
        <v>3</v>
      </c>
      <c r="E784" t="s">
        <v>151</v>
      </c>
      <c r="F784" s="23">
        <f t="shared" si="46"/>
        <v>0.29399999999999982</v>
      </c>
      <c r="G784" s="13">
        <f t="shared" si="44"/>
        <v>0.255</v>
      </c>
      <c r="H784" s="13" t="str">
        <f t="shared" si="43"/>
        <v>normal</v>
      </c>
      <c r="I784" s="27">
        <f t="shared" si="45"/>
        <v>7.8333333333333326E-4</v>
      </c>
    </row>
    <row r="785" spans="1:9" x14ac:dyDescent="0.45">
      <c r="A785" t="str">
        <f>materials!$A$3</f>
        <v>PVCav_15_log</v>
      </c>
      <c r="B785" t="s">
        <v>143</v>
      </c>
      <c r="C785">
        <v>2078</v>
      </c>
      <c r="D785">
        <v>3</v>
      </c>
      <c r="E785" t="s">
        <v>151</v>
      </c>
      <c r="F785" s="23">
        <f t="shared" si="46"/>
        <v>0.29399999999999982</v>
      </c>
      <c r="G785" s="13">
        <f t="shared" si="44"/>
        <v>0.255</v>
      </c>
      <c r="H785" s="13" t="str">
        <f t="shared" si="43"/>
        <v>normal</v>
      </c>
      <c r="I785" s="27">
        <f t="shared" si="45"/>
        <v>7.8333333333333326E-4</v>
      </c>
    </row>
    <row r="786" spans="1:9" x14ac:dyDescent="0.45">
      <c r="A786" t="str">
        <f>materials!$A$3</f>
        <v>PVCav_15_log</v>
      </c>
      <c r="B786" t="s">
        <v>143</v>
      </c>
      <c r="C786">
        <v>2079</v>
      </c>
      <c r="D786">
        <v>3</v>
      </c>
      <c r="E786" t="s">
        <v>151</v>
      </c>
      <c r="F786" s="23">
        <f t="shared" si="46"/>
        <v>0.29399999999999982</v>
      </c>
      <c r="G786" s="13">
        <f t="shared" si="44"/>
        <v>0.255</v>
      </c>
      <c r="H786" s="13" t="str">
        <f t="shared" ref="H786:H807" si="47">H635</f>
        <v>normal</v>
      </c>
      <c r="I786" s="27">
        <f t="shared" si="45"/>
        <v>7.8333333333333326E-4</v>
      </c>
    </row>
    <row r="787" spans="1:9" x14ac:dyDescent="0.45">
      <c r="A787" t="str">
        <f>materials!$A$3</f>
        <v>PVCav_15_log</v>
      </c>
      <c r="B787" t="s">
        <v>143</v>
      </c>
      <c r="C787">
        <v>2080</v>
      </c>
      <c r="D787">
        <v>3</v>
      </c>
      <c r="E787" t="s">
        <v>151</v>
      </c>
      <c r="F787" s="23">
        <f t="shared" si="46"/>
        <v>0.29399999999999982</v>
      </c>
      <c r="G787" s="13">
        <f t="shared" si="44"/>
        <v>0.255</v>
      </c>
      <c r="H787" s="13" t="str">
        <f t="shared" si="47"/>
        <v>normal</v>
      </c>
      <c r="I787" s="27">
        <f t="shared" si="45"/>
        <v>7.8333333333333326E-4</v>
      </c>
    </row>
    <row r="788" spans="1:9" x14ac:dyDescent="0.45">
      <c r="A788" t="str">
        <f>materials!$A$3</f>
        <v>PVCav_15_log</v>
      </c>
      <c r="B788" t="s">
        <v>143</v>
      </c>
      <c r="C788">
        <v>2081</v>
      </c>
      <c r="D788">
        <v>3</v>
      </c>
      <c r="E788" t="s">
        <v>151</v>
      </c>
      <c r="F788" s="23">
        <f t="shared" si="46"/>
        <v>0.29399999999999982</v>
      </c>
      <c r="G788" s="13">
        <f t="shared" si="44"/>
        <v>0.255</v>
      </c>
      <c r="H788" s="13" t="str">
        <f t="shared" si="47"/>
        <v>normal</v>
      </c>
      <c r="I788" s="27">
        <f t="shared" si="45"/>
        <v>7.8333333333333326E-4</v>
      </c>
    </row>
    <row r="789" spans="1:9" x14ac:dyDescent="0.45">
      <c r="A789" t="str">
        <f>materials!$A$3</f>
        <v>PVCav_15_log</v>
      </c>
      <c r="B789" t="s">
        <v>143</v>
      </c>
      <c r="C789">
        <v>2082</v>
      </c>
      <c r="D789">
        <v>3</v>
      </c>
      <c r="E789" t="s">
        <v>151</v>
      </c>
      <c r="F789" s="23">
        <f t="shared" si="46"/>
        <v>0.29399999999999982</v>
      </c>
      <c r="G789" s="13">
        <f t="shared" si="44"/>
        <v>0.255</v>
      </c>
      <c r="H789" s="13" t="str">
        <f t="shared" si="47"/>
        <v>normal</v>
      </c>
      <c r="I789" s="27">
        <f t="shared" si="45"/>
        <v>7.8333333333333326E-4</v>
      </c>
    </row>
    <row r="790" spans="1:9" x14ac:dyDescent="0.45">
      <c r="A790" t="str">
        <f>materials!$A$3</f>
        <v>PVCav_15_log</v>
      </c>
      <c r="B790" t="s">
        <v>143</v>
      </c>
      <c r="C790">
        <v>2083</v>
      </c>
      <c r="D790">
        <v>3</v>
      </c>
      <c r="E790" t="s">
        <v>151</v>
      </c>
      <c r="F790" s="23">
        <f t="shared" si="46"/>
        <v>0.29399999999999982</v>
      </c>
      <c r="G790" s="13">
        <f t="shared" si="44"/>
        <v>0.255</v>
      </c>
      <c r="H790" s="13" t="str">
        <f t="shared" si="47"/>
        <v>normal</v>
      </c>
      <c r="I790" s="27">
        <f t="shared" si="45"/>
        <v>7.8333333333333326E-4</v>
      </c>
    </row>
    <row r="791" spans="1:9" x14ac:dyDescent="0.45">
      <c r="A791" t="str">
        <f>materials!$A$3</f>
        <v>PVCav_15_log</v>
      </c>
      <c r="B791" t="s">
        <v>143</v>
      </c>
      <c r="C791">
        <v>2084</v>
      </c>
      <c r="D791">
        <v>3</v>
      </c>
      <c r="E791" t="s">
        <v>151</v>
      </c>
      <c r="F791" s="23">
        <f t="shared" si="46"/>
        <v>0.29399999999999982</v>
      </c>
      <c r="G791" s="13">
        <f t="shared" si="44"/>
        <v>0.255</v>
      </c>
      <c r="H791" s="13" t="str">
        <f t="shared" si="47"/>
        <v>normal</v>
      </c>
      <c r="I791" s="27">
        <f t="shared" si="45"/>
        <v>7.8333333333333326E-4</v>
      </c>
    </row>
    <row r="792" spans="1:9" x14ac:dyDescent="0.45">
      <c r="A792" t="str">
        <f>materials!$A$3</f>
        <v>PVCav_15_log</v>
      </c>
      <c r="B792" t="s">
        <v>143</v>
      </c>
      <c r="C792">
        <v>2085</v>
      </c>
      <c r="D792">
        <v>3</v>
      </c>
      <c r="E792" t="s">
        <v>151</v>
      </c>
      <c r="F792" s="23">
        <f t="shared" si="46"/>
        <v>0.29399999999999982</v>
      </c>
      <c r="G792" s="13">
        <f t="shared" si="44"/>
        <v>0.255</v>
      </c>
      <c r="H792" s="13" t="str">
        <f t="shared" si="47"/>
        <v>normal</v>
      </c>
      <c r="I792" s="27">
        <f t="shared" si="45"/>
        <v>7.8333333333333326E-4</v>
      </c>
    </row>
    <row r="793" spans="1:9" x14ac:dyDescent="0.45">
      <c r="A793" t="str">
        <f>materials!$A$3</f>
        <v>PVCav_15_log</v>
      </c>
      <c r="B793" t="s">
        <v>143</v>
      </c>
      <c r="C793">
        <v>2086</v>
      </c>
      <c r="D793">
        <v>3</v>
      </c>
      <c r="E793" t="s">
        <v>151</v>
      </c>
      <c r="F793" s="23">
        <f t="shared" si="46"/>
        <v>0.29399999999999982</v>
      </c>
      <c r="G793" s="13">
        <f t="shared" si="44"/>
        <v>0.255</v>
      </c>
      <c r="H793" s="13" t="str">
        <f t="shared" si="47"/>
        <v>normal</v>
      </c>
      <c r="I793" s="27">
        <f t="shared" si="45"/>
        <v>7.8333333333333326E-4</v>
      </c>
    </row>
    <row r="794" spans="1:9" x14ac:dyDescent="0.45">
      <c r="A794" t="str">
        <f>materials!$A$3</f>
        <v>PVCav_15_log</v>
      </c>
      <c r="B794" t="s">
        <v>143</v>
      </c>
      <c r="C794">
        <v>2087</v>
      </c>
      <c r="D794">
        <v>3</v>
      </c>
      <c r="E794" t="s">
        <v>151</v>
      </c>
      <c r="F794" s="23">
        <f t="shared" si="46"/>
        <v>0.29399999999999982</v>
      </c>
      <c r="G794" s="13">
        <f t="shared" si="44"/>
        <v>0.255</v>
      </c>
      <c r="H794" s="13" t="str">
        <f t="shared" si="47"/>
        <v>normal</v>
      </c>
      <c r="I794" s="27">
        <f t="shared" si="45"/>
        <v>7.8333333333333326E-4</v>
      </c>
    </row>
    <row r="795" spans="1:9" x14ac:dyDescent="0.45">
      <c r="A795" t="str">
        <f>materials!$A$3</f>
        <v>PVCav_15_log</v>
      </c>
      <c r="B795" t="s">
        <v>143</v>
      </c>
      <c r="C795">
        <v>2088</v>
      </c>
      <c r="D795">
        <v>3</v>
      </c>
      <c r="E795" t="s">
        <v>151</v>
      </c>
      <c r="F795" s="23">
        <f t="shared" si="46"/>
        <v>0.29399999999999982</v>
      </c>
      <c r="G795" s="13">
        <f t="shared" si="44"/>
        <v>0.255</v>
      </c>
      <c r="H795" s="13" t="str">
        <f t="shared" si="47"/>
        <v>normal</v>
      </c>
      <c r="I795" s="27">
        <f t="shared" si="45"/>
        <v>7.8333333333333326E-4</v>
      </c>
    </row>
    <row r="796" spans="1:9" x14ac:dyDescent="0.45">
      <c r="A796" t="str">
        <f>materials!$A$3</f>
        <v>PVCav_15_log</v>
      </c>
      <c r="B796" t="s">
        <v>143</v>
      </c>
      <c r="C796">
        <v>2089</v>
      </c>
      <c r="D796">
        <v>3</v>
      </c>
      <c r="E796" t="s">
        <v>151</v>
      </c>
      <c r="F796" s="23">
        <f t="shared" si="46"/>
        <v>0.29399999999999982</v>
      </c>
      <c r="G796" s="13">
        <f t="shared" si="44"/>
        <v>0.255</v>
      </c>
      <c r="H796" s="13" t="str">
        <f t="shared" si="47"/>
        <v>normal</v>
      </c>
      <c r="I796" s="27">
        <f t="shared" si="45"/>
        <v>7.8333333333333326E-4</v>
      </c>
    </row>
    <row r="797" spans="1:9" x14ac:dyDescent="0.45">
      <c r="A797" t="str">
        <f>materials!$A$3</f>
        <v>PVCav_15_log</v>
      </c>
      <c r="B797" t="s">
        <v>143</v>
      </c>
      <c r="C797">
        <v>2090</v>
      </c>
      <c r="D797">
        <v>3</v>
      </c>
      <c r="E797" t="s">
        <v>151</v>
      </c>
      <c r="F797" s="23">
        <f t="shared" si="46"/>
        <v>0.29399999999999982</v>
      </c>
      <c r="G797" s="13">
        <f t="shared" si="44"/>
        <v>0.255</v>
      </c>
      <c r="H797" s="13" t="str">
        <f t="shared" si="47"/>
        <v>normal</v>
      </c>
      <c r="I797" s="27">
        <f t="shared" si="45"/>
        <v>7.8333333333333326E-4</v>
      </c>
    </row>
    <row r="798" spans="1:9" x14ac:dyDescent="0.45">
      <c r="A798" t="str">
        <f>materials!$A$3</f>
        <v>PVCav_15_log</v>
      </c>
      <c r="B798" t="s">
        <v>143</v>
      </c>
      <c r="C798">
        <v>2091</v>
      </c>
      <c r="D798">
        <v>3</v>
      </c>
      <c r="E798" t="s">
        <v>151</v>
      </c>
      <c r="F798" s="23">
        <f t="shared" si="46"/>
        <v>0.29399999999999982</v>
      </c>
      <c r="G798" s="13">
        <f t="shared" si="44"/>
        <v>0.255</v>
      </c>
      <c r="H798" s="13" t="str">
        <f t="shared" si="47"/>
        <v>normal</v>
      </c>
      <c r="I798" s="27">
        <f t="shared" si="45"/>
        <v>7.8333333333333326E-4</v>
      </c>
    </row>
    <row r="799" spans="1:9" x14ac:dyDescent="0.45">
      <c r="A799" t="str">
        <f>materials!$A$3</f>
        <v>PVCav_15_log</v>
      </c>
      <c r="B799" t="s">
        <v>143</v>
      </c>
      <c r="C799">
        <v>2092</v>
      </c>
      <c r="D799">
        <v>3</v>
      </c>
      <c r="E799" t="s">
        <v>151</v>
      </c>
      <c r="F799" s="23">
        <f t="shared" si="46"/>
        <v>0.29399999999999982</v>
      </c>
      <c r="G799" s="13">
        <f t="shared" si="44"/>
        <v>0.255</v>
      </c>
      <c r="H799" s="13" t="str">
        <f t="shared" si="47"/>
        <v>normal</v>
      </c>
      <c r="I799" s="27">
        <f t="shared" si="45"/>
        <v>7.8333333333333326E-4</v>
      </c>
    </row>
    <row r="800" spans="1:9" x14ac:dyDescent="0.45">
      <c r="A800" t="str">
        <f>materials!$A$3</f>
        <v>PVCav_15_log</v>
      </c>
      <c r="B800" t="s">
        <v>143</v>
      </c>
      <c r="C800">
        <v>2093</v>
      </c>
      <c r="D800">
        <v>3</v>
      </c>
      <c r="E800" t="s">
        <v>151</v>
      </c>
      <c r="F800" s="23">
        <f t="shared" si="46"/>
        <v>0.29399999999999982</v>
      </c>
      <c r="G800" s="13">
        <f t="shared" si="44"/>
        <v>0.255</v>
      </c>
      <c r="H800" s="13" t="str">
        <f t="shared" si="47"/>
        <v>normal</v>
      </c>
      <c r="I800" s="27">
        <f t="shared" si="45"/>
        <v>7.8333333333333326E-4</v>
      </c>
    </row>
    <row r="801" spans="1:9" x14ac:dyDescent="0.45">
      <c r="A801" t="str">
        <f>materials!$A$3</f>
        <v>PVCav_15_log</v>
      </c>
      <c r="B801" t="s">
        <v>143</v>
      </c>
      <c r="C801">
        <v>2094</v>
      </c>
      <c r="D801">
        <v>3</v>
      </c>
      <c r="E801" t="s">
        <v>151</v>
      </c>
      <c r="F801" s="23">
        <f t="shared" si="46"/>
        <v>0.29399999999999982</v>
      </c>
      <c r="G801" s="13">
        <f t="shared" si="44"/>
        <v>0.255</v>
      </c>
      <c r="H801" s="13" t="str">
        <f t="shared" si="47"/>
        <v>normal</v>
      </c>
      <c r="I801" s="27">
        <f t="shared" si="45"/>
        <v>7.8333333333333326E-4</v>
      </c>
    </row>
    <row r="802" spans="1:9" x14ac:dyDescent="0.45">
      <c r="A802" t="str">
        <f>materials!$A$3</f>
        <v>PVCav_15_log</v>
      </c>
      <c r="B802" t="s">
        <v>143</v>
      </c>
      <c r="C802">
        <v>2095</v>
      </c>
      <c r="D802">
        <v>3</v>
      </c>
      <c r="E802" t="s">
        <v>151</v>
      </c>
      <c r="F802" s="23">
        <f t="shared" si="46"/>
        <v>0.29399999999999982</v>
      </c>
      <c r="G802" s="13">
        <f t="shared" si="44"/>
        <v>0.255</v>
      </c>
      <c r="H802" s="13" t="str">
        <f t="shared" si="47"/>
        <v>normal</v>
      </c>
      <c r="I802" s="27">
        <f t="shared" si="45"/>
        <v>7.8333333333333326E-4</v>
      </c>
    </row>
    <row r="803" spans="1:9" x14ac:dyDescent="0.45">
      <c r="A803" t="str">
        <f>materials!$A$3</f>
        <v>PVCav_15_log</v>
      </c>
      <c r="B803" t="s">
        <v>143</v>
      </c>
      <c r="C803">
        <v>2096</v>
      </c>
      <c r="D803">
        <v>3</v>
      </c>
      <c r="E803" t="s">
        <v>151</v>
      </c>
      <c r="F803" s="23">
        <f t="shared" si="46"/>
        <v>0.29399999999999982</v>
      </c>
      <c r="G803" s="13">
        <f t="shared" si="44"/>
        <v>0.255</v>
      </c>
      <c r="H803" s="13" t="str">
        <f t="shared" si="47"/>
        <v>normal</v>
      </c>
      <c r="I803" s="27">
        <f t="shared" si="45"/>
        <v>7.8333333333333326E-4</v>
      </c>
    </row>
    <row r="804" spans="1:9" x14ac:dyDescent="0.45">
      <c r="A804" t="str">
        <f>materials!$A$3</f>
        <v>PVCav_15_log</v>
      </c>
      <c r="B804" t="s">
        <v>143</v>
      </c>
      <c r="C804">
        <v>2097</v>
      </c>
      <c r="D804">
        <v>3</v>
      </c>
      <c r="E804" t="s">
        <v>151</v>
      </c>
      <c r="F804" s="23">
        <f t="shared" si="46"/>
        <v>0.29399999999999982</v>
      </c>
      <c r="G804" s="13">
        <f t="shared" si="44"/>
        <v>0.255</v>
      </c>
      <c r="H804" s="13" t="str">
        <f t="shared" si="47"/>
        <v>normal</v>
      </c>
      <c r="I804" s="27">
        <f t="shared" si="45"/>
        <v>7.8333333333333326E-4</v>
      </c>
    </row>
    <row r="805" spans="1:9" x14ac:dyDescent="0.45">
      <c r="A805" t="str">
        <f>materials!$A$3</f>
        <v>PVCav_15_log</v>
      </c>
      <c r="B805" t="s">
        <v>143</v>
      </c>
      <c r="C805">
        <v>2098</v>
      </c>
      <c r="D805">
        <v>3</v>
      </c>
      <c r="E805" t="s">
        <v>151</v>
      </c>
      <c r="F805" s="23">
        <f t="shared" si="46"/>
        <v>0.29399999999999982</v>
      </c>
      <c r="G805" s="13">
        <f t="shared" si="44"/>
        <v>0.255</v>
      </c>
      <c r="H805" s="13" t="str">
        <f t="shared" si="47"/>
        <v>normal</v>
      </c>
      <c r="I805" s="27">
        <f t="shared" si="45"/>
        <v>7.8333333333333326E-4</v>
      </c>
    </row>
    <row r="806" spans="1:9" x14ac:dyDescent="0.45">
      <c r="A806" t="str">
        <f>materials!$A$3</f>
        <v>PVCav_15_log</v>
      </c>
      <c r="B806" t="s">
        <v>143</v>
      </c>
      <c r="C806">
        <v>2099</v>
      </c>
      <c r="D806">
        <v>3</v>
      </c>
      <c r="E806" t="s">
        <v>151</v>
      </c>
      <c r="F806" s="23">
        <f t="shared" si="46"/>
        <v>0.29399999999999982</v>
      </c>
      <c r="G806" s="13">
        <f t="shared" si="44"/>
        <v>0.255</v>
      </c>
      <c r="H806" s="13" t="str">
        <f t="shared" si="47"/>
        <v>normal</v>
      </c>
      <c r="I806" s="27">
        <f t="shared" si="45"/>
        <v>7.8333333333333326E-4</v>
      </c>
    </row>
    <row r="807" spans="1:9" x14ac:dyDescent="0.45">
      <c r="A807" t="str">
        <f>materials!$A$3</f>
        <v>PVCav_15_log</v>
      </c>
      <c r="B807" t="s">
        <v>143</v>
      </c>
      <c r="C807">
        <v>2100</v>
      </c>
      <c r="D807">
        <v>3</v>
      </c>
      <c r="E807" t="s">
        <v>151</v>
      </c>
      <c r="F807" s="23">
        <f t="shared" si="46"/>
        <v>0.29399999999999982</v>
      </c>
      <c r="G807" s="13">
        <f t="shared" si="44"/>
        <v>0.255</v>
      </c>
      <c r="H807" s="13" t="str">
        <f t="shared" si="47"/>
        <v>normal</v>
      </c>
      <c r="I807" s="27">
        <f t="shared" si="45"/>
        <v>7.8333333333333326E-4</v>
      </c>
    </row>
    <row r="808" spans="1:9" x14ac:dyDescent="0.45">
      <c r="A808" t="str">
        <f>materials!$A$4</f>
        <v>PVCav_30_log</v>
      </c>
      <c r="B808" t="str">
        <f>B2</f>
        <v>DEHP</v>
      </c>
      <c r="C808">
        <f t="shared" ref="C808:I808" si="48">C2</f>
        <v>1950</v>
      </c>
      <c r="D808">
        <f t="shared" si="48"/>
        <v>3</v>
      </c>
      <c r="E808" t="str">
        <f t="shared" si="48"/>
        <v>PVC</v>
      </c>
      <c r="F808">
        <f t="shared" si="48"/>
        <v>0.76949999999999996</v>
      </c>
      <c r="G808">
        <f t="shared" si="48"/>
        <v>0.255</v>
      </c>
      <c r="H808" t="str">
        <f t="shared" si="48"/>
        <v>normal</v>
      </c>
      <c r="I808">
        <f t="shared" si="48"/>
        <v>7.8333333333333326E-4</v>
      </c>
    </row>
    <row r="809" spans="1:9" x14ac:dyDescent="0.45">
      <c r="A809" t="str">
        <f>materials!$A$4</f>
        <v>PVCav_30_log</v>
      </c>
      <c r="B809" t="str">
        <f t="shared" ref="B809:I824" si="49">B3</f>
        <v>DEHP</v>
      </c>
      <c r="C809">
        <f t="shared" si="49"/>
        <v>1951</v>
      </c>
      <c r="D809">
        <f t="shared" si="49"/>
        <v>3</v>
      </c>
      <c r="E809" t="str">
        <f t="shared" si="49"/>
        <v>PVC</v>
      </c>
      <c r="F809">
        <f t="shared" si="49"/>
        <v>0.76949999999999996</v>
      </c>
      <c r="G809">
        <f t="shared" si="49"/>
        <v>0.255</v>
      </c>
      <c r="H809" t="str">
        <f t="shared" si="49"/>
        <v>normal</v>
      </c>
      <c r="I809">
        <f t="shared" si="49"/>
        <v>7.8333333333333326E-4</v>
      </c>
    </row>
    <row r="810" spans="1:9" x14ac:dyDescent="0.45">
      <c r="A810" t="str">
        <f>materials!$A$4</f>
        <v>PVCav_30_log</v>
      </c>
      <c r="B810" t="str">
        <f t="shared" si="49"/>
        <v>DEHP</v>
      </c>
      <c r="C810">
        <f t="shared" si="49"/>
        <v>1952</v>
      </c>
      <c r="D810">
        <f t="shared" si="49"/>
        <v>3</v>
      </c>
      <c r="E810" t="str">
        <f t="shared" si="49"/>
        <v>PVC</v>
      </c>
      <c r="F810">
        <f t="shared" si="49"/>
        <v>0.76949999999999996</v>
      </c>
      <c r="G810">
        <f t="shared" si="49"/>
        <v>0.255</v>
      </c>
      <c r="H810" t="str">
        <f t="shared" si="49"/>
        <v>normal</v>
      </c>
      <c r="I810">
        <f t="shared" si="49"/>
        <v>7.8333333333333326E-4</v>
      </c>
    </row>
    <row r="811" spans="1:9" x14ac:dyDescent="0.45">
      <c r="A811" t="str">
        <f>materials!$A$4</f>
        <v>PVCav_30_log</v>
      </c>
      <c r="B811" t="str">
        <f t="shared" si="49"/>
        <v>DEHP</v>
      </c>
      <c r="C811">
        <f t="shared" si="49"/>
        <v>1953</v>
      </c>
      <c r="D811">
        <f t="shared" si="49"/>
        <v>3</v>
      </c>
      <c r="E811" t="str">
        <f t="shared" si="49"/>
        <v>PVC</v>
      </c>
      <c r="F811">
        <f t="shared" si="49"/>
        <v>0.76949999999999996</v>
      </c>
      <c r="G811">
        <f t="shared" si="49"/>
        <v>0.255</v>
      </c>
      <c r="H811" t="str">
        <f t="shared" si="49"/>
        <v>normal</v>
      </c>
      <c r="I811">
        <f t="shared" si="49"/>
        <v>7.8333333333333326E-4</v>
      </c>
    </row>
    <row r="812" spans="1:9" x14ac:dyDescent="0.45">
      <c r="A812" t="str">
        <f>materials!$A$4</f>
        <v>PVCav_30_log</v>
      </c>
      <c r="B812" t="str">
        <f t="shared" si="49"/>
        <v>DEHP</v>
      </c>
      <c r="C812">
        <f t="shared" si="49"/>
        <v>1954</v>
      </c>
      <c r="D812">
        <f t="shared" si="49"/>
        <v>3</v>
      </c>
      <c r="E812" t="str">
        <f t="shared" si="49"/>
        <v>PVC</v>
      </c>
      <c r="F812">
        <f t="shared" si="49"/>
        <v>0.76949999999999996</v>
      </c>
      <c r="G812">
        <f t="shared" si="49"/>
        <v>0.255</v>
      </c>
      <c r="H812" t="str">
        <f t="shared" si="49"/>
        <v>normal</v>
      </c>
      <c r="I812">
        <f t="shared" si="49"/>
        <v>7.8333333333333326E-4</v>
      </c>
    </row>
    <row r="813" spans="1:9" x14ac:dyDescent="0.45">
      <c r="A813" t="str">
        <f>materials!$A$4</f>
        <v>PVCav_30_log</v>
      </c>
      <c r="B813" t="str">
        <f t="shared" si="49"/>
        <v>DEHP</v>
      </c>
      <c r="C813">
        <f t="shared" si="49"/>
        <v>1955</v>
      </c>
      <c r="D813">
        <f t="shared" si="49"/>
        <v>3</v>
      </c>
      <c r="E813" t="str">
        <f t="shared" si="49"/>
        <v>PVC</v>
      </c>
      <c r="F813">
        <f t="shared" si="49"/>
        <v>0.76949999999999996</v>
      </c>
      <c r="G813">
        <f t="shared" si="49"/>
        <v>0.255</v>
      </c>
      <c r="H813" t="str">
        <f t="shared" si="49"/>
        <v>normal</v>
      </c>
      <c r="I813">
        <f t="shared" si="49"/>
        <v>7.8333333333333326E-4</v>
      </c>
    </row>
    <row r="814" spans="1:9" x14ac:dyDescent="0.45">
      <c r="A814" t="str">
        <f>materials!$A$4</f>
        <v>PVCav_30_log</v>
      </c>
      <c r="B814" t="str">
        <f t="shared" si="49"/>
        <v>DEHP</v>
      </c>
      <c r="C814">
        <f t="shared" si="49"/>
        <v>1956</v>
      </c>
      <c r="D814">
        <f t="shared" si="49"/>
        <v>3</v>
      </c>
      <c r="E814" t="str">
        <f t="shared" si="49"/>
        <v>PVC</v>
      </c>
      <c r="F814">
        <f t="shared" si="49"/>
        <v>0.76949999999999996</v>
      </c>
      <c r="G814">
        <f t="shared" si="49"/>
        <v>0.255</v>
      </c>
      <c r="H814" t="str">
        <f t="shared" si="49"/>
        <v>normal</v>
      </c>
      <c r="I814">
        <f t="shared" si="49"/>
        <v>7.8333333333333326E-4</v>
      </c>
    </row>
    <row r="815" spans="1:9" x14ac:dyDescent="0.45">
      <c r="A815" t="str">
        <f>materials!$A$4</f>
        <v>PVCav_30_log</v>
      </c>
      <c r="B815" t="str">
        <f t="shared" si="49"/>
        <v>DEHP</v>
      </c>
      <c r="C815">
        <f t="shared" si="49"/>
        <v>1957</v>
      </c>
      <c r="D815">
        <f t="shared" si="49"/>
        <v>3</v>
      </c>
      <c r="E815" t="str">
        <f t="shared" si="49"/>
        <v>PVC</v>
      </c>
      <c r="F815">
        <f t="shared" si="49"/>
        <v>0.76949999999999996</v>
      </c>
      <c r="G815">
        <f t="shared" si="49"/>
        <v>0.255</v>
      </c>
      <c r="H815" t="str">
        <f t="shared" si="49"/>
        <v>normal</v>
      </c>
      <c r="I815">
        <f t="shared" si="49"/>
        <v>7.8333333333333326E-4</v>
      </c>
    </row>
    <row r="816" spans="1:9" x14ac:dyDescent="0.45">
      <c r="A816" t="str">
        <f>materials!$A$4</f>
        <v>PVCav_30_log</v>
      </c>
      <c r="B816" t="str">
        <f t="shared" si="49"/>
        <v>DEHP</v>
      </c>
      <c r="C816">
        <f t="shared" si="49"/>
        <v>1958</v>
      </c>
      <c r="D816">
        <f t="shared" si="49"/>
        <v>3</v>
      </c>
      <c r="E816" t="str">
        <f t="shared" si="49"/>
        <v>PVC</v>
      </c>
      <c r="F816">
        <f t="shared" si="49"/>
        <v>0.76949999999999996</v>
      </c>
      <c r="G816">
        <f t="shared" si="49"/>
        <v>0.255</v>
      </c>
      <c r="H816" t="str">
        <f t="shared" si="49"/>
        <v>normal</v>
      </c>
      <c r="I816">
        <f t="shared" si="49"/>
        <v>7.8333333333333326E-4</v>
      </c>
    </row>
    <row r="817" spans="1:9" x14ac:dyDescent="0.45">
      <c r="A817" t="str">
        <f>materials!$A$4</f>
        <v>PVCav_30_log</v>
      </c>
      <c r="B817" t="str">
        <f t="shared" si="49"/>
        <v>DEHP</v>
      </c>
      <c r="C817">
        <f t="shared" si="49"/>
        <v>1959</v>
      </c>
      <c r="D817">
        <f t="shared" si="49"/>
        <v>3</v>
      </c>
      <c r="E817" t="str">
        <f t="shared" si="49"/>
        <v>PVC</v>
      </c>
      <c r="F817">
        <f t="shared" si="49"/>
        <v>0.76949999999999996</v>
      </c>
      <c r="G817">
        <f t="shared" si="49"/>
        <v>0.255</v>
      </c>
      <c r="H817" t="str">
        <f t="shared" si="49"/>
        <v>normal</v>
      </c>
      <c r="I817">
        <f t="shared" si="49"/>
        <v>7.8333333333333326E-4</v>
      </c>
    </row>
    <row r="818" spans="1:9" x14ac:dyDescent="0.45">
      <c r="A818" t="str">
        <f>materials!$A$4</f>
        <v>PVCav_30_log</v>
      </c>
      <c r="B818" t="str">
        <f t="shared" si="49"/>
        <v>DEHP</v>
      </c>
      <c r="C818">
        <f t="shared" si="49"/>
        <v>1960</v>
      </c>
      <c r="D818">
        <f t="shared" si="49"/>
        <v>3</v>
      </c>
      <c r="E818" t="str">
        <f t="shared" si="49"/>
        <v>PVC</v>
      </c>
      <c r="F818">
        <f t="shared" si="49"/>
        <v>0.76949999999999996</v>
      </c>
      <c r="G818">
        <f t="shared" si="49"/>
        <v>0.255</v>
      </c>
      <c r="H818" t="str">
        <f t="shared" si="49"/>
        <v>normal</v>
      </c>
      <c r="I818">
        <f t="shared" si="49"/>
        <v>7.8333333333333326E-4</v>
      </c>
    </row>
    <row r="819" spans="1:9" x14ac:dyDescent="0.45">
      <c r="A819" t="str">
        <f>materials!$A$4</f>
        <v>PVCav_30_log</v>
      </c>
      <c r="B819" t="str">
        <f t="shared" si="49"/>
        <v>DEHP</v>
      </c>
      <c r="C819">
        <f t="shared" si="49"/>
        <v>1961</v>
      </c>
      <c r="D819">
        <f t="shared" si="49"/>
        <v>3</v>
      </c>
      <c r="E819" t="str">
        <f t="shared" si="49"/>
        <v>PVC</v>
      </c>
      <c r="F819">
        <f t="shared" si="49"/>
        <v>0.76949999999999996</v>
      </c>
      <c r="G819">
        <f t="shared" si="49"/>
        <v>0.255</v>
      </c>
      <c r="H819" t="str">
        <f t="shared" si="49"/>
        <v>normal</v>
      </c>
      <c r="I819">
        <f t="shared" si="49"/>
        <v>7.8333333333333326E-4</v>
      </c>
    </row>
    <row r="820" spans="1:9" x14ac:dyDescent="0.45">
      <c r="A820" t="str">
        <f>materials!$A$4</f>
        <v>PVCav_30_log</v>
      </c>
      <c r="B820" t="str">
        <f t="shared" si="49"/>
        <v>DEHP</v>
      </c>
      <c r="C820">
        <f t="shared" si="49"/>
        <v>1962</v>
      </c>
      <c r="D820">
        <f t="shared" si="49"/>
        <v>3</v>
      </c>
      <c r="E820" t="str">
        <f t="shared" si="49"/>
        <v>PVC</v>
      </c>
      <c r="F820">
        <f t="shared" si="49"/>
        <v>0.76949999999999996</v>
      </c>
      <c r="G820">
        <f t="shared" si="49"/>
        <v>0.255</v>
      </c>
      <c r="H820" t="str">
        <f t="shared" si="49"/>
        <v>normal</v>
      </c>
      <c r="I820">
        <f t="shared" si="49"/>
        <v>7.8333333333333326E-4</v>
      </c>
    </row>
    <row r="821" spans="1:9" x14ac:dyDescent="0.45">
      <c r="A821" t="str">
        <f>materials!$A$4</f>
        <v>PVCav_30_log</v>
      </c>
      <c r="B821" t="str">
        <f t="shared" si="49"/>
        <v>DEHP</v>
      </c>
      <c r="C821">
        <f t="shared" si="49"/>
        <v>1963</v>
      </c>
      <c r="D821">
        <f t="shared" si="49"/>
        <v>3</v>
      </c>
      <c r="E821" t="str">
        <f t="shared" si="49"/>
        <v>PVC</v>
      </c>
      <c r="F821">
        <f t="shared" si="49"/>
        <v>0.76949999999999996</v>
      </c>
      <c r="G821">
        <f t="shared" si="49"/>
        <v>0.255</v>
      </c>
      <c r="H821" t="str">
        <f t="shared" si="49"/>
        <v>normal</v>
      </c>
      <c r="I821">
        <f t="shared" si="49"/>
        <v>7.8333333333333326E-4</v>
      </c>
    </row>
    <row r="822" spans="1:9" x14ac:dyDescent="0.45">
      <c r="A822" t="str">
        <f>materials!$A$4</f>
        <v>PVCav_30_log</v>
      </c>
      <c r="B822" t="str">
        <f t="shared" si="49"/>
        <v>DEHP</v>
      </c>
      <c r="C822">
        <f t="shared" si="49"/>
        <v>1964</v>
      </c>
      <c r="D822">
        <f t="shared" si="49"/>
        <v>3</v>
      </c>
      <c r="E822" t="str">
        <f t="shared" si="49"/>
        <v>PVC</v>
      </c>
      <c r="F822">
        <f t="shared" si="49"/>
        <v>0.76949999999999996</v>
      </c>
      <c r="G822">
        <f t="shared" si="49"/>
        <v>0.255</v>
      </c>
      <c r="H822" t="str">
        <f t="shared" si="49"/>
        <v>normal</v>
      </c>
      <c r="I822">
        <f t="shared" si="49"/>
        <v>7.8333333333333326E-4</v>
      </c>
    </row>
    <row r="823" spans="1:9" x14ac:dyDescent="0.45">
      <c r="A823" t="str">
        <f>materials!$A$4</f>
        <v>PVCav_30_log</v>
      </c>
      <c r="B823" t="str">
        <f t="shared" si="49"/>
        <v>DEHP</v>
      </c>
      <c r="C823">
        <f t="shared" si="49"/>
        <v>1965</v>
      </c>
      <c r="D823">
        <f t="shared" si="49"/>
        <v>3</v>
      </c>
      <c r="E823" t="str">
        <f t="shared" si="49"/>
        <v>PVC</v>
      </c>
      <c r="F823">
        <f t="shared" si="49"/>
        <v>0.76949999999999996</v>
      </c>
      <c r="G823">
        <f t="shared" si="49"/>
        <v>0.255</v>
      </c>
      <c r="H823" t="str">
        <f t="shared" si="49"/>
        <v>normal</v>
      </c>
      <c r="I823">
        <f t="shared" si="49"/>
        <v>7.8333333333333326E-4</v>
      </c>
    </row>
    <row r="824" spans="1:9" x14ac:dyDescent="0.45">
      <c r="A824" t="str">
        <f>materials!$A$4</f>
        <v>PVCav_30_log</v>
      </c>
      <c r="B824" t="str">
        <f t="shared" si="49"/>
        <v>DEHP</v>
      </c>
      <c r="C824">
        <f t="shared" si="49"/>
        <v>1966</v>
      </c>
      <c r="D824">
        <f t="shared" si="49"/>
        <v>3</v>
      </c>
      <c r="E824" t="str">
        <f t="shared" si="49"/>
        <v>PVC</v>
      </c>
      <c r="F824">
        <f t="shared" si="49"/>
        <v>0.76949999999999996</v>
      </c>
      <c r="G824">
        <f t="shared" si="49"/>
        <v>0.255</v>
      </c>
      <c r="H824" t="str">
        <f t="shared" si="49"/>
        <v>normal</v>
      </c>
      <c r="I824">
        <f t="shared" si="49"/>
        <v>7.8333333333333326E-4</v>
      </c>
    </row>
    <row r="825" spans="1:9" x14ac:dyDescent="0.45">
      <c r="A825" t="str">
        <f>materials!$A$4</f>
        <v>PVCav_30_log</v>
      </c>
      <c r="B825" t="str">
        <f t="shared" ref="B825:I840" si="50">B19</f>
        <v>DEHP</v>
      </c>
      <c r="C825">
        <f t="shared" si="50"/>
        <v>1967</v>
      </c>
      <c r="D825">
        <f t="shared" si="50"/>
        <v>3</v>
      </c>
      <c r="E825" t="str">
        <f t="shared" si="50"/>
        <v>PVC</v>
      </c>
      <c r="F825">
        <f t="shared" si="50"/>
        <v>0.76949999999999996</v>
      </c>
      <c r="G825">
        <f t="shared" si="50"/>
        <v>0.255</v>
      </c>
      <c r="H825" t="str">
        <f t="shared" si="50"/>
        <v>normal</v>
      </c>
      <c r="I825">
        <f t="shared" si="50"/>
        <v>7.8333333333333326E-4</v>
      </c>
    </row>
    <row r="826" spans="1:9" x14ac:dyDescent="0.45">
      <c r="A826" t="str">
        <f>materials!$A$4</f>
        <v>PVCav_30_log</v>
      </c>
      <c r="B826" t="str">
        <f t="shared" si="50"/>
        <v>DEHP</v>
      </c>
      <c r="C826">
        <f t="shared" si="50"/>
        <v>1968</v>
      </c>
      <c r="D826">
        <f t="shared" si="50"/>
        <v>3</v>
      </c>
      <c r="E826" t="str">
        <f t="shared" si="50"/>
        <v>PVC</v>
      </c>
      <c r="F826">
        <f t="shared" si="50"/>
        <v>0.76949999999999996</v>
      </c>
      <c r="G826">
        <f t="shared" si="50"/>
        <v>0.255</v>
      </c>
      <c r="H826" t="str">
        <f t="shared" si="50"/>
        <v>normal</v>
      </c>
      <c r="I826">
        <f t="shared" si="50"/>
        <v>7.8333333333333326E-4</v>
      </c>
    </row>
    <row r="827" spans="1:9" x14ac:dyDescent="0.45">
      <c r="A827" t="str">
        <f>materials!$A$4</f>
        <v>PVCav_30_log</v>
      </c>
      <c r="B827" t="str">
        <f t="shared" si="50"/>
        <v>DEHP</v>
      </c>
      <c r="C827">
        <f t="shared" si="50"/>
        <v>1969</v>
      </c>
      <c r="D827">
        <f t="shared" si="50"/>
        <v>3</v>
      </c>
      <c r="E827" t="str">
        <f t="shared" si="50"/>
        <v>PVC</v>
      </c>
      <c r="F827">
        <f t="shared" si="50"/>
        <v>0.76757624999999996</v>
      </c>
      <c r="G827">
        <f t="shared" si="50"/>
        <v>0.255</v>
      </c>
      <c r="H827" t="str">
        <f t="shared" si="50"/>
        <v>normal</v>
      </c>
      <c r="I827">
        <f t="shared" si="50"/>
        <v>7.8333333333333326E-4</v>
      </c>
    </row>
    <row r="828" spans="1:9" x14ac:dyDescent="0.45">
      <c r="A828" t="str">
        <f>materials!$A$4</f>
        <v>PVCav_30_log</v>
      </c>
      <c r="B828" t="str">
        <f t="shared" si="50"/>
        <v>DEHP</v>
      </c>
      <c r="C828">
        <f t="shared" si="50"/>
        <v>1970</v>
      </c>
      <c r="D828">
        <f t="shared" si="50"/>
        <v>3</v>
      </c>
      <c r="E828" t="str">
        <f t="shared" si="50"/>
        <v>PVC</v>
      </c>
      <c r="F828">
        <f t="shared" si="50"/>
        <v>0.76565249999999996</v>
      </c>
      <c r="G828">
        <f t="shared" si="50"/>
        <v>0.255</v>
      </c>
      <c r="H828" t="str">
        <f t="shared" si="50"/>
        <v>normal</v>
      </c>
      <c r="I828">
        <f t="shared" si="50"/>
        <v>7.8333333333333326E-4</v>
      </c>
    </row>
    <row r="829" spans="1:9" x14ac:dyDescent="0.45">
      <c r="A829" t="str">
        <f>materials!$A$4</f>
        <v>PVCav_30_log</v>
      </c>
      <c r="B829" t="str">
        <f t="shared" si="50"/>
        <v>DEHP</v>
      </c>
      <c r="C829">
        <f t="shared" si="50"/>
        <v>1971</v>
      </c>
      <c r="D829">
        <f t="shared" si="50"/>
        <v>3</v>
      </c>
      <c r="E829" t="str">
        <f t="shared" si="50"/>
        <v>PVC</v>
      </c>
      <c r="F829">
        <f t="shared" si="50"/>
        <v>0.76372874999999996</v>
      </c>
      <c r="G829">
        <f t="shared" si="50"/>
        <v>0.255</v>
      </c>
      <c r="H829" t="str">
        <f t="shared" si="50"/>
        <v>normal</v>
      </c>
      <c r="I829">
        <f t="shared" si="50"/>
        <v>7.8333333333333326E-4</v>
      </c>
    </row>
    <row r="830" spans="1:9" x14ac:dyDescent="0.45">
      <c r="A830" t="str">
        <f>materials!$A$4</f>
        <v>PVCav_30_log</v>
      </c>
      <c r="B830" t="str">
        <f t="shared" si="50"/>
        <v>DEHP</v>
      </c>
      <c r="C830">
        <f t="shared" si="50"/>
        <v>1972</v>
      </c>
      <c r="D830">
        <f t="shared" si="50"/>
        <v>3</v>
      </c>
      <c r="E830" t="str">
        <f t="shared" si="50"/>
        <v>PVC</v>
      </c>
      <c r="F830">
        <f t="shared" si="50"/>
        <v>0.76180499999999995</v>
      </c>
      <c r="G830">
        <f t="shared" si="50"/>
        <v>0.255</v>
      </c>
      <c r="H830" t="str">
        <f t="shared" si="50"/>
        <v>normal</v>
      </c>
      <c r="I830">
        <f t="shared" si="50"/>
        <v>7.8333333333333326E-4</v>
      </c>
    </row>
    <row r="831" spans="1:9" x14ac:dyDescent="0.45">
      <c r="A831" t="str">
        <f>materials!$A$4</f>
        <v>PVCav_30_log</v>
      </c>
      <c r="B831" t="str">
        <f t="shared" si="50"/>
        <v>DEHP</v>
      </c>
      <c r="C831">
        <f t="shared" si="50"/>
        <v>1973</v>
      </c>
      <c r="D831">
        <f t="shared" si="50"/>
        <v>3</v>
      </c>
      <c r="E831" t="str">
        <f t="shared" si="50"/>
        <v>PVC</v>
      </c>
      <c r="F831">
        <f t="shared" si="50"/>
        <v>0.75988124999999995</v>
      </c>
      <c r="G831">
        <f t="shared" si="50"/>
        <v>0.255</v>
      </c>
      <c r="H831" t="str">
        <f t="shared" si="50"/>
        <v>normal</v>
      </c>
      <c r="I831">
        <f t="shared" si="50"/>
        <v>7.8333333333333326E-4</v>
      </c>
    </row>
    <row r="832" spans="1:9" x14ac:dyDescent="0.45">
      <c r="A832" t="str">
        <f>materials!$A$4</f>
        <v>PVCav_30_log</v>
      </c>
      <c r="B832" t="str">
        <f t="shared" si="50"/>
        <v>DEHP</v>
      </c>
      <c r="C832">
        <f t="shared" si="50"/>
        <v>1974</v>
      </c>
      <c r="D832">
        <f t="shared" si="50"/>
        <v>3</v>
      </c>
      <c r="E832" t="str">
        <f t="shared" si="50"/>
        <v>PVC</v>
      </c>
      <c r="F832">
        <f t="shared" si="50"/>
        <v>0.75795749999999995</v>
      </c>
      <c r="G832">
        <f t="shared" si="50"/>
        <v>0.255</v>
      </c>
      <c r="H832" t="str">
        <f t="shared" si="50"/>
        <v>normal</v>
      </c>
      <c r="I832">
        <f t="shared" si="50"/>
        <v>7.8333333333333326E-4</v>
      </c>
    </row>
    <row r="833" spans="1:9" x14ac:dyDescent="0.45">
      <c r="A833" t="str">
        <f>materials!$A$4</f>
        <v>PVCav_30_log</v>
      </c>
      <c r="B833" t="str">
        <f t="shared" si="50"/>
        <v>DEHP</v>
      </c>
      <c r="C833">
        <f t="shared" si="50"/>
        <v>1975</v>
      </c>
      <c r="D833">
        <f t="shared" si="50"/>
        <v>3</v>
      </c>
      <c r="E833" t="str">
        <f t="shared" si="50"/>
        <v>PVC</v>
      </c>
      <c r="F833">
        <f t="shared" si="50"/>
        <v>0.75603374999999995</v>
      </c>
      <c r="G833">
        <f t="shared" si="50"/>
        <v>0.255</v>
      </c>
      <c r="H833" t="str">
        <f t="shared" si="50"/>
        <v>normal</v>
      </c>
      <c r="I833">
        <f t="shared" si="50"/>
        <v>7.8333333333333326E-4</v>
      </c>
    </row>
    <row r="834" spans="1:9" x14ac:dyDescent="0.45">
      <c r="A834" t="str">
        <f>materials!$A$4</f>
        <v>PVCav_30_log</v>
      </c>
      <c r="B834" t="str">
        <f t="shared" si="50"/>
        <v>DEHP</v>
      </c>
      <c r="C834">
        <f t="shared" si="50"/>
        <v>1976</v>
      </c>
      <c r="D834">
        <f t="shared" si="50"/>
        <v>3</v>
      </c>
      <c r="E834" t="str">
        <f t="shared" si="50"/>
        <v>PVC</v>
      </c>
      <c r="F834">
        <f t="shared" si="50"/>
        <v>0.75410999999999995</v>
      </c>
      <c r="G834">
        <f t="shared" si="50"/>
        <v>0.255</v>
      </c>
      <c r="H834" t="str">
        <f t="shared" si="50"/>
        <v>normal</v>
      </c>
      <c r="I834">
        <f t="shared" si="50"/>
        <v>7.8333333333333326E-4</v>
      </c>
    </row>
    <row r="835" spans="1:9" x14ac:dyDescent="0.45">
      <c r="A835" t="str">
        <f>materials!$A$4</f>
        <v>PVCav_30_log</v>
      </c>
      <c r="B835" t="str">
        <f t="shared" si="50"/>
        <v>DEHP</v>
      </c>
      <c r="C835">
        <f t="shared" si="50"/>
        <v>1977</v>
      </c>
      <c r="D835">
        <f t="shared" si="50"/>
        <v>3</v>
      </c>
      <c r="E835" t="str">
        <f t="shared" si="50"/>
        <v>PVC</v>
      </c>
      <c r="F835">
        <f t="shared" si="50"/>
        <v>0.75218624999999995</v>
      </c>
      <c r="G835">
        <f t="shared" si="50"/>
        <v>0.255</v>
      </c>
      <c r="H835" t="str">
        <f t="shared" si="50"/>
        <v>normal</v>
      </c>
      <c r="I835">
        <f t="shared" si="50"/>
        <v>7.8333333333333326E-4</v>
      </c>
    </row>
    <row r="836" spans="1:9" x14ac:dyDescent="0.45">
      <c r="A836" t="str">
        <f>materials!$A$4</f>
        <v>PVCav_30_log</v>
      </c>
      <c r="B836" t="str">
        <f t="shared" si="50"/>
        <v>DEHP</v>
      </c>
      <c r="C836">
        <f t="shared" si="50"/>
        <v>1978</v>
      </c>
      <c r="D836">
        <f t="shared" si="50"/>
        <v>3</v>
      </c>
      <c r="E836" t="str">
        <f t="shared" si="50"/>
        <v>PVC</v>
      </c>
      <c r="F836">
        <f t="shared" si="50"/>
        <v>0.75026249999999994</v>
      </c>
      <c r="G836">
        <f t="shared" si="50"/>
        <v>0.255</v>
      </c>
      <c r="H836" t="str">
        <f t="shared" si="50"/>
        <v>normal</v>
      </c>
      <c r="I836">
        <f t="shared" si="50"/>
        <v>7.8333333333333326E-4</v>
      </c>
    </row>
    <row r="837" spans="1:9" x14ac:dyDescent="0.45">
      <c r="A837" t="str">
        <f>materials!$A$4</f>
        <v>PVCav_30_log</v>
      </c>
      <c r="B837" t="str">
        <f t="shared" si="50"/>
        <v>DEHP</v>
      </c>
      <c r="C837">
        <f t="shared" si="50"/>
        <v>1979</v>
      </c>
      <c r="D837">
        <f t="shared" si="50"/>
        <v>3</v>
      </c>
      <c r="E837" t="str">
        <f t="shared" si="50"/>
        <v>PVC</v>
      </c>
      <c r="F837">
        <f t="shared" si="50"/>
        <v>0.74833874999999994</v>
      </c>
      <c r="G837">
        <f t="shared" si="50"/>
        <v>0.255</v>
      </c>
      <c r="H837" t="str">
        <f t="shared" si="50"/>
        <v>normal</v>
      </c>
      <c r="I837">
        <f t="shared" si="50"/>
        <v>7.8333333333333326E-4</v>
      </c>
    </row>
    <row r="838" spans="1:9" x14ac:dyDescent="0.45">
      <c r="A838" t="str">
        <f>materials!$A$4</f>
        <v>PVCav_30_log</v>
      </c>
      <c r="B838" t="str">
        <f t="shared" si="50"/>
        <v>DEHP</v>
      </c>
      <c r="C838">
        <f t="shared" si="50"/>
        <v>1980</v>
      </c>
      <c r="D838">
        <f t="shared" si="50"/>
        <v>3</v>
      </c>
      <c r="E838" t="str">
        <f t="shared" si="50"/>
        <v>PVC</v>
      </c>
      <c r="F838">
        <f t="shared" si="50"/>
        <v>0.74641499999999994</v>
      </c>
      <c r="G838">
        <f t="shared" si="50"/>
        <v>0.255</v>
      </c>
      <c r="H838" t="str">
        <f t="shared" si="50"/>
        <v>normal</v>
      </c>
      <c r="I838">
        <f t="shared" si="50"/>
        <v>7.8333333333333326E-4</v>
      </c>
    </row>
    <row r="839" spans="1:9" x14ac:dyDescent="0.45">
      <c r="A839" t="str">
        <f>materials!$A$4</f>
        <v>PVCav_30_log</v>
      </c>
      <c r="B839" t="str">
        <f t="shared" si="50"/>
        <v>DEHP</v>
      </c>
      <c r="C839">
        <f t="shared" si="50"/>
        <v>1981</v>
      </c>
      <c r="D839">
        <f t="shared" si="50"/>
        <v>3</v>
      </c>
      <c r="E839" t="str">
        <f t="shared" si="50"/>
        <v>PVC</v>
      </c>
      <c r="F839">
        <f t="shared" si="50"/>
        <v>0.74449124999999994</v>
      </c>
      <c r="G839">
        <f t="shared" si="50"/>
        <v>0.255</v>
      </c>
      <c r="H839" t="str">
        <f t="shared" si="50"/>
        <v>normal</v>
      </c>
      <c r="I839">
        <f t="shared" si="50"/>
        <v>7.8333333333333326E-4</v>
      </c>
    </row>
    <row r="840" spans="1:9" x14ac:dyDescent="0.45">
      <c r="A840" t="str">
        <f>materials!$A$4</f>
        <v>PVCav_30_log</v>
      </c>
      <c r="B840" t="str">
        <f t="shared" si="50"/>
        <v>DEHP</v>
      </c>
      <c r="C840">
        <f t="shared" si="50"/>
        <v>1982</v>
      </c>
      <c r="D840">
        <f t="shared" si="50"/>
        <v>3</v>
      </c>
      <c r="E840" t="str">
        <f t="shared" si="50"/>
        <v>PVC</v>
      </c>
      <c r="F840">
        <f t="shared" si="50"/>
        <v>0.74256749999999994</v>
      </c>
      <c r="G840">
        <f t="shared" si="50"/>
        <v>0.255</v>
      </c>
      <c r="H840" t="str">
        <f t="shared" si="50"/>
        <v>normal</v>
      </c>
      <c r="I840">
        <f t="shared" si="50"/>
        <v>7.8333333333333326E-4</v>
      </c>
    </row>
    <row r="841" spans="1:9" x14ac:dyDescent="0.45">
      <c r="A841" t="str">
        <f>materials!$A$4</f>
        <v>PVCav_30_log</v>
      </c>
      <c r="B841" t="str">
        <f t="shared" ref="B841:I856" si="51">B35</f>
        <v>DEHP</v>
      </c>
      <c r="C841">
        <f t="shared" si="51"/>
        <v>1983</v>
      </c>
      <c r="D841">
        <f t="shared" si="51"/>
        <v>3</v>
      </c>
      <c r="E841" t="str">
        <f t="shared" si="51"/>
        <v>PVC</v>
      </c>
      <c r="F841">
        <f t="shared" si="51"/>
        <v>0.74064374999999993</v>
      </c>
      <c r="G841">
        <f t="shared" si="51"/>
        <v>0.255</v>
      </c>
      <c r="H841" t="str">
        <f t="shared" si="51"/>
        <v>normal</v>
      </c>
      <c r="I841">
        <f t="shared" si="51"/>
        <v>7.8333333333333326E-4</v>
      </c>
    </row>
    <row r="842" spans="1:9" x14ac:dyDescent="0.45">
      <c r="A842" t="str">
        <f>materials!$A$4</f>
        <v>PVCav_30_log</v>
      </c>
      <c r="B842" t="str">
        <f t="shared" si="51"/>
        <v>DEHP</v>
      </c>
      <c r="C842">
        <f t="shared" si="51"/>
        <v>1984</v>
      </c>
      <c r="D842">
        <f t="shared" si="51"/>
        <v>3</v>
      </c>
      <c r="E842" t="str">
        <f t="shared" si="51"/>
        <v>PVC</v>
      </c>
      <c r="F842">
        <f t="shared" si="51"/>
        <v>0.73871999999999993</v>
      </c>
      <c r="G842">
        <f t="shared" si="51"/>
        <v>0.255</v>
      </c>
      <c r="H842" t="str">
        <f t="shared" si="51"/>
        <v>normal</v>
      </c>
      <c r="I842">
        <f t="shared" si="51"/>
        <v>7.8333333333333326E-4</v>
      </c>
    </row>
    <row r="843" spans="1:9" x14ac:dyDescent="0.45">
      <c r="A843" t="str">
        <f>materials!$A$4</f>
        <v>PVCav_30_log</v>
      </c>
      <c r="B843" t="str">
        <f t="shared" si="51"/>
        <v>DEHP</v>
      </c>
      <c r="C843">
        <f t="shared" si="51"/>
        <v>1985</v>
      </c>
      <c r="D843">
        <f t="shared" si="51"/>
        <v>3</v>
      </c>
      <c r="E843" t="str">
        <f t="shared" si="51"/>
        <v>PVC</v>
      </c>
      <c r="F843">
        <f t="shared" si="51"/>
        <v>0.73679624999999993</v>
      </c>
      <c r="G843">
        <f t="shared" si="51"/>
        <v>0.255</v>
      </c>
      <c r="H843" t="str">
        <f t="shared" si="51"/>
        <v>normal</v>
      </c>
      <c r="I843">
        <f t="shared" si="51"/>
        <v>7.8333333333333326E-4</v>
      </c>
    </row>
    <row r="844" spans="1:9" x14ac:dyDescent="0.45">
      <c r="A844" t="str">
        <f>materials!$A$4</f>
        <v>PVCav_30_log</v>
      </c>
      <c r="B844" t="str">
        <f t="shared" si="51"/>
        <v>DEHP</v>
      </c>
      <c r="C844">
        <f t="shared" si="51"/>
        <v>1986</v>
      </c>
      <c r="D844">
        <f t="shared" si="51"/>
        <v>3</v>
      </c>
      <c r="E844" t="str">
        <f t="shared" si="51"/>
        <v>PVC</v>
      </c>
      <c r="F844">
        <f t="shared" si="51"/>
        <v>0.73487249999999993</v>
      </c>
      <c r="G844">
        <f t="shared" si="51"/>
        <v>0.255</v>
      </c>
      <c r="H844" t="str">
        <f t="shared" si="51"/>
        <v>normal</v>
      </c>
      <c r="I844">
        <f t="shared" si="51"/>
        <v>7.8333333333333326E-4</v>
      </c>
    </row>
    <row r="845" spans="1:9" x14ac:dyDescent="0.45">
      <c r="A845" t="str">
        <f>materials!$A$4</f>
        <v>PVCav_30_log</v>
      </c>
      <c r="B845" t="str">
        <f t="shared" si="51"/>
        <v>DEHP</v>
      </c>
      <c r="C845">
        <f t="shared" si="51"/>
        <v>1987</v>
      </c>
      <c r="D845">
        <f t="shared" si="51"/>
        <v>3</v>
      </c>
      <c r="E845" t="str">
        <f t="shared" si="51"/>
        <v>PVC</v>
      </c>
      <c r="F845">
        <f t="shared" si="51"/>
        <v>0.73294874999999993</v>
      </c>
      <c r="G845">
        <f t="shared" si="51"/>
        <v>0.255</v>
      </c>
      <c r="H845" t="str">
        <f t="shared" si="51"/>
        <v>normal</v>
      </c>
      <c r="I845">
        <f t="shared" si="51"/>
        <v>7.8333333333333326E-4</v>
      </c>
    </row>
    <row r="846" spans="1:9" x14ac:dyDescent="0.45">
      <c r="A846" t="str">
        <f>materials!$A$4</f>
        <v>PVCav_30_log</v>
      </c>
      <c r="B846" t="str">
        <f t="shared" si="51"/>
        <v>DEHP</v>
      </c>
      <c r="C846">
        <f t="shared" si="51"/>
        <v>1988</v>
      </c>
      <c r="D846">
        <f t="shared" si="51"/>
        <v>3</v>
      </c>
      <c r="E846" t="str">
        <f t="shared" si="51"/>
        <v>PVC</v>
      </c>
      <c r="F846">
        <f t="shared" si="51"/>
        <v>0.73102499999999992</v>
      </c>
      <c r="G846">
        <f t="shared" si="51"/>
        <v>0.255</v>
      </c>
      <c r="H846" t="str">
        <f t="shared" si="51"/>
        <v>normal</v>
      </c>
      <c r="I846">
        <f t="shared" si="51"/>
        <v>7.8333333333333326E-4</v>
      </c>
    </row>
    <row r="847" spans="1:9" x14ac:dyDescent="0.45">
      <c r="A847" t="str">
        <f>materials!$A$4</f>
        <v>PVCav_30_log</v>
      </c>
      <c r="B847" t="str">
        <f t="shared" si="51"/>
        <v>DEHP</v>
      </c>
      <c r="C847">
        <f t="shared" si="51"/>
        <v>1989</v>
      </c>
      <c r="D847">
        <f t="shared" si="51"/>
        <v>3</v>
      </c>
      <c r="E847" t="str">
        <f t="shared" si="51"/>
        <v>PVC</v>
      </c>
      <c r="F847">
        <f t="shared" si="51"/>
        <v>0.72910124999999992</v>
      </c>
      <c r="G847">
        <f t="shared" si="51"/>
        <v>0.255</v>
      </c>
      <c r="H847" t="str">
        <f t="shared" si="51"/>
        <v>normal</v>
      </c>
      <c r="I847">
        <f t="shared" si="51"/>
        <v>7.8333333333333326E-4</v>
      </c>
    </row>
    <row r="848" spans="1:9" x14ac:dyDescent="0.45">
      <c r="A848" t="str">
        <f>materials!$A$4</f>
        <v>PVCav_30_log</v>
      </c>
      <c r="B848" t="str">
        <f t="shared" si="51"/>
        <v>DEHP</v>
      </c>
      <c r="C848">
        <f t="shared" si="51"/>
        <v>1990</v>
      </c>
      <c r="D848">
        <f t="shared" si="51"/>
        <v>3</v>
      </c>
      <c r="E848" t="str">
        <f t="shared" si="51"/>
        <v>PVC</v>
      </c>
      <c r="F848">
        <f t="shared" si="51"/>
        <v>0.72717750000000003</v>
      </c>
      <c r="G848">
        <f t="shared" si="51"/>
        <v>0.255</v>
      </c>
      <c r="H848" t="str">
        <f t="shared" si="51"/>
        <v>normal</v>
      </c>
      <c r="I848">
        <f t="shared" si="51"/>
        <v>7.8333333333333326E-4</v>
      </c>
    </row>
    <row r="849" spans="1:9" x14ac:dyDescent="0.45">
      <c r="A849" t="str">
        <f>materials!$A$4</f>
        <v>PVCav_30_log</v>
      </c>
      <c r="B849" t="str">
        <f t="shared" si="51"/>
        <v>DEHP</v>
      </c>
      <c r="C849">
        <f t="shared" si="51"/>
        <v>1991</v>
      </c>
      <c r="D849">
        <f t="shared" si="51"/>
        <v>3</v>
      </c>
      <c r="E849" t="str">
        <f t="shared" si="51"/>
        <v>PVC</v>
      </c>
      <c r="F849">
        <f t="shared" si="51"/>
        <v>0.72525374999999992</v>
      </c>
      <c r="G849">
        <f t="shared" si="51"/>
        <v>0.255</v>
      </c>
      <c r="H849" t="str">
        <f t="shared" si="51"/>
        <v>normal</v>
      </c>
      <c r="I849">
        <f t="shared" si="51"/>
        <v>7.8333333333333326E-4</v>
      </c>
    </row>
    <row r="850" spans="1:9" x14ac:dyDescent="0.45">
      <c r="A850" t="str">
        <f>materials!$A$4</f>
        <v>PVCav_30_log</v>
      </c>
      <c r="B850" t="str">
        <f t="shared" si="51"/>
        <v>DEHP</v>
      </c>
      <c r="C850">
        <f t="shared" si="51"/>
        <v>1992</v>
      </c>
      <c r="D850">
        <f t="shared" si="51"/>
        <v>3</v>
      </c>
      <c r="E850" t="str">
        <f t="shared" si="51"/>
        <v>PVC</v>
      </c>
      <c r="F850">
        <f t="shared" si="51"/>
        <v>0.72333000000000003</v>
      </c>
      <c r="G850">
        <f t="shared" si="51"/>
        <v>0.255</v>
      </c>
      <c r="H850" t="str">
        <f t="shared" si="51"/>
        <v>normal</v>
      </c>
      <c r="I850">
        <f t="shared" si="51"/>
        <v>7.8333333333333326E-4</v>
      </c>
    </row>
    <row r="851" spans="1:9" x14ac:dyDescent="0.45">
      <c r="A851" t="str">
        <f>materials!$A$4</f>
        <v>PVCav_30_log</v>
      </c>
      <c r="B851" t="str">
        <f t="shared" si="51"/>
        <v>DEHP</v>
      </c>
      <c r="C851">
        <f t="shared" si="51"/>
        <v>1993</v>
      </c>
      <c r="D851">
        <f t="shared" si="51"/>
        <v>3</v>
      </c>
      <c r="E851" t="str">
        <f t="shared" si="51"/>
        <v>PVC</v>
      </c>
      <c r="F851">
        <f t="shared" si="51"/>
        <v>0.72140624999999992</v>
      </c>
      <c r="G851">
        <f t="shared" si="51"/>
        <v>0.255</v>
      </c>
      <c r="H851" t="str">
        <f t="shared" si="51"/>
        <v>normal</v>
      </c>
      <c r="I851">
        <f t="shared" si="51"/>
        <v>7.8333333333333326E-4</v>
      </c>
    </row>
    <row r="852" spans="1:9" x14ac:dyDescent="0.45">
      <c r="A852" t="str">
        <f>materials!$A$4</f>
        <v>PVCav_30_log</v>
      </c>
      <c r="B852" t="str">
        <f t="shared" si="51"/>
        <v>DEHP</v>
      </c>
      <c r="C852">
        <f t="shared" si="51"/>
        <v>1994</v>
      </c>
      <c r="D852">
        <f t="shared" si="51"/>
        <v>3</v>
      </c>
      <c r="E852" t="str">
        <f t="shared" si="51"/>
        <v>PVC</v>
      </c>
      <c r="F852">
        <f t="shared" si="51"/>
        <v>0.71948250000000002</v>
      </c>
      <c r="G852">
        <f t="shared" si="51"/>
        <v>0.255</v>
      </c>
      <c r="H852" t="str">
        <f t="shared" si="51"/>
        <v>normal</v>
      </c>
      <c r="I852">
        <f t="shared" si="51"/>
        <v>7.8333333333333326E-4</v>
      </c>
    </row>
    <row r="853" spans="1:9" x14ac:dyDescent="0.45">
      <c r="A853" t="str">
        <f>materials!$A$4</f>
        <v>PVCav_30_log</v>
      </c>
      <c r="B853" t="str">
        <f t="shared" si="51"/>
        <v>DEHP</v>
      </c>
      <c r="C853">
        <f t="shared" si="51"/>
        <v>1995</v>
      </c>
      <c r="D853">
        <f t="shared" si="51"/>
        <v>3</v>
      </c>
      <c r="E853" t="str">
        <f t="shared" si="51"/>
        <v>PVC</v>
      </c>
      <c r="F853">
        <f t="shared" si="51"/>
        <v>0.71755874999999991</v>
      </c>
      <c r="G853">
        <f t="shared" si="51"/>
        <v>0.255</v>
      </c>
      <c r="H853" t="str">
        <f t="shared" si="51"/>
        <v>normal</v>
      </c>
      <c r="I853">
        <f t="shared" si="51"/>
        <v>7.8333333333333326E-4</v>
      </c>
    </row>
    <row r="854" spans="1:9" x14ac:dyDescent="0.45">
      <c r="A854" t="str">
        <f>materials!$A$4</f>
        <v>PVCav_30_log</v>
      </c>
      <c r="B854" t="str">
        <f t="shared" si="51"/>
        <v>DEHP</v>
      </c>
      <c r="C854">
        <f t="shared" si="51"/>
        <v>1996</v>
      </c>
      <c r="D854">
        <f t="shared" si="51"/>
        <v>3</v>
      </c>
      <c r="E854" t="str">
        <f t="shared" si="51"/>
        <v>PVC</v>
      </c>
      <c r="F854">
        <f t="shared" si="51"/>
        <v>0.71563500000000002</v>
      </c>
      <c r="G854">
        <f t="shared" si="51"/>
        <v>0.255</v>
      </c>
      <c r="H854" t="str">
        <f t="shared" si="51"/>
        <v>normal</v>
      </c>
      <c r="I854">
        <f t="shared" si="51"/>
        <v>7.8333333333333326E-4</v>
      </c>
    </row>
    <row r="855" spans="1:9" x14ac:dyDescent="0.45">
      <c r="A855" t="str">
        <f>materials!$A$4</f>
        <v>PVCav_30_log</v>
      </c>
      <c r="B855" t="str">
        <f t="shared" si="51"/>
        <v>DEHP</v>
      </c>
      <c r="C855">
        <f t="shared" si="51"/>
        <v>1997</v>
      </c>
      <c r="D855">
        <f t="shared" si="51"/>
        <v>3</v>
      </c>
      <c r="E855" t="str">
        <f t="shared" si="51"/>
        <v>PVC</v>
      </c>
      <c r="F855">
        <f t="shared" si="51"/>
        <v>0.71371124999999991</v>
      </c>
      <c r="G855">
        <f t="shared" si="51"/>
        <v>0.255</v>
      </c>
      <c r="H855" t="str">
        <f t="shared" si="51"/>
        <v>normal</v>
      </c>
      <c r="I855">
        <f t="shared" si="51"/>
        <v>7.8333333333333326E-4</v>
      </c>
    </row>
    <row r="856" spans="1:9" x14ac:dyDescent="0.45">
      <c r="A856" t="str">
        <f>materials!$A$4</f>
        <v>PVCav_30_log</v>
      </c>
      <c r="B856" t="str">
        <f t="shared" si="51"/>
        <v>DEHP</v>
      </c>
      <c r="C856">
        <f t="shared" si="51"/>
        <v>1998</v>
      </c>
      <c r="D856">
        <f t="shared" si="51"/>
        <v>3</v>
      </c>
      <c r="E856" t="str">
        <f t="shared" si="51"/>
        <v>PVC</v>
      </c>
      <c r="F856">
        <f t="shared" si="51"/>
        <v>0.71178750000000002</v>
      </c>
      <c r="G856">
        <f t="shared" si="51"/>
        <v>0.255</v>
      </c>
      <c r="H856" t="str">
        <f t="shared" si="51"/>
        <v>normal</v>
      </c>
      <c r="I856">
        <f t="shared" si="51"/>
        <v>7.8333333333333326E-4</v>
      </c>
    </row>
    <row r="857" spans="1:9" x14ac:dyDescent="0.45">
      <c r="A857" t="str">
        <f>materials!$A$4</f>
        <v>PVCav_30_log</v>
      </c>
      <c r="B857" t="str">
        <f t="shared" ref="B857:I858" si="52">B51</f>
        <v>DEHP</v>
      </c>
      <c r="C857">
        <f t="shared" si="52"/>
        <v>1999</v>
      </c>
      <c r="D857">
        <f t="shared" si="52"/>
        <v>3</v>
      </c>
      <c r="E857" t="str">
        <f t="shared" si="52"/>
        <v>PVC</v>
      </c>
      <c r="F857">
        <f t="shared" si="52"/>
        <v>0.7098637499999999</v>
      </c>
      <c r="G857">
        <f t="shared" si="52"/>
        <v>0.255</v>
      </c>
      <c r="H857" t="str">
        <f t="shared" si="52"/>
        <v>normal</v>
      </c>
      <c r="I857">
        <f t="shared" si="52"/>
        <v>7.8333333333333326E-4</v>
      </c>
    </row>
    <row r="858" spans="1:9" x14ac:dyDescent="0.45">
      <c r="A858" t="str">
        <f>materials!$A$4</f>
        <v>PVCav_30_log</v>
      </c>
      <c r="B858" t="str">
        <f>B52</f>
        <v>DEHP</v>
      </c>
      <c r="C858">
        <f t="shared" si="52"/>
        <v>2000</v>
      </c>
      <c r="D858">
        <f t="shared" si="52"/>
        <v>3</v>
      </c>
      <c r="E858" t="str">
        <f t="shared" si="52"/>
        <v>PVC</v>
      </c>
      <c r="F858">
        <f t="shared" si="52"/>
        <v>0.70531800000000011</v>
      </c>
      <c r="G858">
        <f t="shared" si="52"/>
        <v>0.255</v>
      </c>
      <c r="H858" t="str">
        <f t="shared" si="52"/>
        <v>normal</v>
      </c>
      <c r="I858">
        <f t="shared" si="52"/>
        <v>7.8333333333333326E-4</v>
      </c>
    </row>
    <row r="859" spans="1:9" x14ac:dyDescent="0.45">
      <c r="A859" t="str">
        <f>materials!$A$4</f>
        <v>PVCav_30_log</v>
      </c>
      <c r="B859" t="str">
        <f t="shared" ref="B859:I874" si="53">B53</f>
        <v>DEHP</v>
      </c>
      <c r="C859">
        <f t="shared" si="53"/>
        <v>2001</v>
      </c>
      <c r="D859">
        <f t="shared" si="53"/>
        <v>3</v>
      </c>
      <c r="E859" t="str">
        <f t="shared" si="53"/>
        <v>PVC</v>
      </c>
      <c r="F859">
        <f t="shared" si="53"/>
        <v>0.68980402499999993</v>
      </c>
      <c r="G859">
        <f t="shared" si="53"/>
        <v>0.255</v>
      </c>
      <c r="H859" t="str">
        <f t="shared" si="53"/>
        <v>normal</v>
      </c>
      <c r="I859">
        <f t="shared" si="53"/>
        <v>7.8333333333333326E-4</v>
      </c>
    </row>
    <row r="860" spans="1:9" x14ac:dyDescent="0.45">
      <c r="A860" t="str">
        <f>materials!$A$4</f>
        <v>PVCav_30_log</v>
      </c>
      <c r="B860" t="str">
        <f t="shared" si="53"/>
        <v>DEHP</v>
      </c>
      <c r="C860">
        <f t="shared" si="53"/>
        <v>2002</v>
      </c>
      <c r="D860">
        <f t="shared" si="53"/>
        <v>3</v>
      </c>
      <c r="E860" t="str">
        <f t="shared" si="53"/>
        <v>PVC</v>
      </c>
      <c r="F860">
        <f t="shared" si="53"/>
        <v>0.67436415000000005</v>
      </c>
      <c r="G860">
        <f t="shared" si="53"/>
        <v>0.255</v>
      </c>
      <c r="H860" t="str">
        <f t="shared" si="53"/>
        <v>normal</v>
      </c>
      <c r="I860">
        <f t="shared" si="53"/>
        <v>7.8333333333333326E-4</v>
      </c>
    </row>
    <row r="861" spans="1:9" x14ac:dyDescent="0.45">
      <c r="A861" t="str">
        <f>materials!$A$4</f>
        <v>PVCav_30_log</v>
      </c>
      <c r="B861" t="str">
        <f t="shared" si="53"/>
        <v>DEHP</v>
      </c>
      <c r="C861">
        <f t="shared" si="53"/>
        <v>2003</v>
      </c>
      <c r="D861">
        <f t="shared" si="53"/>
        <v>3</v>
      </c>
      <c r="E861" t="str">
        <f t="shared" si="53"/>
        <v>PVC</v>
      </c>
      <c r="F861">
        <f t="shared" si="53"/>
        <v>0.65899837500000003</v>
      </c>
      <c r="G861">
        <f t="shared" si="53"/>
        <v>0.255</v>
      </c>
      <c r="H861" t="str">
        <f t="shared" si="53"/>
        <v>normal</v>
      </c>
      <c r="I861">
        <f t="shared" si="53"/>
        <v>7.8333333333333326E-4</v>
      </c>
    </row>
    <row r="862" spans="1:9" x14ac:dyDescent="0.45">
      <c r="A862" t="str">
        <f>materials!$A$4</f>
        <v>PVCav_30_log</v>
      </c>
      <c r="B862" t="str">
        <f t="shared" si="53"/>
        <v>DEHP</v>
      </c>
      <c r="C862">
        <f t="shared" si="53"/>
        <v>2004</v>
      </c>
      <c r="D862">
        <f t="shared" si="53"/>
        <v>3</v>
      </c>
      <c r="E862" t="str">
        <f t="shared" si="53"/>
        <v>PVC</v>
      </c>
      <c r="F862">
        <f t="shared" si="53"/>
        <v>0.64370670000000008</v>
      </c>
      <c r="G862">
        <f t="shared" si="53"/>
        <v>0.255</v>
      </c>
      <c r="H862" t="str">
        <f t="shared" si="53"/>
        <v>normal</v>
      </c>
      <c r="I862">
        <f t="shared" si="53"/>
        <v>7.8333333333333326E-4</v>
      </c>
    </row>
    <row r="863" spans="1:9" x14ac:dyDescent="0.45">
      <c r="A863" t="str">
        <f>materials!$A$4</f>
        <v>PVCav_30_log</v>
      </c>
      <c r="B863" t="str">
        <f t="shared" si="53"/>
        <v>DEHP</v>
      </c>
      <c r="C863">
        <f t="shared" si="53"/>
        <v>2005</v>
      </c>
      <c r="D863">
        <f t="shared" si="53"/>
        <v>3</v>
      </c>
      <c r="E863" t="str">
        <f t="shared" si="53"/>
        <v>PVC</v>
      </c>
      <c r="F863">
        <f t="shared" si="53"/>
        <v>0.62848912499999998</v>
      </c>
      <c r="G863">
        <f t="shared" si="53"/>
        <v>0.255</v>
      </c>
      <c r="H863" t="str">
        <f t="shared" si="53"/>
        <v>normal</v>
      </c>
      <c r="I863">
        <f t="shared" si="53"/>
        <v>7.8333333333333326E-4</v>
      </c>
    </row>
    <row r="864" spans="1:9" x14ac:dyDescent="0.45">
      <c r="A864" t="str">
        <f>materials!$A$4</f>
        <v>PVCav_30_log</v>
      </c>
      <c r="B864" t="str">
        <f t="shared" si="53"/>
        <v>DEHP</v>
      </c>
      <c r="C864">
        <f t="shared" si="53"/>
        <v>2006</v>
      </c>
      <c r="D864">
        <f t="shared" si="53"/>
        <v>3</v>
      </c>
      <c r="E864" t="str">
        <f t="shared" si="53"/>
        <v>PVC</v>
      </c>
      <c r="F864">
        <f t="shared" si="53"/>
        <v>0.61334565000000008</v>
      </c>
      <c r="G864">
        <f t="shared" si="53"/>
        <v>0.255</v>
      </c>
      <c r="H864" t="str">
        <f t="shared" si="53"/>
        <v>normal</v>
      </c>
      <c r="I864">
        <f t="shared" si="53"/>
        <v>7.8333333333333326E-4</v>
      </c>
    </row>
    <row r="865" spans="1:9" x14ac:dyDescent="0.45">
      <c r="A865" t="str">
        <f>materials!$A$4</f>
        <v>PVCav_30_log</v>
      </c>
      <c r="B865" t="str">
        <f t="shared" si="53"/>
        <v>DEHP</v>
      </c>
      <c r="C865">
        <f t="shared" si="53"/>
        <v>2007</v>
      </c>
      <c r="D865">
        <f t="shared" si="53"/>
        <v>3</v>
      </c>
      <c r="E865" t="str">
        <f t="shared" si="53"/>
        <v>PVC</v>
      </c>
      <c r="F865">
        <f t="shared" si="53"/>
        <v>0.59827627500000002</v>
      </c>
      <c r="G865">
        <f t="shared" si="53"/>
        <v>0.255</v>
      </c>
      <c r="H865" t="str">
        <f t="shared" si="53"/>
        <v>normal</v>
      </c>
      <c r="I865">
        <f t="shared" si="53"/>
        <v>7.8333333333333326E-4</v>
      </c>
    </row>
    <row r="866" spans="1:9" x14ac:dyDescent="0.45">
      <c r="A866" t="str">
        <f>materials!$A$4</f>
        <v>PVCav_30_log</v>
      </c>
      <c r="B866" t="str">
        <f t="shared" si="53"/>
        <v>DEHP</v>
      </c>
      <c r="C866">
        <f t="shared" si="53"/>
        <v>2008</v>
      </c>
      <c r="D866">
        <f t="shared" si="53"/>
        <v>3</v>
      </c>
      <c r="E866" t="str">
        <f t="shared" si="53"/>
        <v>PVC</v>
      </c>
      <c r="F866">
        <f t="shared" si="53"/>
        <v>0.58328099999999994</v>
      </c>
      <c r="G866">
        <f t="shared" si="53"/>
        <v>0.255</v>
      </c>
      <c r="H866" t="str">
        <f t="shared" si="53"/>
        <v>normal</v>
      </c>
      <c r="I866">
        <f t="shared" si="53"/>
        <v>7.8333333333333326E-4</v>
      </c>
    </row>
    <row r="867" spans="1:9" x14ac:dyDescent="0.45">
      <c r="A867" t="str">
        <f>materials!$A$4</f>
        <v>PVCav_30_log</v>
      </c>
      <c r="B867" t="str">
        <f t="shared" si="53"/>
        <v>DEHP</v>
      </c>
      <c r="C867">
        <f t="shared" si="53"/>
        <v>2009</v>
      </c>
      <c r="D867">
        <f t="shared" si="53"/>
        <v>3</v>
      </c>
      <c r="E867" t="str">
        <f t="shared" si="53"/>
        <v>PVC</v>
      </c>
      <c r="F867">
        <f t="shared" si="53"/>
        <v>0.48550700000000002</v>
      </c>
      <c r="G867">
        <f t="shared" si="53"/>
        <v>0.255</v>
      </c>
      <c r="H867" t="str">
        <f t="shared" si="53"/>
        <v>normal</v>
      </c>
      <c r="I867">
        <f t="shared" si="53"/>
        <v>7.8333333333333326E-4</v>
      </c>
    </row>
    <row r="868" spans="1:9" x14ac:dyDescent="0.45">
      <c r="A868" t="str">
        <f>materials!$A$4</f>
        <v>PVCav_30_log</v>
      </c>
      <c r="B868" t="str">
        <f t="shared" si="53"/>
        <v>DEHP</v>
      </c>
      <c r="C868">
        <f t="shared" si="53"/>
        <v>2010</v>
      </c>
      <c r="D868">
        <f t="shared" si="53"/>
        <v>3</v>
      </c>
      <c r="E868" t="str">
        <f t="shared" si="53"/>
        <v>PVC</v>
      </c>
      <c r="F868">
        <f t="shared" si="53"/>
        <v>0.39168500000000001</v>
      </c>
      <c r="G868">
        <f t="shared" si="53"/>
        <v>0.255</v>
      </c>
      <c r="H868" t="str">
        <f t="shared" si="53"/>
        <v>normal</v>
      </c>
      <c r="I868">
        <f t="shared" si="53"/>
        <v>7.8333333333333326E-4</v>
      </c>
    </row>
    <row r="869" spans="1:9" x14ac:dyDescent="0.45">
      <c r="A869" t="str">
        <f>materials!$A$4</f>
        <v>PVCav_30_log</v>
      </c>
      <c r="B869" t="str">
        <f t="shared" si="53"/>
        <v>DEHP</v>
      </c>
      <c r="C869">
        <f t="shared" si="53"/>
        <v>2011</v>
      </c>
      <c r="D869">
        <f t="shared" si="53"/>
        <v>3</v>
      </c>
      <c r="E869" t="str">
        <f t="shared" si="53"/>
        <v>PVC</v>
      </c>
      <c r="F869">
        <f t="shared" si="53"/>
        <v>0.301815</v>
      </c>
      <c r="G869">
        <f t="shared" si="53"/>
        <v>0.255</v>
      </c>
      <c r="H869" t="str">
        <f t="shared" si="53"/>
        <v>normal</v>
      </c>
      <c r="I869">
        <f t="shared" si="53"/>
        <v>7.8333333333333326E-4</v>
      </c>
    </row>
    <row r="870" spans="1:9" x14ac:dyDescent="0.45">
      <c r="A870" t="str">
        <f>materials!$A$4</f>
        <v>PVCav_30_log</v>
      </c>
      <c r="B870" t="str">
        <f t="shared" si="53"/>
        <v>DEHP</v>
      </c>
      <c r="C870">
        <f t="shared" si="53"/>
        <v>2012</v>
      </c>
      <c r="D870">
        <f t="shared" si="53"/>
        <v>3</v>
      </c>
      <c r="E870" t="str">
        <f t="shared" si="53"/>
        <v>PVC</v>
      </c>
      <c r="F870">
        <f t="shared" si="53"/>
        <v>0.22080375000000008</v>
      </c>
      <c r="G870">
        <f t="shared" si="53"/>
        <v>0.255</v>
      </c>
      <c r="H870" t="str">
        <f t="shared" si="53"/>
        <v>normal</v>
      </c>
      <c r="I870">
        <f t="shared" si="53"/>
        <v>7.8333333333333326E-4</v>
      </c>
    </row>
    <row r="871" spans="1:9" x14ac:dyDescent="0.45">
      <c r="A871" t="str">
        <f>materials!$A$4</f>
        <v>PVCav_30_log</v>
      </c>
      <c r="B871" t="str">
        <f t="shared" si="53"/>
        <v>DEHP</v>
      </c>
      <c r="C871">
        <f t="shared" si="53"/>
        <v>2013</v>
      </c>
      <c r="D871">
        <f t="shared" si="53"/>
        <v>3</v>
      </c>
      <c r="E871" t="str">
        <f t="shared" si="53"/>
        <v>PVC</v>
      </c>
      <c r="F871">
        <f t="shared" si="53"/>
        <v>0.1434975</v>
      </c>
      <c r="G871">
        <f t="shared" si="53"/>
        <v>0.255</v>
      </c>
      <c r="H871" t="str">
        <f t="shared" si="53"/>
        <v>normal</v>
      </c>
      <c r="I871">
        <f t="shared" si="53"/>
        <v>7.8333333333333326E-4</v>
      </c>
    </row>
    <row r="872" spans="1:9" x14ac:dyDescent="0.45">
      <c r="A872" t="str">
        <f>materials!$A$4</f>
        <v>PVCav_30_log</v>
      </c>
      <c r="B872" t="str">
        <f t="shared" si="53"/>
        <v>DEHP</v>
      </c>
      <c r="C872">
        <f t="shared" si="53"/>
        <v>2014</v>
      </c>
      <c r="D872">
        <f t="shared" si="53"/>
        <v>3</v>
      </c>
      <c r="E872" t="str">
        <f t="shared" si="53"/>
        <v>PVC</v>
      </c>
      <c r="F872">
        <f t="shared" si="53"/>
        <v>6.9896249999999993E-2</v>
      </c>
      <c r="G872">
        <f t="shared" si="53"/>
        <v>0.255</v>
      </c>
      <c r="H872" t="str">
        <f t="shared" si="53"/>
        <v>normal</v>
      </c>
      <c r="I872">
        <f t="shared" si="53"/>
        <v>7.8333333333333326E-4</v>
      </c>
    </row>
    <row r="873" spans="1:9" x14ac:dyDescent="0.45">
      <c r="A873" t="str">
        <f>materials!$A$4</f>
        <v>PVCav_30_log</v>
      </c>
      <c r="B873" t="str">
        <f t="shared" si="53"/>
        <v>DEHP</v>
      </c>
      <c r="C873">
        <f t="shared" si="53"/>
        <v>2015</v>
      </c>
      <c r="D873">
        <f t="shared" si="53"/>
        <v>3</v>
      </c>
      <c r="E873" t="str">
        <f t="shared" si="53"/>
        <v>PVC</v>
      </c>
      <c r="F873">
        <f t="shared" si="53"/>
        <v>0</v>
      </c>
      <c r="G873">
        <f t="shared" si="53"/>
        <v>0.255</v>
      </c>
      <c r="H873" t="str">
        <f t="shared" si="53"/>
        <v>normal</v>
      </c>
      <c r="I873">
        <f t="shared" si="53"/>
        <v>7.8333333333333326E-4</v>
      </c>
    </row>
    <row r="874" spans="1:9" x14ac:dyDescent="0.45">
      <c r="A874" t="str">
        <f>materials!$A$4</f>
        <v>PVCav_30_log</v>
      </c>
      <c r="B874" t="str">
        <f t="shared" si="53"/>
        <v>DEHP</v>
      </c>
      <c r="C874">
        <f t="shared" si="53"/>
        <v>2016</v>
      </c>
      <c r="D874">
        <f t="shared" si="53"/>
        <v>3</v>
      </c>
      <c r="E874" t="str">
        <f t="shared" si="53"/>
        <v>PVC</v>
      </c>
      <c r="F874">
        <f t="shared" si="53"/>
        <v>0</v>
      </c>
      <c r="G874">
        <f t="shared" si="53"/>
        <v>0.255</v>
      </c>
      <c r="H874" t="str">
        <f t="shared" si="53"/>
        <v>normal</v>
      </c>
      <c r="I874">
        <f t="shared" si="53"/>
        <v>7.8333333333333326E-4</v>
      </c>
    </row>
    <row r="875" spans="1:9" x14ac:dyDescent="0.45">
      <c r="A875" t="str">
        <f>materials!$A$4</f>
        <v>PVCav_30_log</v>
      </c>
      <c r="B875" t="str">
        <f t="shared" ref="B875:I890" si="54">B69</f>
        <v>DEHP</v>
      </c>
      <c r="C875">
        <f t="shared" si="54"/>
        <v>2017</v>
      </c>
      <c r="D875">
        <f t="shared" si="54"/>
        <v>3</v>
      </c>
      <c r="E875" t="str">
        <f t="shared" si="54"/>
        <v>PVC</v>
      </c>
      <c r="F875">
        <f t="shared" si="54"/>
        <v>0</v>
      </c>
      <c r="G875">
        <f t="shared" si="54"/>
        <v>0.255</v>
      </c>
      <c r="H875" t="str">
        <f t="shared" si="54"/>
        <v>normal</v>
      </c>
      <c r="I875">
        <f t="shared" si="54"/>
        <v>7.8333333333333326E-4</v>
      </c>
    </row>
    <row r="876" spans="1:9" x14ac:dyDescent="0.45">
      <c r="A876" t="str">
        <f>materials!$A$4</f>
        <v>PVCav_30_log</v>
      </c>
      <c r="B876" t="str">
        <f t="shared" si="54"/>
        <v>DEHP</v>
      </c>
      <c r="C876">
        <f t="shared" si="54"/>
        <v>2018</v>
      </c>
      <c r="D876">
        <f t="shared" si="54"/>
        <v>3</v>
      </c>
      <c r="E876" t="str">
        <f t="shared" si="54"/>
        <v>PVC</v>
      </c>
      <c r="F876">
        <f t="shared" si="54"/>
        <v>0</v>
      </c>
      <c r="G876">
        <f t="shared" si="54"/>
        <v>0.255</v>
      </c>
      <c r="H876" t="str">
        <f t="shared" si="54"/>
        <v>normal</v>
      </c>
      <c r="I876">
        <f t="shared" si="54"/>
        <v>7.8333333333333326E-4</v>
      </c>
    </row>
    <row r="877" spans="1:9" x14ac:dyDescent="0.45">
      <c r="A877" t="str">
        <f>materials!$A$4</f>
        <v>PVCav_30_log</v>
      </c>
      <c r="B877" t="str">
        <f t="shared" si="54"/>
        <v>DEHP</v>
      </c>
      <c r="C877">
        <f t="shared" si="54"/>
        <v>2019</v>
      </c>
      <c r="D877">
        <f t="shared" si="54"/>
        <v>3</v>
      </c>
      <c r="E877" t="str">
        <f t="shared" si="54"/>
        <v>PVC</v>
      </c>
      <c r="F877">
        <f t="shared" si="54"/>
        <v>0</v>
      </c>
      <c r="G877">
        <f t="shared" si="54"/>
        <v>0.255</v>
      </c>
      <c r="H877" t="str">
        <f t="shared" si="54"/>
        <v>normal</v>
      </c>
      <c r="I877">
        <f t="shared" si="54"/>
        <v>7.8333333333333326E-4</v>
      </c>
    </row>
    <row r="878" spans="1:9" x14ac:dyDescent="0.45">
      <c r="A878" t="str">
        <f>materials!$A$4</f>
        <v>PVCav_30_log</v>
      </c>
      <c r="B878" t="str">
        <f t="shared" si="54"/>
        <v>DEHP</v>
      </c>
      <c r="C878">
        <f t="shared" si="54"/>
        <v>2020</v>
      </c>
      <c r="D878">
        <f t="shared" si="54"/>
        <v>3</v>
      </c>
      <c r="E878" t="str">
        <f t="shared" si="54"/>
        <v>PVC</v>
      </c>
      <c r="F878">
        <f t="shared" si="54"/>
        <v>0</v>
      </c>
      <c r="G878">
        <f t="shared" si="54"/>
        <v>0.255</v>
      </c>
      <c r="H878" t="str">
        <f t="shared" si="54"/>
        <v>normal</v>
      </c>
      <c r="I878">
        <f t="shared" si="54"/>
        <v>7.8333333333333326E-4</v>
      </c>
    </row>
    <row r="879" spans="1:9" x14ac:dyDescent="0.45">
      <c r="A879" t="str">
        <f>materials!$A$4</f>
        <v>PVCav_30_log</v>
      </c>
      <c r="B879" t="str">
        <f t="shared" si="54"/>
        <v>DEHP</v>
      </c>
      <c r="C879">
        <f t="shared" si="54"/>
        <v>2021</v>
      </c>
      <c r="D879">
        <f t="shared" si="54"/>
        <v>3</v>
      </c>
      <c r="E879" t="str">
        <f t="shared" si="54"/>
        <v>PVC</v>
      </c>
      <c r="F879">
        <f t="shared" si="54"/>
        <v>0</v>
      </c>
      <c r="G879">
        <f t="shared" si="54"/>
        <v>0.255</v>
      </c>
      <c r="H879" t="str">
        <f t="shared" si="54"/>
        <v>normal</v>
      </c>
      <c r="I879">
        <f t="shared" si="54"/>
        <v>7.8333333333333326E-4</v>
      </c>
    </row>
    <row r="880" spans="1:9" x14ac:dyDescent="0.45">
      <c r="A880" t="str">
        <f>materials!$A$4</f>
        <v>PVCav_30_log</v>
      </c>
      <c r="B880" t="str">
        <f t="shared" si="54"/>
        <v>DEHP</v>
      </c>
      <c r="C880">
        <f t="shared" si="54"/>
        <v>2022</v>
      </c>
      <c r="D880">
        <f t="shared" si="54"/>
        <v>3</v>
      </c>
      <c r="E880" t="str">
        <f t="shared" si="54"/>
        <v>PVC</v>
      </c>
      <c r="F880">
        <f t="shared" si="54"/>
        <v>0</v>
      </c>
      <c r="G880">
        <f t="shared" si="54"/>
        <v>0.255</v>
      </c>
      <c r="H880" t="str">
        <f t="shared" si="54"/>
        <v>normal</v>
      </c>
      <c r="I880">
        <f t="shared" si="54"/>
        <v>7.8333333333333326E-4</v>
      </c>
    </row>
    <row r="881" spans="1:9" x14ac:dyDescent="0.45">
      <c r="A881" t="str">
        <f>materials!$A$4</f>
        <v>PVCav_30_log</v>
      </c>
      <c r="B881" t="str">
        <f t="shared" si="54"/>
        <v>DEHP</v>
      </c>
      <c r="C881">
        <f t="shared" si="54"/>
        <v>2023</v>
      </c>
      <c r="D881">
        <f t="shared" si="54"/>
        <v>3</v>
      </c>
      <c r="E881" t="str">
        <f t="shared" si="54"/>
        <v>PVC</v>
      </c>
      <c r="F881">
        <f t="shared" si="54"/>
        <v>0</v>
      </c>
      <c r="G881">
        <f t="shared" si="54"/>
        <v>0.255</v>
      </c>
      <c r="H881" t="str">
        <f t="shared" si="54"/>
        <v>normal</v>
      </c>
      <c r="I881">
        <f t="shared" si="54"/>
        <v>7.8333333333333326E-4</v>
      </c>
    </row>
    <row r="882" spans="1:9" x14ac:dyDescent="0.45">
      <c r="A882" t="str">
        <f>materials!$A$4</f>
        <v>PVCav_30_log</v>
      </c>
      <c r="B882" t="str">
        <f t="shared" si="54"/>
        <v>DEHP</v>
      </c>
      <c r="C882">
        <f t="shared" si="54"/>
        <v>2024</v>
      </c>
      <c r="D882">
        <f t="shared" si="54"/>
        <v>3</v>
      </c>
      <c r="E882" t="str">
        <f t="shared" si="54"/>
        <v>PVC</v>
      </c>
      <c r="F882">
        <f t="shared" si="54"/>
        <v>0</v>
      </c>
      <c r="G882">
        <f t="shared" si="54"/>
        <v>0.255</v>
      </c>
      <c r="H882" t="str">
        <f t="shared" si="54"/>
        <v>normal</v>
      </c>
      <c r="I882">
        <f t="shared" si="54"/>
        <v>7.8333333333333326E-4</v>
      </c>
    </row>
    <row r="883" spans="1:9" x14ac:dyDescent="0.45">
      <c r="A883" t="str">
        <f>materials!$A$4</f>
        <v>PVCav_30_log</v>
      </c>
      <c r="B883" t="str">
        <f t="shared" si="54"/>
        <v>DEHP</v>
      </c>
      <c r="C883">
        <f t="shared" si="54"/>
        <v>2025</v>
      </c>
      <c r="D883">
        <f t="shared" si="54"/>
        <v>3</v>
      </c>
      <c r="E883" t="str">
        <f t="shared" si="54"/>
        <v>PVC</v>
      </c>
      <c r="F883">
        <f t="shared" si="54"/>
        <v>0</v>
      </c>
      <c r="G883">
        <f t="shared" si="54"/>
        <v>0.255</v>
      </c>
      <c r="H883" t="str">
        <f t="shared" si="54"/>
        <v>normal</v>
      </c>
      <c r="I883">
        <f t="shared" si="54"/>
        <v>7.8333333333333326E-4</v>
      </c>
    </row>
    <row r="884" spans="1:9" x14ac:dyDescent="0.45">
      <c r="A884" t="str">
        <f>materials!$A$4</f>
        <v>PVCav_30_log</v>
      </c>
      <c r="B884" t="str">
        <f t="shared" si="54"/>
        <v>DEHP</v>
      </c>
      <c r="C884">
        <f t="shared" si="54"/>
        <v>2026</v>
      </c>
      <c r="D884">
        <f t="shared" si="54"/>
        <v>3</v>
      </c>
      <c r="E884" t="str">
        <f t="shared" si="54"/>
        <v>PVC</v>
      </c>
      <c r="F884">
        <f t="shared" si="54"/>
        <v>0</v>
      </c>
      <c r="G884">
        <f t="shared" si="54"/>
        <v>0.255</v>
      </c>
      <c r="H884" t="str">
        <f t="shared" si="54"/>
        <v>normal</v>
      </c>
      <c r="I884">
        <f t="shared" si="54"/>
        <v>7.8333333333333326E-4</v>
      </c>
    </row>
    <row r="885" spans="1:9" x14ac:dyDescent="0.45">
      <c r="A885" t="str">
        <f>materials!$A$4</f>
        <v>PVCav_30_log</v>
      </c>
      <c r="B885" t="str">
        <f t="shared" si="54"/>
        <v>DEHP</v>
      </c>
      <c r="C885">
        <f t="shared" si="54"/>
        <v>2027</v>
      </c>
      <c r="D885">
        <f t="shared" si="54"/>
        <v>3</v>
      </c>
      <c r="E885" t="str">
        <f t="shared" si="54"/>
        <v>PVC</v>
      </c>
      <c r="F885">
        <f t="shared" si="54"/>
        <v>0</v>
      </c>
      <c r="G885">
        <f t="shared" si="54"/>
        <v>0.255</v>
      </c>
      <c r="H885" t="str">
        <f t="shared" si="54"/>
        <v>normal</v>
      </c>
      <c r="I885">
        <f t="shared" si="54"/>
        <v>7.8333333333333326E-4</v>
      </c>
    </row>
    <row r="886" spans="1:9" x14ac:dyDescent="0.45">
      <c r="A886" t="str">
        <f>materials!$A$4</f>
        <v>PVCav_30_log</v>
      </c>
      <c r="B886" t="str">
        <f t="shared" si="54"/>
        <v>DEHP</v>
      </c>
      <c r="C886">
        <f t="shared" si="54"/>
        <v>2028</v>
      </c>
      <c r="D886">
        <f t="shared" si="54"/>
        <v>3</v>
      </c>
      <c r="E886" t="str">
        <f t="shared" si="54"/>
        <v>PVC</v>
      </c>
      <c r="F886">
        <f t="shared" si="54"/>
        <v>0</v>
      </c>
      <c r="G886">
        <f t="shared" si="54"/>
        <v>0.255</v>
      </c>
      <c r="H886" t="str">
        <f t="shared" si="54"/>
        <v>normal</v>
      </c>
      <c r="I886">
        <f t="shared" si="54"/>
        <v>7.8333333333333326E-4</v>
      </c>
    </row>
    <row r="887" spans="1:9" x14ac:dyDescent="0.45">
      <c r="A887" t="str">
        <f>materials!$A$4</f>
        <v>PVCav_30_log</v>
      </c>
      <c r="B887" t="str">
        <f t="shared" si="54"/>
        <v>DEHP</v>
      </c>
      <c r="C887">
        <f t="shared" si="54"/>
        <v>2029</v>
      </c>
      <c r="D887">
        <f t="shared" si="54"/>
        <v>3</v>
      </c>
      <c r="E887" t="str">
        <f t="shared" si="54"/>
        <v>PVC</v>
      </c>
      <c r="F887">
        <f t="shared" si="54"/>
        <v>0</v>
      </c>
      <c r="G887">
        <f t="shared" si="54"/>
        <v>0.255</v>
      </c>
      <c r="H887" t="str">
        <f t="shared" si="54"/>
        <v>normal</v>
      </c>
      <c r="I887">
        <f t="shared" si="54"/>
        <v>7.8333333333333326E-4</v>
      </c>
    </row>
    <row r="888" spans="1:9" x14ac:dyDescent="0.45">
      <c r="A888" t="str">
        <f>materials!$A$4</f>
        <v>PVCav_30_log</v>
      </c>
      <c r="B888" t="str">
        <f t="shared" si="54"/>
        <v>DEHP</v>
      </c>
      <c r="C888">
        <f t="shared" si="54"/>
        <v>2030</v>
      </c>
      <c r="D888">
        <f t="shared" si="54"/>
        <v>3</v>
      </c>
      <c r="E888" t="str">
        <f t="shared" si="54"/>
        <v>PVC</v>
      </c>
      <c r="F888">
        <f t="shared" si="54"/>
        <v>0</v>
      </c>
      <c r="G888">
        <f t="shared" si="54"/>
        <v>0.255</v>
      </c>
      <c r="H888" t="str">
        <f t="shared" si="54"/>
        <v>normal</v>
      </c>
      <c r="I888">
        <f t="shared" si="54"/>
        <v>7.8333333333333326E-4</v>
      </c>
    </row>
    <row r="889" spans="1:9" x14ac:dyDescent="0.45">
      <c r="A889" t="str">
        <f>materials!$A$4</f>
        <v>PVCav_30_log</v>
      </c>
      <c r="B889" t="str">
        <f t="shared" si="54"/>
        <v>DEHP</v>
      </c>
      <c r="C889">
        <f t="shared" si="54"/>
        <v>2031</v>
      </c>
      <c r="D889">
        <f t="shared" si="54"/>
        <v>3</v>
      </c>
      <c r="E889" t="str">
        <f t="shared" si="54"/>
        <v>PVC</v>
      </c>
      <c r="F889">
        <f t="shared" si="54"/>
        <v>0</v>
      </c>
      <c r="G889">
        <f t="shared" si="54"/>
        <v>0.255</v>
      </c>
      <c r="H889" t="str">
        <f t="shared" si="54"/>
        <v>normal</v>
      </c>
      <c r="I889">
        <f t="shared" si="54"/>
        <v>7.8333333333333326E-4</v>
      </c>
    </row>
    <row r="890" spans="1:9" x14ac:dyDescent="0.45">
      <c r="A890" t="str">
        <f>materials!$A$4</f>
        <v>PVCav_30_log</v>
      </c>
      <c r="B890" t="str">
        <f t="shared" si="54"/>
        <v>DEHP</v>
      </c>
      <c r="C890">
        <f t="shared" si="54"/>
        <v>2032</v>
      </c>
      <c r="D890">
        <f t="shared" si="54"/>
        <v>3</v>
      </c>
      <c r="E890" t="str">
        <f t="shared" si="54"/>
        <v>PVC</v>
      </c>
      <c r="F890">
        <f t="shared" si="54"/>
        <v>0</v>
      </c>
      <c r="G890">
        <f t="shared" si="54"/>
        <v>0.255</v>
      </c>
      <c r="H890" t="str">
        <f t="shared" si="54"/>
        <v>normal</v>
      </c>
      <c r="I890">
        <f t="shared" si="54"/>
        <v>7.8333333333333326E-4</v>
      </c>
    </row>
    <row r="891" spans="1:9" x14ac:dyDescent="0.45">
      <c r="A891" t="str">
        <f>materials!$A$4</f>
        <v>PVCav_30_log</v>
      </c>
      <c r="B891" t="str">
        <f t="shared" ref="B891:I901" si="55">B85</f>
        <v>DEHP</v>
      </c>
      <c r="C891">
        <f t="shared" si="55"/>
        <v>2033</v>
      </c>
      <c r="D891">
        <f t="shared" si="55"/>
        <v>3</v>
      </c>
      <c r="E891" t="str">
        <f t="shared" si="55"/>
        <v>PVC</v>
      </c>
      <c r="F891">
        <f t="shared" si="55"/>
        <v>0</v>
      </c>
      <c r="G891">
        <f t="shared" si="55"/>
        <v>0.255</v>
      </c>
      <c r="H891" t="str">
        <f t="shared" si="55"/>
        <v>normal</v>
      </c>
      <c r="I891">
        <f t="shared" si="55"/>
        <v>7.8333333333333326E-4</v>
      </c>
    </row>
    <row r="892" spans="1:9" x14ac:dyDescent="0.45">
      <c r="A892" t="str">
        <f>materials!$A$4</f>
        <v>PVCav_30_log</v>
      </c>
      <c r="B892" t="str">
        <f t="shared" si="55"/>
        <v>DEHP</v>
      </c>
      <c r="C892">
        <f t="shared" si="55"/>
        <v>2034</v>
      </c>
      <c r="D892">
        <f t="shared" si="55"/>
        <v>3</v>
      </c>
      <c r="E892" t="str">
        <f t="shared" si="55"/>
        <v>PVC</v>
      </c>
      <c r="F892">
        <f t="shared" si="55"/>
        <v>0</v>
      </c>
      <c r="G892">
        <f t="shared" si="55"/>
        <v>0.255</v>
      </c>
      <c r="H892" t="str">
        <f t="shared" si="55"/>
        <v>normal</v>
      </c>
      <c r="I892">
        <f t="shared" si="55"/>
        <v>7.8333333333333326E-4</v>
      </c>
    </row>
    <row r="893" spans="1:9" x14ac:dyDescent="0.45">
      <c r="A893" t="str">
        <f>materials!$A$4</f>
        <v>PVCav_30_log</v>
      </c>
      <c r="B893" t="str">
        <f t="shared" si="55"/>
        <v>DEHP</v>
      </c>
      <c r="C893">
        <f t="shared" si="55"/>
        <v>2035</v>
      </c>
      <c r="D893">
        <f t="shared" si="55"/>
        <v>3</v>
      </c>
      <c r="E893" t="str">
        <f t="shared" si="55"/>
        <v>PVC</v>
      </c>
      <c r="F893">
        <f t="shared" si="55"/>
        <v>0</v>
      </c>
      <c r="G893">
        <f t="shared" si="55"/>
        <v>0.255</v>
      </c>
      <c r="H893" t="str">
        <f t="shared" si="55"/>
        <v>normal</v>
      </c>
      <c r="I893">
        <f t="shared" si="55"/>
        <v>7.8333333333333326E-4</v>
      </c>
    </row>
    <row r="894" spans="1:9" x14ac:dyDescent="0.45">
      <c r="A894" t="str">
        <f>materials!$A$4</f>
        <v>PVCav_30_log</v>
      </c>
      <c r="B894" t="str">
        <f t="shared" si="55"/>
        <v>DEHP</v>
      </c>
      <c r="C894">
        <f t="shared" si="55"/>
        <v>2036</v>
      </c>
      <c r="D894">
        <f t="shared" si="55"/>
        <v>3</v>
      </c>
      <c r="E894" t="str">
        <f t="shared" si="55"/>
        <v>PVC</v>
      </c>
      <c r="F894">
        <f t="shared" si="55"/>
        <v>0</v>
      </c>
      <c r="G894">
        <f t="shared" si="55"/>
        <v>0.255</v>
      </c>
      <c r="H894" t="str">
        <f t="shared" si="55"/>
        <v>normal</v>
      </c>
      <c r="I894">
        <f t="shared" si="55"/>
        <v>7.8333333333333326E-4</v>
      </c>
    </row>
    <row r="895" spans="1:9" x14ac:dyDescent="0.45">
      <c r="A895" t="str">
        <f>materials!$A$4</f>
        <v>PVCav_30_log</v>
      </c>
      <c r="B895" t="str">
        <f t="shared" si="55"/>
        <v>DEHP</v>
      </c>
      <c r="C895">
        <f t="shared" si="55"/>
        <v>2037</v>
      </c>
      <c r="D895">
        <f t="shared" si="55"/>
        <v>3</v>
      </c>
      <c r="E895" t="str">
        <f t="shared" si="55"/>
        <v>PVC</v>
      </c>
      <c r="F895">
        <f t="shared" si="55"/>
        <v>0</v>
      </c>
      <c r="G895">
        <f t="shared" si="55"/>
        <v>0.255</v>
      </c>
      <c r="H895" t="str">
        <f t="shared" si="55"/>
        <v>normal</v>
      </c>
      <c r="I895">
        <f t="shared" si="55"/>
        <v>7.8333333333333326E-4</v>
      </c>
    </row>
    <row r="896" spans="1:9" x14ac:dyDescent="0.45">
      <c r="A896" t="str">
        <f>materials!$A$4</f>
        <v>PVCav_30_log</v>
      </c>
      <c r="B896" t="str">
        <f t="shared" si="55"/>
        <v>DEHP</v>
      </c>
      <c r="C896">
        <f t="shared" si="55"/>
        <v>2038</v>
      </c>
      <c r="D896">
        <f t="shared" si="55"/>
        <v>3</v>
      </c>
      <c r="E896" t="str">
        <f t="shared" si="55"/>
        <v>PVC</v>
      </c>
      <c r="F896">
        <f t="shared" si="55"/>
        <v>0</v>
      </c>
      <c r="G896">
        <f t="shared" si="55"/>
        <v>0.255</v>
      </c>
      <c r="H896" t="str">
        <f t="shared" si="55"/>
        <v>normal</v>
      </c>
      <c r="I896">
        <f t="shared" si="55"/>
        <v>7.8333333333333326E-4</v>
      </c>
    </row>
    <row r="897" spans="1:10" x14ac:dyDescent="0.45">
      <c r="A897" t="str">
        <f>materials!$A$4</f>
        <v>PVCav_30_log</v>
      </c>
      <c r="B897" t="str">
        <f t="shared" si="55"/>
        <v>DEHP</v>
      </c>
      <c r="C897">
        <f t="shared" si="55"/>
        <v>2039</v>
      </c>
      <c r="D897">
        <f t="shared" si="55"/>
        <v>3</v>
      </c>
      <c r="E897" t="str">
        <f t="shared" si="55"/>
        <v>PVC</v>
      </c>
      <c r="F897">
        <f t="shared" si="55"/>
        <v>0</v>
      </c>
      <c r="G897">
        <f t="shared" si="55"/>
        <v>0.255</v>
      </c>
      <c r="H897" t="str">
        <f t="shared" si="55"/>
        <v>normal</v>
      </c>
      <c r="I897">
        <f t="shared" si="55"/>
        <v>7.8333333333333326E-4</v>
      </c>
    </row>
    <row r="898" spans="1:10" x14ac:dyDescent="0.45">
      <c r="A898" t="str">
        <f>materials!$A$4</f>
        <v>PVCav_30_log</v>
      </c>
      <c r="B898" t="str">
        <f t="shared" si="55"/>
        <v>DEHP</v>
      </c>
      <c r="C898">
        <f t="shared" si="55"/>
        <v>2040</v>
      </c>
      <c r="D898">
        <f t="shared" si="55"/>
        <v>3</v>
      </c>
      <c r="E898" t="str">
        <f t="shared" si="55"/>
        <v>PVC</v>
      </c>
      <c r="F898">
        <f t="shared" si="55"/>
        <v>0</v>
      </c>
      <c r="G898">
        <f t="shared" si="55"/>
        <v>0.255</v>
      </c>
      <c r="H898" t="str">
        <f t="shared" si="55"/>
        <v>normal</v>
      </c>
      <c r="I898">
        <f t="shared" si="55"/>
        <v>7.8333333333333326E-4</v>
      </c>
    </row>
    <row r="899" spans="1:10" x14ac:dyDescent="0.45">
      <c r="A899" t="str">
        <f>materials!$A$4</f>
        <v>PVCav_30_log</v>
      </c>
      <c r="B899" t="str">
        <f t="shared" si="55"/>
        <v>DEHP</v>
      </c>
      <c r="C899">
        <f t="shared" si="55"/>
        <v>2041</v>
      </c>
      <c r="D899">
        <f t="shared" si="55"/>
        <v>3</v>
      </c>
      <c r="E899" t="str">
        <f t="shared" si="55"/>
        <v>PVC</v>
      </c>
      <c r="F899">
        <f t="shared" si="55"/>
        <v>0</v>
      </c>
      <c r="G899">
        <f t="shared" si="55"/>
        <v>0.255</v>
      </c>
      <c r="H899" t="str">
        <f t="shared" si="55"/>
        <v>normal</v>
      </c>
      <c r="I899">
        <f t="shared" si="55"/>
        <v>7.8333333333333326E-4</v>
      </c>
    </row>
    <row r="900" spans="1:10" x14ac:dyDescent="0.45">
      <c r="A900" t="str">
        <f>materials!$A$4</f>
        <v>PVCav_30_log</v>
      </c>
      <c r="B900" t="str">
        <f t="shared" si="55"/>
        <v>DEHP</v>
      </c>
      <c r="C900">
        <f t="shared" si="55"/>
        <v>2042</v>
      </c>
      <c r="D900">
        <f t="shared" si="55"/>
        <v>3</v>
      </c>
      <c r="E900" t="str">
        <f t="shared" si="55"/>
        <v>PVC</v>
      </c>
      <c r="F900">
        <f t="shared" si="55"/>
        <v>0</v>
      </c>
      <c r="G900">
        <f t="shared" si="55"/>
        <v>0.255</v>
      </c>
      <c r="H900" t="str">
        <f t="shared" si="55"/>
        <v>normal</v>
      </c>
      <c r="I900">
        <f t="shared" si="55"/>
        <v>7.8333333333333326E-4</v>
      </c>
    </row>
    <row r="901" spans="1:10" x14ac:dyDescent="0.45">
      <c r="A901" t="str">
        <f>materials!$A$4</f>
        <v>PVCav_30_log</v>
      </c>
      <c r="B901" t="str">
        <f>B95</f>
        <v>DEHP</v>
      </c>
      <c r="C901">
        <f t="shared" si="55"/>
        <v>2043</v>
      </c>
      <c r="D901">
        <f t="shared" si="55"/>
        <v>3</v>
      </c>
      <c r="E901" t="str">
        <f t="shared" si="55"/>
        <v>PVC</v>
      </c>
      <c r="F901">
        <f t="shared" si="55"/>
        <v>0</v>
      </c>
      <c r="G901">
        <f t="shared" si="55"/>
        <v>0.255</v>
      </c>
      <c r="H901" t="str">
        <f t="shared" si="55"/>
        <v>normal</v>
      </c>
      <c r="I901">
        <f t="shared" si="55"/>
        <v>7.8333333333333326E-4</v>
      </c>
    </row>
    <row r="902" spans="1:10" x14ac:dyDescent="0.45">
      <c r="A902" t="str">
        <f>materials!$A$4</f>
        <v>PVCav_30_log</v>
      </c>
      <c r="B902" t="str">
        <f t="shared" ref="B902:I908" si="56">B96</f>
        <v>DEHP</v>
      </c>
      <c r="C902">
        <f t="shared" si="56"/>
        <v>2044</v>
      </c>
      <c r="D902">
        <f t="shared" si="56"/>
        <v>3</v>
      </c>
      <c r="E902" t="str">
        <f t="shared" si="56"/>
        <v>PVC</v>
      </c>
      <c r="F902">
        <f t="shared" si="56"/>
        <v>0</v>
      </c>
      <c r="G902">
        <f t="shared" si="56"/>
        <v>0.255</v>
      </c>
      <c r="H902" t="str">
        <f t="shared" si="56"/>
        <v>normal</v>
      </c>
      <c r="I902">
        <f t="shared" si="56"/>
        <v>7.8333333333333326E-4</v>
      </c>
    </row>
    <row r="903" spans="1:10" x14ac:dyDescent="0.45">
      <c r="A903" t="str">
        <f>materials!$A$4</f>
        <v>PVCav_30_log</v>
      </c>
      <c r="B903" t="str">
        <f t="shared" si="56"/>
        <v>DEHP</v>
      </c>
      <c r="C903">
        <f t="shared" si="56"/>
        <v>2045</v>
      </c>
      <c r="D903">
        <f t="shared" si="56"/>
        <v>3</v>
      </c>
      <c r="E903" t="str">
        <f t="shared" si="56"/>
        <v>PVC</v>
      </c>
      <c r="F903">
        <f t="shared" si="56"/>
        <v>0</v>
      </c>
      <c r="G903">
        <f t="shared" si="56"/>
        <v>0.255</v>
      </c>
      <c r="H903" t="str">
        <f t="shared" si="56"/>
        <v>normal</v>
      </c>
      <c r="I903">
        <f t="shared" si="56"/>
        <v>7.8333333333333326E-4</v>
      </c>
    </row>
    <row r="904" spans="1:10" x14ac:dyDescent="0.45">
      <c r="A904" t="str">
        <f>materials!$A$4</f>
        <v>PVCav_30_log</v>
      </c>
      <c r="B904" t="str">
        <f t="shared" si="56"/>
        <v>DEHP</v>
      </c>
      <c r="C904">
        <f t="shared" si="56"/>
        <v>2046</v>
      </c>
      <c r="D904">
        <f t="shared" si="56"/>
        <v>3</v>
      </c>
      <c r="E904" t="str">
        <f t="shared" si="56"/>
        <v>PVC</v>
      </c>
      <c r="F904">
        <f t="shared" si="56"/>
        <v>0</v>
      </c>
      <c r="G904">
        <f t="shared" si="56"/>
        <v>0.255</v>
      </c>
      <c r="H904" t="str">
        <f t="shared" si="56"/>
        <v>normal</v>
      </c>
      <c r="I904">
        <f t="shared" si="56"/>
        <v>7.8333333333333326E-4</v>
      </c>
    </row>
    <row r="905" spans="1:10" x14ac:dyDescent="0.45">
      <c r="A905" t="str">
        <f>materials!$A$4</f>
        <v>PVCav_30_log</v>
      </c>
      <c r="B905" t="str">
        <f t="shared" si="56"/>
        <v>DEHP</v>
      </c>
      <c r="C905">
        <f t="shared" si="56"/>
        <v>2047</v>
      </c>
      <c r="D905">
        <f t="shared" si="56"/>
        <v>3</v>
      </c>
      <c r="E905" t="str">
        <f t="shared" si="56"/>
        <v>PVC</v>
      </c>
      <c r="F905">
        <f t="shared" si="56"/>
        <v>0</v>
      </c>
      <c r="G905">
        <f t="shared" si="56"/>
        <v>0.255</v>
      </c>
      <c r="H905" t="str">
        <f t="shared" si="56"/>
        <v>normal</v>
      </c>
      <c r="I905">
        <f t="shared" si="56"/>
        <v>7.8333333333333326E-4</v>
      </c>
    </row>
    <row r="906" spans="1:10" x14ac:dyDescent="0.45">
      <c r="A906" t="str">
        <f>materials!$A$4</f>
        <v>PVCav_30_log</v>
      </c>
      <c r="B906" t="str">
        <f t="shared" si="56"/>
        <v>DEHP</v>
      </c>
      <c r="C906">
        <f t="shared" si="56"/>
        <v>2048</v>
      </c>
      <c r="D906">
        <f t="shared" si="56"/>
        <v>3</v>
      </c>
      <c r="E906" t="str">
        <f t="shared" si="56"/>
        <v>PVC</v>
      </c>
      <c r="F906">
        <f t="shared" si="56"/>
        <v>0</v>
      </c>
      <c r="G906">
        <f t="shared" si="56"/>
        <v>0.255</v>
      </c>
      <c r="H906" t="str">
        <f t="shared" si="56"/>
        <v>normal</v>
      </c>
      <c r="I906">
        <f t="shared" si="56"/>
        <v>7.8333333333333326E-4</v>
      </c>
    </row>
    <row r="907" spans="1:10" x14ac:dyDescent="0.45">
      <c r="A907" t="str">
        <f>materials!$A$4</f>
        <v>PVCav_30_log</v>
      </c>
      <c r="B907" t="str">
        <f t="shared" si="56"/>
        <v>DEHP</v>
      </c>
      <c r="C907">
        <f t="shared" si="56"/>
        <v>2049</v>
      </c>
      <c r="D907">
        <f t="shared" si="56"/>
        <v>3</v>
      </c>
      <c r="E907" t="str">
        <f t="shared" si="56"/>
        <v>PVC</v>
      </c>
      <c r="F907">
        <f t="shared" si="56"/>
        <v>0</v>
      </c>
      <c r="G907">
        <f t="shared" si="56"/>
        <v>0.255</v>
      </c>
      <c r="H907" t="str">
        <f t="shared" si="56"/>
        <v>normal</v>
      </c>
      <c r="I907">
        <f t="shared" si="56"/>
        <v>7.8333333333333326E-4</v>
      </c>
    </row>
    <row r="908" spans="1:10" x14ac:dyDescent="0.45">
      <c r="A908" t="str">
        <f>materials!$A$4</f>
        <v>PVCav_30_log</v>
      </c>
      <c r="B908" t="str">
        <f t="shared" si="56"/>
        <v>DEHP</v>
      </c>
      <c r="C908">
        <f t="shared" si="56"/>
        <v>2050</v>
      </c>
      <c r="D908">
        <f t="shared" si="56"/>
        <v>3</v>
      </c>
      <c r="E908" t="str">
        <f t="shared" si="56"/>
        <v>PVC</v>
      </c>
      <c r="F908">
        <f t="shared" si="56"/>
        <v>0</v>
      </c>
      <c r="G908">
        <f t="shared" si="56"/>
        <v>0.255</v>
      </c>
      <c r="H908" t="str">
        <f t="shared" si="56"/>
        <v>normal</v>
      </c>
      <c r="I908">
        <f t="shared" si="56"/>
        <v>7.8333333333333326E-4</v>
      </c>
    </row>
    <row r="909" spans="1:10" x14ac:dyDescent="0.45">
      <c r="A909" t="str">
        <f>materials!$A$4</f>
        <v>PVCav_30_log</v>
      </c>
      <c r="B909" t="s">
        <v>142</v>
      </c>
      <c r="C909">
        <v>1950</v>
      </c>
      <c r="D909">
        <v>3</v>
      </c>
      <c r="E909" t="s">
        <v>151</v>
      </c>
      <c r="F909" s="23">
        <f>F506</f>
        <v>2.8499999999999998E-2</v>
      </c>
      <c r="G909" s="13">
        <f t="shared" ref="G909:G972" si="57">$G$2</f>
        <v>0.255</v>
      </c>
      <c r="H909" s="13" t="str">
        <f>H808</f>
        <v>normal</v>
      </c>
      <c r="I909" s="27">
        <f t="shared" ref="I909:I972" si="58">$I$2</f>
        <v>7.8333333333333326E-4</v>
      </c>
      <c r="J909" s="13"/>
    </row>
    <row r="910" spans="1:10" x14ac:dyDescent="0.45">
      <c r="A910" t="str">
        <f>materials!$A$4</f>
        <v>PVCav_30_log</v>
      </c>
      <c r="B910" t="s">
        <v>142</v>
      </c>
      <c r="C910">
        <v>1951</v>
      </c>
      <c r="D910">
        <v>3</v>
      </c>
      <c r="E910" t="s">
        <v>151</v>
      </c>
      <c r="F910" s="23">
        <f t="shared" ref="F910:F973" si="59">F507</f>
        <v>2.8499999999999998E-2</v>
      </c>
      <c r="G910" s="13">
        <f t="shared" si="57"/>
        <v>0.255</v>
      </c>
      <c r="H910" s="13" t="str">
        <f t="shared" ref="H910:H973" si="60">H809</f>
        <v>normal</v>
      </c>
      <c r="I910" s="27">
        <f t="shared" si="58"/>
        <v>7.8333333333333326E-4</v>
      </c>
      <c r="J910" s="13"/>
    </row>
    <row r="911" spans="1:10" x14ac:dyDescent="0.45">
      <c r="A911" t="str">
        <f>materials!$A$4</f>
        <v>PVCav_30_log</v>
      </c>
      <c r="B911" t="s">
        <v>142</v>
      </c>
      <c r="C911">
        <v>1952</v>
      </c>
      <c r="D911">
        <v>3</v>
      </c>
      <c r="E911" t="s">
        <v>151</v>
      </c>
      <c r="F911" s="23">
        <f t="shared" si="59"/>
        <v>2.8499999999999998E-2</v>
      </c>
      <c r="G911" s="13">
        <f t="shared" si="57"/>
        <v>0.255</v>
      </c>
      <c r="H911" s="13" t="str">
        <f t="shared" si="60"/>
        <v>normal</v>
      </c>
      <c r="I911" s="27">
        <f t="shared" si="58"/>
        <v>7.8333333333333326E-4</v>
      </c>
      <c r="J911" s="13"/>
    </row>
    <row r="912" spans="1:10" x14ac:dyDescent="0.45">
      <c r="A912" t="str">
        <f>materials!$A$4</f>
        <v>PVCav_30_log</v>
      </c>
      <c r="B912" t="s">
        <v>142</v>
      </c>
      <c r="C912">
        <v>1953</v>
      </c>
      <c r="D912">
        <v>3</v>
      </c>
      <c r="E912" t="s">
        <v>151</v>
      </c>
      <c r="F912" s="23">
        <f t="shared" si="59"/>
        <v>2.8499999999999998E-2</v>
      </c>
      <c r="G912" s="13">
        <f t="shared" si="57"/>
        <v>0.255</v>
      </c>
      <c r="H912" s="13" t="str">
        <f t="shared" si="60"/>
        <v>normal</v>
      </c>
      <c r="I912" s="27">
        <f t="shared" si="58"/>
        <v>7.8333333333333326E-4</v>
      </c>
      <c r="J912" s="13"/>
    </row>
    <row r="913" spans="1:10" x14ac:dyDescent="0.45">
      <c r="A913" t="str">
        <f>materials!$A$4</f>
        <v>PVCav_30_log</v>
      </c>
      <c r="B913" t="s">
        <v>142</v>
      </c>
      <c r="C913">
        <v>1954</v>
      </c>
      <c r="D913">
        <v>3</v>
      </c>
      <c r="E913" t="s">
        <v>151</v>
      </c>
      <c r="F913" s="23">
        <f t="shared" si="59"/>
        <v>2.8499999999999998E-2</v>
      </c>
      <c r="G913" s="13">
        <f t="shared" si="57"/>
        <v>0.255</v>
      </c>
      <c r="H913" s="13" t="str">
        <f t="shared" si="60"/>
        <v>normal</v>
      </c>
      <c r="I913" s="27">
        <f t="shared" si="58"/>
        <v>7.8333333333333326E-4</v>
      </c>
      <c r="J913" s="13"/>
    </row>
    <row r="914" spans="1:10" x14ac:dyDescent="0.45">
      <c r="A914" t="str">
        <f>materials!$A$4</f>
        <v>PVCav_30_log</v>
      </c>
      <c r="B914" t="s">
        <v>142</v>
      </c>
      <c r="C914">
        <v>1955</v>
      </c>
      <c r="D914">
        <v>3</v>
      </c>
      <c r="E914" t="s">
        <v>151</v>
      </c>
      <c r="F914" s="23">
        <f t="shared" si="59"/>
        <v>2.8499999999999998E-2</v>
      </c>
      <c r="G914" s="13">
        <f t="shared" si="57"/>
        <v>0.255</v>
      </c>
      <c r="H914" s="13" t="str">
        <f t="shared" si="60"/>
        <v>normal</v>
      </c>
      <c r="I914" s="27">
        <f t="shared" si="58"/>
        <v>7.8333333333333326E-4</v>
      </c>
      <c r="J914" s="13"/>
    </row>
    <row r="915" spans="1:10" x14ac:dyDescent="0.45">
      <c r="A915" t="str">
        <f>materials!$A$4</f>
        <v>PVCav_30_log</v>
      </c>
      <c r="B915" t="s">
        <v>142</v>
      </c>
      <c r="C915">
        <v>1956</v>
      </c>
      <c r="D915">
        <v>3</v>
      </c>
      <c r="E915" t="s">
        <v>151</v>
      </c>
      <c r="F915" s="23">
        <f t="shared" si="59"/>
        <v>2.8499999999999998E-2</v>
      </c>
      <c r="G915" s="13">
        <f t="shared" si="57"/>
        <v>0.255</v>
      </c>
      <c r="H915" s="13" t="str">
        <f t="shared" si="60"/>
        <v>normal</v>
      </c>
      <c r="I915" s="27">
        <f t="shared" si="58"/>
        <v>7.8333333333333326E-4</v>
      </c>
      <c r="J915" s="13"/>
    </row>
    <row r="916" spans="1:10" x14ac:dyDescent="0.45">
      <c r="A916" t="str">
        <f>materials!$A$4</f>
        <v>PVCav_30_log</v>
      </c>
      <c r="B916" t="s">
        <v>142</v>
      </c>
      <c r="C916">
        <v>1957</v>
      </c>
      <c r="D916">
        <v>3</v>
      </c>
      <c r="E916" t="s">
        <v>151</v>
      </c>
      <c r="F916" s="23">
        <f t="shared" si="59"/>
        <v>2.8499999999999998E-2</v>
      </c>
      <c r="G916" s="13">
        <f t="shared" si="57"/>
        <v>0.255</v>
      </c>
      <c r="H916" s="13" t="str">
        <f t="shared" si="60"/>
        <v>normal</v>
      </c>
      <c r="I916" s="27">
        <f t="shared" si="58"/>
        <v>7.8333333333333326E-4</v>
      </c>
      <c r="J916" s="13"/>
    </row>
    <row r="917" spans="1:10" x14ac:dyDescent="0.45">
      <c r="A917" t="str">
        <f>materials!$A$4</f>
        <v>PVCav_30_log</v>
      </c>
      <c r="B917" t="s">
        <v>142</v>
      </c>
      <c r="C917">
        <v>1958</v>
      </c>
      <c r="D917">
        <v>3</v>
      </c>
      <c r="E917" t="s">
        <v>151</v>
      </c>
      <c r="F917" s="23">
        <f t="shared" si="59"/>
        <v>2.8499999999999998E-2</v>
      </c>
      <c r="G917" s="13">
        <f t="shared" si="57"/>
        <v>0.255</v>
      </c>
      <c r="H917" s="13" t="str">
        <f t="shared" si="60"/>
        <v>normal</v>
      </c>
      <c r="I917" s="27">
        <f t="shared" si="58"/>
        <v>7.8333333333333326E-4</v>
      </c>
      <c r="J917" s="13"/>
    </row>
    <row r="918" spans="1:10" x14ac:dyDescent="0.45">
      <c r="A918" t="str">
        <f>materials!$A$4</f>
        <v>PVCav_30_log</v>
      </c>
      <c r="B918" t="s">
        <v>142</v>
      </c>
      <c r="C918">
        <v>1959</v>
      </c>
      <c r="D918">
        <v>3</v>
      </c>
      <c r="E918" t="s">
        <v>151</v>
      </c>
      <c r="F918" s="23">
        <f t="shared" si="59"/>
        <v>2.8499999999999998E-2</v>
      </c>
      <c r="G918" s="13">
        <f t="shared" si="57"/>
        <v>0.255</v>
      </c>
      <c r="H918" s="13" t="str">
        <f t="shared" si="60"/>
        <v>normal</v>
      </c>
      <c r="I918" s="27">
        <f t="shared" si="58"/>
        <v>7.8333333333333326E-4</v>
      </c>
      <c r="J918" s="13"/>
    </row>
    <row r="919" spans="1:10" x14ac:dyDescent="0.45">
      <c r="A919" t="str">
        <f>materials!$A$4</f>
        <v>PVCav_30_log</v>
      </c>
      <c r="B919" t="s">
        <v>142</v>
      </c>
      <c r="C919">
        <v>1960</v>
      </c>
      <c r="D919">
        <v>3</v>
      </c>
      <c r="E919" t="s">
        <v>151</v>
      </c>
      <c r="F919" s="23">
        <f t="shared" si="59"/>
        <v>2.8499999999999998E-2</v>
      </c>
      <c r="G919" s="13">
        <f t="shared" si="57"/>
        <v>0.255</v>
      </c>
      <c r="H919" s="13" t="str">
        <f t="shared" si="60"/>
        <v>normal</v>
      </c>
      <c r="I919" s="27">
        <f t="shared" si="58"/>
        <v>7.8333333333333326E-4</v>
      </c>
      <c r="J919" s="13"/>
    </row>
    <row r="920" spans="1:10" x14ac:dyDescent="0.45">
      <c r="A920" t="str">
        <f>materials!$A$4</f>
        <v>PVCav_30_log</v>
      </c>
      <c r="B920" t="s">
        <v>142</v>
      </c>
      <c r="C920">
        <v>1961</v>
      </c>
      <c r="D920">
        <v>3</v>
      </c>
      <c r="E920" t="s">
        <v>151</v>
      </c>
      <c r="F920" s="23">
        <f t="shared" si="59"/>
        <v>2.8499999999999998E-2</v>
      </c>
      <c r="G920" s="13">
        <f t="shared" si="57"/>
        <v>0.255</v>
      </c>
      <c r="H920" s="13" t="str">
        <f t="shared" si="60"/>
        <v>normal</v>
      </c>
      <c r="I920" s="27">
        <f t="shared" si="58"/>
        <v>7.8333333333333326E-4</v>
      </c>
      <c r="J920" s="13"/>
    </row>
    <row r="921" spans="1:10" x14ac:dyDescent="0.45">
      <c r="A921" t="str">
        <f>materials!$A$4</f>
        <v>PVCav_30_log</v>
      </c>
      <c r="B921" t="s">
        <v>142</v>
      </c>
      <c r="C921">
        <v>1962</v>
      </c>
      <c r="D921">
        <v>3</v>
      </c>
      <c r="E921" t="s">
        <v>151</v>
      </c>
      <c r="F921" s="23">
        <f t="shared" si="59"/>
        <v>2.8499999999999998E-2</v>
      </c>
      <c r="G921" s="13">
        <f t="shared" si="57"/>
        <v>0.255</v>
      </c>
      <c r="H921" s="13" t="str">
        <f t="shared" si="60"/>
        <v>normal</v>
      </c>
      <c r="I921" s="27">
        <f t="shared" si="58"/>
        <v>7.8333333333333326E-4</v>
      </c>
      <c r="J921" s="13"/>
    </row>
    <row r="922" spans="1:10" x14ac:dyDescent="0.45">
      <c r="A922" t="str">
        <f>materials!$A$4</f>
        <v>PVCav_30_log</v>
      </c>
      <c r="B922" t="s">
        <v>142</v>
      </c>
      <c r="C922">
        <v>1963</v>
      </c>
      <c r="D922">
        <v>3</v>
      </c>
      <c r="E922" t="s">
        <v>151</v>
      </c>
      <c r="F922" s="23">
        <f t="shared" si="59"/>
        <v>2.8499999999999998E-2</v>
      </c>
      <c r="G922" s="13">
        <f t="shared" si="57"/>
        <v>0.255</v>
      </c>
      <c r="H922" s="13" t="str">
        <f t="shared" si="60"/>
        <v>normal</v>
      </c>
      <c r="I922" s="27">
        <f t="shared" si="58"/>
        <v>7.8333333333333326E-4</v>
      </c>
      <c r="J922" s="13"/>
    </row>
    <row r="923" spans="1:10" x14ac:dyDescent="0.45">
      <c r="A923" t="str">
        <f>materials!$A$4</f>
        <v>PVCav_30_log</v>
      </c>
      <c r="B923" t="s">
        <v>142</v>
      </c>
      <c r="C923">
        <v>1964</v>
      </c>
      <c r="D923">
        <v>3</v>
      </c>
      <c r="E923" t="s">
        <v>151</v>
      </c>
      <c r="F923" s="23">
        <f t="shared" si="59"/>
        <v>2.8499999999999998E-2</v>
      </c>
      <c r="G923" s="13">
        <f t="shared" si="57"/>
        <v>0.255</v>
      </c>
      <c r="H923" s="13" t="str">
        <f t="shared" si="60"/>
        <v>normal</v>
      </c>
      <c r="I923" s="27">
        <f t="shared" si="58"/>
        <v>7.8333333333333326E-4</v>
      </c>
      <c r="J923" s="13"/>
    </row>
    <row r="924" spans="1:10" x14ac:dyDescent="0.45">
      <c r="A924" t="str">
        <f>materials!$A$4</f>
        <v>PVCav_30_log</v>
      </c>
      <c r="B924" t="s">
        <v>142</v>
      </c>
      <c r="C924">
        <v>1965</v>
      </c>
      <c r="D924">
        <v>3</v>
      </c>
      <c r="E924" t="s">
        <v>151</v>
      </c>
      <c r="F924" s="23">
        <f t="shared" si="59"/>
        <v>2.8499999999999998E-2</v>
      </c>
      <c r="G924" s="13">
        <f t="shared" si="57"/>
        <v>0.255</v>
      </c>
      <c r="H924" s="13" t="str">
        <f t="shared" si="60"/>
        <v>normal</v>
      </c>
      <c r="I924" s="27">
        <f t="shared" si="58"/>
        <v>7.8333333333333326E-4</v>
      </c>
      <c r="J924" s="13"/>
    </row>
    <row r="925" spans="1:10" x14ac:dyDescent="0.45">
      <c r="A925" t="str">
        <f>materials!$A$4</f>
        <v>PVCav_30_log</v>
      </c>
      <c r="B925" t="s">
        <v>142</v>
      </c>
      <c r="C925">
        <v>1966</v>
      </c>
      <c r="D925">
        <v>3</v>
      </c>
      <c r="E925" t="s">
        <v>151</v>
      </c>
      <c r="F925" s="23">
        <f t="shared" si="59"/>
        <v>2.8499999999999998E-2</v>
      </c>
      <c r="G925" s="13">
        <f t="shared" si="57"/>
        <v>0.255</v>
      </c>
      <c r="H925" s="13" t="str">
        <f t="shared" si="60"/>
        <v>normal</v>
      </c>
      <c r="I925" s="27">
        <f t="shared" si="58"/>
        <v>7.8333333333333326E-4</v>
      </c>
      <c r="J925" s="13"/>
    </row>
    <row r="926" spans="1:10" x14ac:dyDescent="0.45">
      <c r="A926" t="str">
        <f>materials!$A$4</f>
        <v>PVCav_30_log</v>
      </c>
      <c r="B926" t="s">
        <v>142</v>
      </c>
      <c r="C926">
        <v>1967</v>
      </c>
      <c r="D926">
        <v>3</v>
      </c>
      <c r="E926" t="s">
        <v>151</v>
      </c>
      <c r="F926" s="23">
        <f t="shared" si="59"/>
        <v>2.8499999999999998E-2</v>
      </c>
      <c r="G926" s="13">
        <f t="shared" si="57"/>
        <v>0.255</v>
      </c>
      <c r="H926" s="13" t="str">
        <f t="shared" si="60"/>
        <v>normal</v>
      </c>
      <c r="I926" s="27">
        <f t="shared" si="58"/>
        <v>7.8333333333333326E-4</v>
      </c>
      <c r="J926" s="13"/>
    </row>
    <row r="927" spans="1:10" x14ac:dyDescent="0.45">
      <c r="A927" t="str">
        <f>materials!$A$4</f>
        <v>PVCav_30_log</v>
      </c>
      <c r="B927" t="s">
        <v>142</v>
      </c>
      <c r="C927">
        <v>1968</v>
      </c>
      <c r="D927">
        <v>3</v>
      </c>
      <c r="E927" t="s">
        <v>151</v>
      </c>
      <c r="F927" s="23">
        <f t="shared" si="59"/>
        <v>2.8499999999999998E-2</v>
      </c>
      <c r="G927" s="13">
        <f t="shared" si="57"/>
        <v>0.255</v>
      </c>
      <c r="H927" s="13" t="str">
        <f t="shared" si="60"/>
        <v>normal</v>
      </c>
      <c r="I927" s="27">
        <f t="shared" si="58"/>
        <v>7.8333333333333326E-4</v>
      </c>
      <c r="J927" s="13"/>
    </row>
    <row r="928" spans="1:10" x14ac:dyDescent="0.45">
      <c r="A928" t="str">
        <f>materials!$A$4</f>
        <v>PVCav_30_log</v>
      </c>
      <c r="B928" t="s">
        <v>142</v>
      </c>
      <c r="C928">
        <v>1969</v>
      </c>
      <c r="D928">
        <v>3</v>
      </c>
      <c r="E928" t="s">
        <v>151</v>
      </c>
      <c r="F928" s="23">
        <f t="shared" si="59"/>
        <v>2.9141249999999994E-2</v>
      </c>
      <c r="G928" s="13">
        <f t="shared" si="57"/>
        <v>0.255</v>
      </c>
      <c r="H928" s="13" t="str">
        <f t="shared" si="60"/>
        <v>normal</v>
      </c>
      <c r="I928" s="27">
        <f t="shared" si="58"/>
        <v>7.8333333333333326E-4</v>
      </c>
      <c r="J928" s="13"/>
    </row>
    <row r="929" spans="1:10" x14ac:dyDescent="0.45">
      <c r="A929" t="str">
        <f>materials!$A$4</f>
        <v>PVCav_30_log</v>
      </c>
      <c r="B929" t="s">
        <v>142</v>
      </c>
      <c r="C929">
        <v>1970</v>
      </c>
      <c r="D929">
        <v>3</v>
      </c>
      <c r="E929" t="s">
        <v>151</v>
      </c>
      <c r="F929" s="23">
        <f t="shared" si="59"/>
        <v>2.9782500000000017E-2</v>
      </c>
      <c r="G929" s="13">
        <f t="shared" si="57"/>
        <v>0.255</v>
      </c>
      <c r="H929" s="13" t="str">
        <f t="shared" si="60"/>
        <v>normal</v>
      </c>
      <c r="I929" s="27">
        <f t="shared" si="58"/>
        <v>7.8333333333333326E-4</v>
      </c>
      <c r="J929" s="13"/>
    </row>
    <row r="930" spans="1:10" x14ac:dyDescent="0.45">
      <c r="A930" t="str">
        <f>materials!$A$4</f>
        <v>PVCav_30_log</v>
      </c>
      <c r="B930" t="s">
        <v>142</v>
      </c>
      <c r="C930">
        <v>1971</v>
      </c>
      <c r="D930">
        <v>3</v>
      </c>
      <c r="E930" t="s">
        <v>151</v>
      </c>
      <c r="F930" s="23">
        <f t="shared" si="59"/>
        <v>3.0423749999999979E-2</v>
      </c>
      <c r="G930" s="13">
        <f t="shared" si="57"/>
        <v>0.255</v>
      </c>
      <c r="H930" s="13" t="str">
        <f t="shared" si="60"/>
        <v>normal</v>
      </c>
      <c r="I930" s="27">
        <f t="shared" si="58"/>
        <v>7.8333333333333326E-4</v>
      </c>
      <c r="J930" s="13"/>
    </row>
    <row r="931" spans="1:10" x14ac:dyDescent="0.45">
      <c r="A931" t="str">
        <f>materials!$A$4</f>
        <v>PVCav_30_log</v>
      </c>
      <c r="B931" t="s">
        <v>142</v>
      </c>
      <c r="C931">
        <v>1972</v>
      </c>
      <c r="D931">
        <v>3</v>
      </c>
      <c r="E931" t="s">
        <v>151</v>
      </c>
      <c r="F931" s="23">
        <f t="shared" si="59"/>
        <v>3.1065000000000002E-2</v>
      </c>
      <c r="G931" s="13">
        <f t="shared" si="57"/>
        <v>0.255</v>
      </c>
      <c r="H931" s="13" t="str">
        <f t="shared" si="60"/>
        <v>normal</v>
      </c>
      <c r="I931" s="27">
        <f t="shared" si="58"/>
        <v>7.8333333333333326E-4</v>
      </c>
      <c r="J931" s="13"/>
    </row>
    <row r="932" spans="1:10" x14ac:dyDescent="0.45">
      <c r="A932" t="str">
        <f>materials!$A$4</f>
        <v>PVCav_30_log</v>
      </c>
      <c r="B932" t="s">
        <v>142</v>
      </c>
      <c r="C932">
        <v>1973</v>
      </c>
      <c r="D932">
        <v>3</v>
      </c>
      <c r="E932" t="s">
        <v>151</v>
      </c>
      <c r="F932" s="23">
        <f t="shared" si="59"/>
        <v>3.1706249999999991E-2</v>
      </c>
      <c r="G932" s="13">
        <f t="shared" si="57"/>
        <v>0.255</v>
      </c>
      <c r="H932" s="13" t="str">
        <f t="shared" si="60"/>
        <v>normal</v>
      </c>
      <c r="I932" s="27">
        <f t="shared" si="58"/>
        <v>7.8333333333333326E-4</v>
      </c>
      <c r="J932" s="13"/>
    </row>
    <row r="933" spans="1:10" x14ac:dyDescent="0.45">
      <c r="A933" t="str">
        <f>materials!$A$4</f>
        <v>PVCav_30_log</v>
      </c>
      <c r="B933" t="s">
        <v>142</v>
      </c>
      <c r="C933">
        <v>1974</v>
      </c>
      <c r="D933">
        <v>3</v>
      </c>
      <c r="E933" t="s">
        <v>151</v>
      </c>
      <c r="F933" s="23">
        <f t="shared" si="59"/>
        <v>3.2347500000000022E-2</v>
      </c>
      <c r="G933" s="13">
        <f t="shared" si="57"/>
        <v>0.255</v>
      </c>
      <c r="H933" s="13" t="str">
        <f t="shared" si="60"/>
        <v>normal</v>
      </c>
      <c r="I933" s="27">
        <f t="shared" si="58"/>
        <v>7.8333333333333326E-4</v>
      </c>
      <c r="J933" s="13"/>
    </row>
    <row r="934" spans="1:10" x14ac:dyDescent="0.45">
      <c r="A934" t="str">
        <f>materials!$A$4</f>
        <v>PVCav_30_log</v>
      </c>
      <c r="B934" t="s">
        <v>142</v>
      </c>
      <c r="C934">
        <v>1975</v>
      </c>
      <c r="D934">
        <v>3</v>
      </c>
      <c r="E934" t="s">
        <v>151</v>
      </c>
      <c r="F934" s="23">
        <f t="shared" si="59"/>
        <v>3.2988749999999976E-2</v>
      </c>
      <c r="G934" s="13">
        <f t="shared" si="57"/>
        <v>0.255</v>
      </c>
      <c r="H934" s="13" t="str">
        <f t="shared" si="60"/>
        <v>normal</v>
      </c>
      <c r="I934" s="27">
        <f t="shared" si="58"/>
        <v>7.8333333333333326E-4</v>
      </c>
      <c r="J934" s="13"/>
    </row>
    <row r="935" spans="1:10" x14ac:dyDescent="0.45">
      <c r="A935" t="str">
        <f>materials!$A$4</f>
        <v>PVCav_30_log</v>
      </c>
      <c r="B935" t="s">
        <v>142</v>
      </c>
      <c r="C935">
        <v>1976</v>
      </c>
      <c r="D935">
        <v>3</v>
      </c>
      <c r="E935" t="s">
        <v>151</v>
      </c>
      <c r="F935" s="23">
        <f t="shared" si="59"/>
        <v>3.363E-2</v>
      </c>
      <c r="G935" s="13">
        <f t="shared" si="57"/>
        <v>0.255</v>
      </c>
      <c r="H935" s="13" t="str">
        <f t="shared" si="60"/>
        <v>normal</v>
      </c>
      <c r="I935" s="27">
        <f t="shared" si="58"/>
        <v>7.8333333333333326E-4</v>
      </c>
      <c r="J935" s="13"/>
    </row>
    <row r="936" spans="1:10" x14ac:dyDescent="0.45">
      <c r="A936" t="str">
        <f>materials!$A$4</f>
        <v>PVCav_30_log</v>
      </c>
      <c r="B936" t="s">
        <v>142</v>
      </c>
      <c r="C936">
        <v>1977</v>
      </c>
      <c r="D936">
        <v>3</v>
      </c>
      <c r="E936" t="s">
        <v>151</v>
      </c>
      <c r="F936" s="23">
        <f t="shared" si="59"/>
        <v>3.4271249999999996E-2</v>
      </c>
      <c r="G936" s="13">
        <f t="shared" si="57"/>
        <v>0.255</v>
      </c>
      <c r="H936" s="13" t="str">
        <f t="shared" si="60"/>
        <v>normal</v>
      </c>
      <c r="I936" s="27">
        <f t="shared" si="58"/>
        <v>7.8333333333333326E-4</v>
      </c>
      <c r="J936" s="13"/>
    </row>
    <row r="937" spans="1:10" x14ac:dyDescent="0.45">
      <c r="A937" t="str">
        <f>materials!$A$4</f>
        <v>PVCav_30_log</v>
      </c>
      <c r="B937" t="s">
        <v>142</v>
      </c>
      <c r="C937">
        <v>1978</v>
      </c>
      <c r="D937">
        <v>3</v>
      </c>
      <c r="E937" t="s">
        <v>151</v>
      </c>
      <c r="F937" s="23">
        <f t="shared" si="59"/>
        <v>3.491250000000002E-2</v>
      </c>
      <c r="G937" s="13">
        <f t="shared" si="57"/>
        <v>0.255</v>
      </c>
      <c r="H937" s="13" t="str">
        <f t="shared" si="60"/>
        <v>normal</v>
      </c>
      <c r="I937" s="27">
        <f t="shared" si="58"/>
        <v>7.8333333333333326E-4</v>
      </c>
      <c r="J937" s="13"/>
    </row>
    <row r="938" spans="1:10" x14ac:dyDescent="0.45">
      <c r="A938" t="str">
        <f>materials!$A$4</f>
        <v>PVCav_30_log</v>
      </c>
      <c r="B938" t="s">
        <v>142</v>
      </c>
      <c r="C938">
        <v>1979</v>
      </c>
      <c r="D938">
        <v>3</v>
      </c>
      <c r="E938" t="s">
        <v>151</v>
      </c>
      <c r="F938" s="23">
        <f t="shared" si="59"/>
        <v>3.5553749999999981E-2</v>
      </c>
      <c r="G938" s="13">
        <f t="shared" si="57"/>
        <v>0.255</v>
      </c>
      <c r="H938" s="13" t="str">
        <f t="shared" si="60"/>
        <v>normal</v>
      </c>
      <c r="I938" s="27">
        <f t="shared" si="58"/>
        <v>7.8333333333333326E-4</v>
      </c>
      <c r="J938" s="13"/>
    </row>
    <row r="939" spans="1:10" x14ac:dyDescent="0.45">
      <c r="A939" t="str">
        <f>materials!$A$4</f>
        <v>PVCav_30_log</v>
      </c>
      <c r="B939" t="s">
        <v>142</v>
      </c>
      <c r="C939">
        <v>1980</v>
      </c>
      <c r="D939">
        <v>3</v>
      </c>
      <c r="E939" t="s">
        <v>151</v>
      </c>
      <c r="F939" s="23">
        <f t="shared" si="59"/>
        <v>3.6195000000000005E-2</v>
      </c>
      <c r="G939" s="13">
        <f t="shared" si="57"/>
        <v>0.255</v>
      </c>
      <c r="H939" s="13" t="str">
        <f t="shared" si="60"/>
        <v>normal</v>
      </c>
      <c r="I939" s="27">
        <f t="shared" si="58"/>
        <v>7.8333333333333326E-4</v>
      </c>
      <c r="J939" s="13"/>
    </row>
    <row r="940" spans="1:10" x14ac:dyDescent="0.45">
      <c r="A940" t="str">
        <f>materials!$A$4</f>
        <v>PVCav_30_log</v>
      </c>
      <c r="B940" t="s">
        <v>142</v>
      </c>
      <c r="C940">
        <v>1981</v>
      </c>
      <c r="D940">
        <v>3</v>
      </c>
      <c r="E940" t="s">
        <v>151</v>
      </c>
      <c r="F940" s="23">
        <f t="shared" si="59"/>
        <v>3.6836250000000001E-2</v>
      </c>
      <c r="G940" s="13">
        <f t="shared" si="57"/>
        <v>0.255</v>
      </c>
      <c r="H940" s="13" t="str">
        <f t="shared" si="60"/>
        <v>normal</v>
      </c>
      <c r="I940" s="27">
        <f t="shared" si="58"/>
        <v>7.8333333333333326E-4</v>
      </c>
      <c r="J940" s="13"/>
    </row>
    <row r="941" spans="1:10" x14ac:dyDescent="0.45">
      <c r="A941" t="str">
        <f>materials!$A$4</f>
        <v>PVCav_30_log</v>
      </c>
      <c r="B941" t="s">
        <v>142</v>
      </c>
      <c r="C941">
        <v>1982</v>
      </c>
      <c r="D941">
        <v>3</v>
      </c>
      <c r="E941" t="s">
        <v>151</v>
      </c>
      <c r="F941" s="23">
        <f t="shared" si="59"/>
        <v>3.7477500000000025E-2</v>
      </c>
      <c r="G941" s="13">
        <f t="shared" si="57"/>
        <v>0.255</v>
      </c>
      <c r="H941" s="13" t="str">
        <f t="shared" si="60"/>
        <v>normal</v>
      </c>
      <c r="I941" s="27">
        <f t="shared" si="58"/>
        <v>7.8333333333333326E-4</v>
      </c>
      <c r="J941" s="13"/>
    </row>
    <row r="942" spans="1:10" x14ac:dyDescent="0.45">
      <c r="A942" t="str">
        <f>materials!$A$4</f>
        <v>PVCav_30_log</v>
      </c>
      <c r="B942" t="s">
        <v>142</v>
      </c>
      <c r="C942">
        <v>1983</v>
      </c>
      <c r="D942">
        <v>3</v>
      </c>
      <c r="E942" t="s">
        <v>151</v>
      </c>
      <c r="F942" s="23">
        <f t="shared" si="59"/>
        <v>3.8118749999999979E-2</v>
      </c>
      <c r="G942" s="13">
        <f t="shared" si="57"/>
        <v>0.255</v>
      </c>
      <c r="H942" s="13" t="str">
        <f t="shared" si="60"/>
        <v>normal</v>
      </c>
      <c r="I942" s="27">
        <f t="shared" si="58"/>
        <v>7.8333333333333326E-4</v>
      </c>
      <c r="J942" s="13"/>
    </row>
    <row r="943" spans="1:10" x14ac:dyDescent="0.45">
      <c r="A943" t="str">
        <f>materials!$A$4</f>
        <v>PVCav_30_log</v>
      </c>
      <c r="B943" t="s">
        <v>142</v>
      </c>
      <c r="C943">
        <v>1984</v>
      </c>
      <c r="D943">
        <v>3</v>
      </c>
      <c r="E943" t="s">
        <v>151</v>
      </c>
      <c r="F943" s="23">
        <f t="shared" si="59"/>
        <v>3.876000000000001E-2</v>
      </c>
      <c r="G943" s="13">
        <f t="shared" si="57"/>
        <v>0.255</v>
      </c>
      <c r="H943" s="13" t="str">
        <f t="shared" si="60"/>
        <v>normal</v>
      </c>
      <c r="I943" s="27">
        <f t="shared" si="58"/>
        <v>7.8333333333333326E-4</v>
      </c>
      <c r="J943" s="13"/>
    </row>
    <row r="944" spans="1:10" x14ac:dyDescent="0.45">
      <c r="A944" t="str">
        <f>materials!$A$4</f>
        <v>PVCav_30_log</v>
      </c>
      <c r="B944" t="s">
        <v>142</v>
      </c>
      <c r="C944">
        <v>1985</v>
      </c>
      <c r="D944">
        <v>3</v>
      </c>
      <c r="E944" t="s">
        <v>151</v>
      </c>
      <c r="F944" s="23">
        <f t="shared" si="59"/>
        <v>3.9401249999999999E-2</v>
      </c>
      <c r="G944" s="13">
        <f t="shared" si="57"/>
        <v>0.255</v>
      </c>
      <c r="H944" s="13" t="str">
        <f t="shared" si="60"/>
        <v>normal</v>
      </c>
      <c r="I944" s="27">
        <f t="shared" si="58"/>
        <v>7.8333333333333326E-4</v>
      </c>
      <c r="J944" s="13"/>
    </row>
    <row r="945" spans="1:10" x14ac:dyDescent="0.45">
      <c r="A945" t="str">
        <f>materials!$A$4</f>
        <v>PVCav_30_log</v>
      </c>
      <c r="B945" t="s">
        <v>142</v>
      </c>
      <c r="C945">
        <v>1986</v>
      </c>
      <c r="D945">
        <v>3</v>
      </c>
      <c r="E945" t="s">
        <v>151</v>
      </c>
      <c r="F945" s="23">
        <f t="shared" si="59"/>
        <v>4.0042500000000023E-2</v>
      </c>
      <c r="G945" s="13">
        <f t="shared" si="57"/>
        <v>0.255</v>
      </c>
      <c r="H945" s="13" t="str">
        <f t="shared" si="60"/>
        <v>normal</v>
      </c>
      <c r="I945" s="27">
        <f t="shared" si="58"/>
        <v>7.8333333333333326E-4</v>
      </c>
      <c r="J945" s="13"/>
    </row>
    <row r="946" spans="1:10" x14ac:dyDescent="0.45">
      <c r="A946" t="str">
        <f>materials!$A$4</f>
        <v>PVCav_30_log</v>
      </c>
      <c r="B946" t="s">
        <v>142</v>
      </c>
      <c r="C946">
        <v>1987</v>
      </c>
      <c r="D946">
        <v>3</v>
      </c>
      <c r="E946" t="s">
        <v>151</v>
      </c>
      <c r="F946" s="23">
        <f t="shared" si="59"/>
        <v>4.0683749999999984E-2</v>
      </c>
      <c r="G946" s="13">
        <f t="shared" si="57"/>
        <v>0.255</v>
      </c>
      <c r="H946" s="13" t="str">
        <f t="shared" si="60"/>
        <v>normal</v>
      </c>
      <c r="I946" s="27">
        <f t="shared" si="58"/>
        <v>7.8333333333333326E-4</v>
      </c>
      <c r="J946" s="13"/>
    </row>
    <row r="947" spans="1:10" x14ac:dyDescent="0.45">
      <c r="A947" t="str">
        <f>materials!$A$4</f>
        <v>PVCav_30_log</v>
      </c>
      <c r="B947" t="s">
        <v>142</v>
      </c>
      <c r="C947">
        <v>1988</v>
      </c>
      <c r="D947">
        <v>3</v>
      </c>
      <c r="E947" t="s">
        <v>151</v>
      </c>
      <c r="F947" s="23">
        <f t="shared" si="59"/>
        <v>4.1325000000000008E-2</v>
      </c>
      <c r="G947" s="13">
        <f t="shared" si="57"/>
        <v>0.255</v>
      </c>
      <c r="H947" s="13" t="str">
        <f t="shared" si="60"/>
        <v>normal</v>
      </c>
      <c r="I947" s="27">
        <f t="shared" si="58"/>
        <v>7.8333333333333326E-4</v>
      </c>
      <c r="J947" s="13"/>
    </row>
    <row r="948" spans="1:10" x14ac:dyDescent="0.45">
      <c r="A948" t="str">
        <f>materials!$A$4</f>
        <v>PVCav_30_log</v>
      </c>
      <c r="B948" t="s">
        <v>142</v>
      </c>
      <c r="C948">
        <v>1989</v>
      </c>
      <c r="D948">
        <v>3</v>
      </c>
      <c r="E948" t="s">
        <v>151</v>
      </c>
      <c r="F948" s="23">
        <f t="shared" si="59"/>
        <v>4.1966250000000004E-2</v>
      </c>
      <c r="G948" s="13">
        <f t="shared" si="57"/>
        <v>0.255</v>
      </c>
      <c r="H948" s="13" t="str">
        <f t="shared" si="60"/>
        <v>normal</v>
      </c>
      <c r="I948" s="27">
        <f t="shared" si="58"/>
        <v>7.8333333333333326E-4</v>
      </c>
      <c r="J948" s="13"/>
    </row>
    <row r="949" spans="1:10" x14ac:dyDescent="0.45">
      <c r="A949" t="str">
        <f>materials!$A$4</f>
        <v>PVCav_30_log</v>
      </c>
      <c r="B949" t="s">
        <v>142</v>
      </c>
      <c r="C949">
        <v>1990</v>
      </c>
      <c r="D949">
        <v>3</v>
      </c>
      <c r="E949" t="s">
        <v>151</v>
      </c>
      <c r="F949" s="23">
        <f t="shared" si="59"/>
        <v>4.2607499999999993E-2</v>
      </c>
      <c r="G949" s="13">
        <f t="shared" si="57"/>
        <v>0.255</v>
      </c>
      <c r="H949" s="13" t="str">
        <f t="shared" si="60"/>
        <v>normal</v>
      </c>
      <c r="I949" s="27">
        <f t="shared" si="58"/>
        <v>7.8333333333333326E-4</v>
      </c>
      <c r="J949" s="13"/>
    </row>
    <row r="950" spans="1:10" x14ac:dyDescent="0.45">
      <c r="A950" t="str">
        <f>materials!$A$4</f>
        <v>PVCav_30_log</v>
      </c>
      <c r="B950" t="s">
        <v>142</v>
      </c>
      <c r="C950">
        <v>1991</v>
      </c>
      <c r="D950">
        <v>3</v>
      </c>
      <c r="E950" t="s">
        <v>151</v>
      </c>
      <c r="F950" s="23">
        <f t="shared" si="59"/>
        <v>4.3248749999999989E-2</v>
      </c>
      <c r="G950" s="13">
        <f t="shared" si="57"/>
        <v>0.255</v>
      </c>
      <c r="H950" s="13" t="str">
        <f t="shared" si="60"/>
        <v>normal</v>
      </c>
      <c r="I950" s="27">
        <f t="shared" si="58"/>
        <v>7.8333333333333326E-4</v>
      </c>
      <c r="J950" s="13"/>
    </row>
    <row r="951" spans="1:10" x14ac:dyDescent="0.45">
      <c r="A951" t="str">
        <f>materials!$A$4</f>
        <v>PVCav_30_log</v>
      </c>
      <c r="B951" t="s">
        <v>142</v>
      </c>
      <c r="C951">
        <v>1992</v>
      </c>
      <c r="D951">
        <v>3</v>
      </c>
      <c r="E951" t="s">
        <v>151</v>
      </c>
      <c r="F951" s="23">
        <f t="shared" si="59"/>
        <v>4.3889999999999985E-2</v>
      </c>
      <c r="G951" s="13">
        <f t="shared" si="57"/>
        <v>0.255</v>
      </c>
      <c r="H951" s="13" t="str">
        <f t="shared" si="60"/>
        <v>normal</v>
      </c>
      <c r="I951" s="27">
        <f t="shared" si="58"/>
        <v>7.8333333333333326E-4</v>
      </c>
      <c r="J951" s="13"/>
    </row>
    <row r="952" spans="1:10" x14ac:dyDescent="0.45">
      <c r="A952" t="str">
        <f>materials!$A$4</f>
        <v>PVCav_30_log</v>
      </c>
      <c r="B952" t="s">
        <v>142</v>
      </c>
      <c r="C952">
        <v>1993</v>
      </c>
      <c r="D952">
        <v>3</v>
      </c>
      <c r="E952" t="s">
        <v>151</v>
      </c>
      <c r="F952" s="23">
        <f t="shared" si="59"/>
        <v>4.4531250000000008E-2</v>
      </c>
      <c r="G952" s="13">
        <f t="shared" si="57"/>
        <v>0.255</v>
      </c>
      <c r="H952" s="13" t="str">
        <f t="shared" si="60"/>
        <v>normal</v>
      </c>
      <c r="I952" s="27">
        <f t="shared" si="58"/>
        <v>7.8333333333333326E-4</v>
      </c>
      <c r="J952" s="13"/>
    </row>
    <row r="953" spans="1:10" x14ac:dyDescent="0.45">
      <c r="A953" t="str">
        <f>materials!$A$4</f>
        <v>PVCav_30_log</v>
      </c>
      <c r="B953" t="s">
        <v>142</v>
      </c>
      <c r="C953">
        <v>1994</v>
      </c>
      <c r="D953">
        <v>3</v>
      </c>
      <c r="E953" t="s">
        <v>151</v>
      </c>
      <c r="F953" s="23">
        <f t="shared" si="59"/>
        <v>4.5172499999999997E-2</v>
      </c>
      <c r="G953" s="13">
        <f t="shared" si="57"/>
        <v>0.255</v>
      </c>
      <c r="H953" s="13" t="str">
        <f t="shared" si="60"/>
        <v>normal</v>
      </c>
      <c r="I953" s="27">
        <f t="shared" si="58"/>
        <v>7.8333333333333326E-4</v>
      </c>
      <c r="J953" s="13"/>
    </row>
    <row r="954" spans="1:10" x14ac:dyDescent="0.45">
      <c r="A954" t="str">
        <f>materials!$A$4</f>
        <v>PVCav_30_log</v>
      </c>
      <c r="B954" t="s">
        <v>142</v>
      </c>
      <c r="C954">
        <v>1995</v>
      </c>
      <c r="D954">
        <v>3</v>
      </c>
      <c r="E954" t="s">
        <v>151</v>
      </c>
      <c r="F954" s="23">
        <f t="shared" si="59"/>
        <v>4.5813749999999986E-2</v>
      </c>
      <c r="G954" s="13">
        <f t="shared" si="57"/>
        <v>0.255</v>
      </c>
      <c r="H954" s="13" t="str">
        <f t="shared" si="60"/>
        <v>normal</v>
      </c>
      <c r="I954" s="27">
        <f t="shared" si="58"/>
        <v>7.8333333333333326E-4</v>
      </c>
      <c r="J954" s="13"/>
    </row>
    <row r="955" spans="1:10" x14ac:dyDescent="0.45">
      <c r="A955" t="str">
        <f>materials!$A$4</f>
        <v>PVCav_30_log</v>
      </c>
      <c r="B955" t="s">
        <v>142</v>
      </c>
      <c r="C955">
        <v>1996</v>
      </c>
      <c r="D955">
        <v>3</v>
      </c>
      <c r="E955" t="s">
        <v>151</v>
      </c>
      <c r="F955" s="23">
        <f t="shared" si="59"/>
        <v>4.6454999999999989E-2</v>
      </c>
      <c r="G955" s="13">
        <f t="shared" si="57"/>
        <v>0.255</v>
      </c>
      <c r="H955" s="13" t="str">
        <f t="shared" si="60"/>
        <v>normal</v>
      </c>
      <c r="I955" s="27">
        <f t="shared" si="58"/>
        <v>7.8333333333333326E-4</v>
      </c>
      <c r="J955" s="13"/>
    </row>
    <row r="956" spans="1:10" x14ac:dyDescent="0.45">
      <c r="A956" t="str">
        <f>materials!$A$4</f>
        <v>PVCav_30_log</v>
      </c>
      <c r="B956" t="s">
        <v>142</v>
      </c>
      <c r="C956">
        <v>1997</v>
      </c>
      <c r="D956">
        <v>3</v>
      </c>
      <c r="E956" t="s">
        <v>151</v>
      </c>
      <c r="F956" s="23">
        <f t="shared" si="59"/>
        <v>4.7096250000000013E-2</v>
      </c>
      <c r="G956" s="13">
        <f t="shared" si="57"/>
        <v>0.255</v>
      </c>
      <c r="H956" s="13" t="str">
        <f t="shared" si="60"/>
        <v>normal</v>
      </c>
      <c r="I956" s="27">
        <f t="shared" si="58"/>
        <v>7.8333333333333326E-4</v>
      </c>
      <c r="J956" s="13"/>
    </row>
    <row r="957" spans="1:10" x14ac:dyDescent="0.45">
      <c r="A957" t="str">
        <f>materials!$A$4</f>
        <v>PVCav_30_log</v>
      </c>
      <c r="B957" t="s">
        <v>142</v>
      </c>
      <c r="C957">
        <v>1998</v>
      </c>
      <c r="D957">
        <v>3</v>
      </c>
      <c r="E957" t="s">
        <v>151</v>
      </c>
      <c r="F957" s="23">
        <f t="shared" si="59"/>
        <v>4.7737499999999995E-2</v>
      </c>
      <c r="G957" s="13">
        <f t="shared" si="57"/>
        <v>0.255</v>
      </c>
      <c r="H957" s="13" t="str">
        <f t="shared" si="60"/>
        <v>normal</v>
      </c>
      <c r="I957" s="27">
        <f t="shared" si="58"/>
        <v>7.8333333333333326E-4</v>
      </c>
      <c r="J957" s="13"/>
    </row>
    <row r="958" spans="1:10" x14ac:dyDescent="0.45">
      <c r="A958" t="str">
        <f>materials!$A$4</f>
        <v>PVCav_30_log</v>
      </c>
      <c r="B958" t="s">
        <v>142</v>
      </c>
      <c r="C958">
        <v>1999</v>
      </c>
      <c r="D958">
        <v>3</v>
      </c>
      <c r="E958" t="s">
        <v>151</v>
      </c>
      <c r="F958" s="23">
        <f t="shared" si="59"/>
        <v>4.8378749999999991E-2</v>
      </c>
      <c r="G958" s="13">
        <f t="shared" si="57"/>
        <v>0.255</v>
      </c>
      <c r="H958" s="13" t="str">
        <f t="shared" si="60"/>
        <v>normal</v>
      </c>
      <c r="I958" s="27">
        <f t="shared" si="58"/>
        <v>7.8333333333333326E-4</v>
      </c>
      <c r="J958" s="13"/>
    </row>
    <row r="959" spans="1:10" x14ac:dyDescent="0.45">
      <c r="A959" t="str">
        <f>materials!$A$4</f>
        <v>PVCav_30_log</v>
      </c>
      <c r="B959" t="s">
        <v>142</v>
      </c>
      <c r="C959">
        <v>2000</v>
      </c>
      <c r="D959">
        <v>3</v>
      </c>
      <c r="E959" t="s">
        <v>151</v>
      </c>
      <c r="F959" s="23">
        <f t="shared" si="59"/>
        <v>4.8838444444444434E-2</v>
      </c>
      <c r="G959" s="13">
        <f t="shared" si="57"/>
        <v>0.255</v>
      </c>
      <c r="H959" s="13" t="str">
        <f t="shared" si="60"/>
        <v>normal</v>
      </c>
      <c r="I959" s="27">
        <f t="shared" si="58"/>
        <v>7.8333333333333326E-4</v>
      </c>
      <c r="J959" s="13"/>
    </row>
    <row r="960" spans="1:10" x14ac:dyDescent="0.45">
      <c r="A960" t="str">
        <f>materials!$A$4</f>
        <v>PVCav_30_log</v>
      </c>
      <c r="B960" t="s">
        <v>142</v>
      </c>
      <c r="C960">
        <v>2001</v>
      </c>
      <c r="D960">
        <v>3</v>
      </c>
      <c r="E960" t="s">
        <v>151</v>
      </c>
      <c r="F960" s="23">
        <f t="shared" si="59"/>
        <v>4.8520880555555569E-2</v>
      </c>
      <c r="G960" s="13">
        <f t="shared" si="57"/>
        <v>0.255</v>
      </c>
      <c r="H960" s="13" t="str">
        <f t="shared" si="60"/>
        <v>normal</v>
      </c>
      <c r="I960" s="27">
        <f t="shared" si="58"/>
        <v>7.8333333333333326E-4</v>
      </c>
      <c r="J960" s="13"/>
    </row>
    <row r="961" spans="1:10" x14ac:dyDescent="0.45">
      <c r="A961" t="str">
        <f>materials!$A$4</f>
        <v>PVCav_30_log</v>
      </c>
      <c r="B961" t="s">
        <v>142</v>
      </c>
      <c r="C961">
        <v>2002</v>
      </c>
      <c r="D961">
        <v>3</v>
      </c>
      <c r="E961" t="s">
        <v>151</v>
      </c>
      <c r="F961" s="23">
        <f t="shared" si="59"/>
        <v>4.8178616666666674E-2</v>
      </c>
      <c r="G961" s="13">
        <f t="shared" si="57"/>
        <v>0.255</v>
      </c>
      <c r="H961" s="13" t="str">
        <f t="shared" si="60"/>
        <v>normal</v>
      </c>
      <c r="I961" s="27">
        <f t="shared" si="58"/>
        <v>7.8333333333333326E-4</v>
      </c>
      <c r="J961" s="13"/>
    </row>
    <row r="962" spans="1:10" x14ac:dyDescent="0.45">
      <c r="A962" t="str">
        <f>materials!$A$4</f>
        <v>PVCav_30_log</v>
      </c>
      <c r="B962" t="s">
        <v>142</v>
      </c>
      <c r="C962">
        <v>2003</v>
      </c>
      <c r="D962">
        <v>3</v>
      </c>
      <c r="E962" t="s">
        <v>151</v>
      </c>
      <c r="F962" s="23">
        <f t="shared" si="59"/>
        <v>4.7811652777777769E-2</v>
      </c>
      <c r="G962" s="13">
        <f t="shared" si="57"/>
        <v>0.255</v>
      </c>
      <c r="H962" s="13" t="str">
        <f t="shared" si="60"/>
        <v>normal</v>
      </c>
      <c r="I962" s="27">
        <f t="shared" si="58"/>
        <v>7.8333333333333326E-4</v>
      </c>
      <c r="J962" s="13"/>
    </row>
    <row r="963" spans="1:10" x14ac:dyDescent="0.45">
      <c r="A963" t="str">
        <f>materials!$A$4</f>
        <v>PVCav_30_log</v>
      </c>
      <c r="B963" t="s">
        <v>142</v>
      </c>
      <c r="C963">
        <v>2004</v>
      </c>
      <c r="D963">
        <v>3</v>
      </c>
      <c r="E963" t="s">
        <v>151</v>
      </c>
      <c r="F963" s="23">
        <f t="shared" si="59"/>
        <v>4.7419988888888882E-2</v>
      </c>
      <c r="G963" s="13">
        <f t="shared" si="57"/>
        <v>0.255</v>
      </c>
      <c r="H963" s="13" t="str">
        <f t="shared" si="60"/>
        <v>normal</v>
      </c>
      <c r="I963" s="27">
        <f t="shared" si="58"/>
        <v>7.8333333333333326E-4</v>
      </c>
      <c r="J963" s="13"/>
    </row>
    <row r="964" spans="1:10" x14ac:dyDescent="0.45">
      <c r="A964" t="str">
        <f>materials!$A$4</f>
        <v>PVCav_30_log</v>
      </c>
      <c r="B964" t="s">
        <v>142</v>
      </c>
      <c r="C964">
        <v>2005</v>
      </c>
      <c r="D964">
        <v>3</v>
      </c>
      <c r="E964" t="s">
        <v>151</v>
      </c>
      <c r="F964" s="23">
        <f t="shared" si="59"/>
        <v>4.7003625000000014E-2</v>
      </c>
      <c r="G964" s="13">
        <f t="shared" si="57"/>
        <v>0.255</v>
      </c>
      <c r="H964" s="13" t="str">
        <f t="shared" si="60"/>
        <v>normal</v>
      </c>
      <c r="I964" s="27">
        <f t="shared" si="58"/>
        <v>7.8333333333333326E-4</v>
      </c>
      <c r="J964" s="13"/>
    </row>
    <row r="965" spans="1:10" x14ac:dyDescent="0.45">
      <c r="A965" t="str">
        <f>materials!$A$4</f>
        <v>PVCav_30_log</v>
      </c>
      <c r="B965" t="s">
        <v>142</v>
      </c>
      <c r="C965">
        <v>2006</v>
      </c>
      <c r="D965">
        <v>3</v>
      </c>
      <c r="E965" t="s">
        <v>151</v>
      </c>
      <c r="F965" s="23">
        <f t="shared" si="59"/>
        <v>4.6562561111111116E-2</v>
      </c>
      <c r="G965" s="13">
        <f t="shared" si="57"/>
        <v>0.255</v>
      </c>
      <c r="H965" s="13" t="str">
        <f t="shared" si="60"/>
        <v>normal</v>
      </c>
      <c r="I965" s="27">
        <f t="shared" si="58"/>
        <v>7.8333333333333326E-4</v>
      </c>
      <c r="J965" s="13"/>
    </row>
    <row r="966" spans="1:10" x14ac:dyDescent="0.45">
      <c r="A966" t="str">
        <f>materials!$A$4</f>
        <v>PVCav_30_log</v>
      </c>
      <c r="B966" t="s">
        <v>142</v>
      </c>
      <c r="C966">
        <v>2007</v>
      </c>
      <c r="D966">
        <v>3</v>
      </c>
      <c r="E966" t="s">
        <v>151</v>
      </c>
      <c r="F966" s="23">
        <f t="shared" si="59"/>
        <v>4.6096797222222201E-2</v>
      </c>
      <c r="G966" s="13">
        <f t="shared" si="57"/>
        <v>0.255</v>
      </c>
      <c r="H966" s="13" t="str">
        <f t="shared" si="60"/>
        <v>normal</v>
      </c>
      <c r="I966" s="27">
        <f t="shared" si="58"/>
        <v>7.8333333333333326E-4</v>
      </c>
      <c r="J966" s="13"/>
    </row>
    <row r="967" spans="1:10" x14ac:dyDescent="0.45">
      <c r="A967" t="str">
        <f>materials!$A$4</f>
        <v>PVCav_30_log</v>
      </c>
      <c r="B967" t="s">
        <v>142</v>
      </c>
      <c r="C967">
        <v>2008</v>
      </c>
      <c r="D967">
        <v>3</v>
      </c>
      <c r="E967" t="s">
        <v>151</v>
      </c>
      <c r="F967" s="23">
        <f t="shared" si="59"/>
        <v>4.5606333333333325E-2</v>
      </c>
      <c r="G967" s="13">
        <f t="shared" si="57"/>
        <v>0.255</v>
      </c>
      <c r="H967" s="13" t="str">
        <f t="shared" si="60"/>
        <v>normal</v>
      </c>
      <c r="I967" s="27">
        <f t="shared" si="58"/>
        <v>7.8333333333333326E-4</v>
      </c>
      <c r="J967" s="13"/>
    </row>
    <row r="968" spans="1:10" x14ac:dyDescent="0.45">
      <c r="A968" t="str">
        <f>materials!$A$4</f>
        <v>PVCav_30_log</v>
      </c>
      <c r="B968" t="s">
        <v>142</v>
      </c>
      <c r="C968">
        <v>2009</v>
      </c>
      <c r="D968">
        <v>3</v>
      </c>
      <c r="E968" t="s">
        <v>151</v>
      </c>
      <c r="F968" s="23">
        <f t="shared" si="59"/>
        <v>7.2708777777777761E-2</v>
      </c>
      <c r="G968" s="13">
        <f t="shared" si="57"/>
        <v>0.255</v>
      </c>
      <c r="H968" s="13" t="str">
        <f t="shared" si="60"/>
        <v>normal</v>
      </c>
      <c r="I968" s="27">
        <f t="shared" si="58"/>
        <v>7.8333333333333326E-4</v>
      </c>
      <c r="J968" s="13"/>
    </row>
    <row r="969" spans="1:10" x14ac:dyDescent="0.45">
      <c r="A969" t="str">
        <f>materials!$A$4</f>
        <v>PVCav_30_log</v>
      </c>
      <c r="B969" t="s">
        <v>142</v>
      </c>
      <c r="C969">
        <v>2010</v>
      </c>
      <c r="D969">
        <v>3</v>
      </c>
      <c r="E969" t="s">
        <v>151</v>
      </c>
      <c r="F969" s="23">
        <f t="shared" si="59"/>
        <v>9.8493888888888895E-2</v>
      </c>
      <c r="G969" s="13">
        <f t="shared" si="57"/>
        <v>0.255</v>
      </c>
      <c r="H969" s="13" t="str">
        <f t="shared" si="60"/>
        <v>normal</v>
      </c>
      <c r="I969" s="27">
        <f t="shared" si="58"/>
        <v>7.8333333333333326E-4</v>
      </c>
      <c r="J969" s="13"/>
    </row>
    <row r="970" spans="1:10" x14ac:dyDescent="0.45">
      <c r="A970" t="str">
        <f>materials!$A$4</f>
        <v>PVCav_30_log</v>
      </c>
      <c r="B970" t="s">
        <v>142</v>
      </c>
      <c r="C970">
        <v>2011</v>
      </c>
      <c r="D970">
        <v>3</v>
      </c>
      <c r="E970" t="s">
        <v>151</v>
      </c>
      <c r="F970" s="23">
        <f t="shared" si="59"/>
        <v>0.12296166666666668</v>
      </c>
      <c r="G970" s="13">
        <f t="shared" si="57"/>
        <v>0.255</v>
      </c>
      <c r="H970" s="13" t="str">
        <f t="shared" si="60"/>
        <v>normal</v>
      </c>
      <c r="I970" s="27">
        <f t="shared" si="58"/>
        <v>7.8333333333333326E-4</v>
      </c>
      <c r="J970" s="13"/>
    </row>
    <row r="971" spans="1:10" x14ac:dyDescent="0.45">
      <c r="A971" t="str">
        <f>materials!$A$4</f>
        <v>PVCav_30_log</v>
      </c>
      <c r="B971" t="s">
        <v>142</v>
      </c>
      <c r="C971">
        <v>2012</v>
      </c>
      <c r="D971">
        <v>3</v>
      </c>
      <c r="E971" t="s">
        <v>151</v>
      </c>
      <c r="F971" s="23">
        <f t="shared" si="59"/>
        <v>0.14447652777777778</v>
      </c>
      <c r="G971" s="13">
        <f t="shared" si="57"/>
        <v>0.255</v>
      </c>
      <c r="H971" s="13" t="str">
        <f t="shared" si="60"/>
        <v>normal</v>
      </c>
      <c r="I971" s="27">
        <f t="shared" si="58"/>
        <v>7.8333333333333326E-4</v>
      </c>
      <c r="J971" s="13"/>
    </row>
    <row r="972" spans="1:10" x14ac:dyDescent="0.45">
      <c r="A972" t="str">
        <f>materials!$A$4</f>
        <v>PVCav_30_log</v>
      </c>
      <c r="B972" t="s">
        <v>142</v>
      </c>
      <c r="C972">
        <v>2013</v>
      </c>
      <c r="D972">
        <v>3</v>
      </c>
      <c r="E972" t="s">
        <v>151</v>
      </c>
      <c r="F972" s="23">
        <f t="shared" si="59"/>
        <v>0.16475638888888888</v>
      </c>
      <c r="G972" s="13">
        <f t="shared" si="57"/>
        <v>0.255</v>
      </c>
      <c r="H972" s="13" t="str">
        <f t="shared" si="60"/>
        <v>normal</v>
      </c>
      <c r="I972" s="27">
        <f t="shared" si="58"/>
        <v>7.8333333333333326E-4</v>
      </c>
      <c r="J972" s="13"/>
    </row>
    <row r="973" spans="1:10" x14ac:dyDescent="0.45">
      <c r="A973" t="str">
        <f>materials!$A$4</f>
        <v>PVCav_30_log</v>
      </c>
      <c r="B973" t="s">
        <v>142</v>
      </c>
      <c r="C973">
        <v>2014</v>
      </c>
      <c r="D973">
        <v>3</v>
      </c>
      <c r="E973" t="s">
        <v>151</v>
      </c>
      <c r="F973" s="23">
        <f t="shared" si="59"/>
        <v>0.18380124999999994</v>
      </c>
      <c r="G973" s="13">
        <f t="shared" ref="G973:G1036" si="61">$G$2</f>
        <v>0.255</v>
      </c>
      <c r="H973" s="13" t="str">
        <f t="shared" si="60"/>
        <v>normal</v>
      </c>
      <c r="I973" s="27">
        <f t="shared" ref="I973:I1036" si="62">$I$2</f>
        <v>7.8333333333333326E-4</v>
      </c>
      <c r="J973" s="13"/>
    </row>
    <row r="974" spans="1:10" x14ac:dyDescent="0.45">
      <c r="A974" t="str">
        <f>materials!$A$4</f>
        <v>PVCav_30_log</v>
      </c>
      <c r="B974" t="s">
        <v>142</v>
      </c>
      <c r="C974">
        <v>2015</v>
      </c>
      <c r="D974">
        <v>3</v>
      </c>
      <c r="E974" t="s">
        <v>151</v>
      </c>
      <c r="F974" s="23">
        <f t="shared" ref="F974:F1037" si="63">F571</f>
        <v>0.20161111111111113</v>
      </c>
      <c r="G974" s="13">
        <f t="shared" si="61"/>
        <v>0.255</v>
      </c>
      <c r="H974" s="13" t="str">
        <f t="shared" ref="H974:H1037" si="64">H873</f>
        <v>normal</v>
      </c>
      <c r="I974" s="27">
        <f t="shared" si="62"/>
        <v>7.8333333333333326E-4</v>
      </c>
      <c r="J974" s="13"/>
    </row>
    <row r="975" spans="1:10" x14ac:dyDescent="0.45">
      <c r="A975" t="str">
        <f>materials!$A$4</f>
        <v>PVCav_30_log</v>
      </c>
      <c r="B975" t="s">
        <v>142</v>
      </c>
      <c r="C975">
        <v>2016</v>
      </c>
      <c r="D975">
        <v>3</v>
      </c>
      <c r="E975" t="s">
        <v>151</v>
      </c>
      <c r="F975" s="23">
        <f t="shared" si="63"/>
        <v>0.19612222222222223</v>
      </c>
      <c r="G975" s="13">
        <f t="shared" si="61"/>
        <v>0.255</v>
      </c>
      <c r="H975" s="13" t="str">
        <f t="shared" si="64"/>
        <v>normal</v>
      </c>
      <c r="I975" s="27">
        <f t="shared" si="62"/>
        <v>7.8333333333333326E-4</v>
      </c>
      <c r="J975" s="13"/>
    </row>
    <row r="976" spans="1:10" x14ac:dyDescent="0.45">
      <c r="A976" t="str">
        <f>materials!$A$4</f>
        <v>PVCav_30_log</v>
      </c>
      <c r="B976" t="s">
        <v>142</v>
      </c>
      <c r="C976">
        <v>2017</v>
      </c>
      <c r="D976">
        <v>3</v>
      </c>
      <c r="E976" t="s">
        <v>151</v>
      </c>
      <c r="F976" s="23">
        <f t="shared" si="63"/>
        <v>0.19063333333333335</v>
      </c>
      <c r="G976" s="13">
        <f t="shared" si="61"/>
        <v>0.255</v>
      </c>
      <c r="H976" s="13" t="str">
        <f t="shared" si="64"/>
        <v>normal</v>
      </c>
      <c r="I976" s="27">
        <f t="shared" si="62"/>
        <v>7.8333333333333326E-4</v>
      </c>
      <c r="J976" s="13"/>
    </row>
    <row r="977" spans="1:10" x14ac:dyDescent="0.45">
      <c r="A977" t="str">
        <f>materials!$A$4</f>
        <v>PVCav_30_log</v>
      </c>
      <c r="B977" t="s">
        <v>142</v>
      </c>
      <c r="C977">
        <v>2018</v>
      </c>
      <c r="D977">
        <v>3</v>
      </c>
      <c r="E977" t="s">
        <v>151</v>
      </c>
      <c r="F977" s="23">
        <f t="shared" si="63"/>
        <v>0.18514444444444444</v>
      </c>
      <c r="G977" s="13">
        <f t="shared" si="61"/>
        <v>0.255</v>
      </c>
      <c r="H977" s="13" t="str">
        <f t="shared" si="64"/>
        <v>normal</v>
      </c>
      <c r="I977" s="27">
        <f t="shared" si="62"/>
        <v>7.8333333333333326E-4</v>
      </c>
      <c r="J977" s="13"/>
    </row>
    <row r="978" spans="1:10" x14ac:dyDescent="0.45">
      <c r="A978" t="str">
        <f>materials!$A$4</f>
        <v>PVCav_30_log</v>
      </c>
      <c r="B978" t="s">
        <v>142</v>
      </c>
      <c r="C978">
        <v>2019</v>
      </c>
      <c r="D978">
        <v>3</v>
      </c>
      <c r="E978" t="s">
        <v>151</v>
      </c>
      <c r="F978" s="23">
        <f t="shared" si="63"/>
        <v>0.1796555555555556</v>
      </c>
      <c r="G978" s="13">
        <f t="shared" si="61"/>
        <v>0.255</v>
      </c>
      <c r="H978" s="13" t="str">
        <f t="shared" si="64"/>
        <v>normal</v>
      </c>
      <c r="I978" s="27">
        <f t="shared" si="62"/>
        <v>7.8333333333333326E-4</v>
      </c>
      <c r="J978" s="13"/>
    </row>
    <row r="979" spans="1:10" x14ac:dyDescent="0.45">
      <c r="A979" t="str">
        <f>materials!$A$4</f>
        <v>PVCav_30_log</v>
      </c>
      <c r="B979" t="s">
        <v>142</v>
      </c>
      <c r="C979">
        <v>2020</v>
      </c>
      <c r="D979">
        <v>3</v>
      </c>
      <c r="E979" t="s">
        <v>151</v>
      </c>
      <c r="F979" s="23">
        <f t="shared" si="63"/>
        <v>0.17416666666666666</v>
      </c>
      <c r="G979" s="13">
        <f t="shared" si="61"/>
        <v>0.255</v>
      </c>
      <c r="H979" s="13" t="str">
        <f t="shared" si="64"/>
        <v>normal</v>
      </c>
      <c r="I979" s="27">
        <f t="shared" si="62"/>
        <v>7.8333333333333326E-4</v>
      </c>
      <c r="J979" s="13"/>
    </row>
    <row r="980" spans="1:10" x14ac:dyDescent="0.45">
      <c r="A980" t="str">
        <f>materials!$A$4</f>
        <v>PVCav_30_log</v>
      </c>
      <c r="B980" t="s">
        <v>142</v>
      </c>
      <c r="C980">
        <v>2021</v>
      </c>
      <c r="D980">
        <v>3</v>
      </c>
      <c r="E980" t="s">
        <v>151</v>
      </c>
      <c r="F980" s="23">
        <f t="shared" si="63"/>
        <v>0.16867777777777779</v>
      </c>
      <c r="G980" s="13">
        <f t="shared" si="61"/>
        <v>0.255</v>
      </c>
      <c r="H980" s="13" t="str">
        <f t="shared" si="64"/>
        <v>normal</v>
      </c>
      <c r="I980" s="27">
        <f t="shared" si="62"/>
        <v>7.8333333333333326E-4</v>
      </c>
      <c r="J980" s="13"/>
    </row>
    <row r="981" spans="1:10" x14ac:dyDescent="0.45">
      <c r="A981" t="str">
        <f>materials!$A$4</f>
        <v>PVCav_30_log</v>
      </c>
      <c r="B981" t="s">
        <v>142</v>
      </c>
      <c r="C981">
        <v>2022</v>
      </c>
      <c r="D981">
        <v>3</v>
      </c>
      <c r="E981" t="s">
        <v>151</v>
      </c>
      <c r="F981" s="23">
        <f t="shared" si="63"/>
        <v>0.16318888888888891</v>
      </c>
      <c r="G981" s="13">
        <f t="shared" si="61"/>
        <v>0.255</v>
      </c>
      <c r="H981" s="13" t="str">
        <f t="shared" si="64"/>
        <v>normal</v>
      </c>
      <c r="I981" s="27">
        <f t="shared" si="62"/>
        <v>7.8333333333333326E-4</v>
      </c>
      <c r="J981" s="13"/>
    </row>
    <row r="982" spans="1:10" x14ac:dyDescent="0.45">
      <c r="A982" t="str">
        <f>materials!$A$4</f>
        <v>PVCav_30_log</v>
      </c>
      <c r="B982" t="s">
        <v>142</v>
      </c>
      <c r="C982">
        <v>2023</v>
      </c>
      <c r="D982">
        <v>3</v>
      </c>
      <c r="E982" t="s">
        <v>151</v>
      </c>
      <c r="F982" s="23">
        <f t="shared" si="63"/>
        <v>0.15770000000000001</v>
      </c>
      <c r="G982" s="13">
        <f t="shared" si="61"/>
        <v>0.255</v>
      </c>
      <c r="H982" s="13" t="str">
        <f t="shared" si="64"/>
        <v>normal</v>
      </c>
      <c r="I982" s="27">
        <f t="shared" si="62"/>
        <v>7.8333333333333326E-4</v>
      </c>
      <c r="J982" s="13"/>
    </row>
    <row r="983" spans="1:10" x14ac:dyDescent="0.45">
      <c r="A983" t="str">
        <f>materials!$A$4</f>
        <v>PVCav_30_log</v>
      </c>
      <c r="B983" t="s">
        <v>142</v>
      </c>
      <c r="C983">
        <v>2024</v>
      </c>
      <c r="D983">
        <v>3</v>
      </c>
      <c r="E983" t="s">
        <v>151</v>
      </c>
      <c r="F983" s="23">
        <f t="shared" si="63"/>
        <v>0.15221111111111113</v>
      </c>
      <c r="G983" s="13">
        <f t="shared" si="61"/>
        <v>0.255</v>
      </c>
      <c r="H983" s="13" t="str">
        <f t="shared" si="64"/>
        <v>normal</v>
      </c>
      <c r="I983" s="27">
        <f t="shared" si="62"/>
        <v>7.8333333333333326E-4</v>
      </c>
      <c r="J983" s="13"/>
    </row>
    <row r="984" spans="1:10" x14ac:dyDescent="0.45">
      <c r="A984" t="str">
        <f>materials!$A$4</f>
        <v>PVCav_30_log</v>
      </c>
      <c r="B984" t="s">
        <v>142</v>
      </c>
      <c r="C984">
        <v>2025</v>
      </c>
      <c r="D984">
        <v>3</v>
      </c>
      <c r="E984" t="s">
        <v>151</v>
      </c>
      <c r="F984" s="23">
        <f t="shared" si="63"/>
        <v>0.14672222222222223</v>
      </c>
      <c r="G984" s="13">
        <f t="shared" si="61"/>
        <v>0.255</v>
      </c>
      <c r="H984" s="13" t="str">
        <f t="shared" si="64"/>
        <v>normal</v>
      </c>
      <c r="I984" s="27">
        <f t="shared" si="62"/>
        <v>7.8333333333333326E-4</v>
      </c>
      <c r="J984" s="13"/>
    </row>
    <row r="985" spans="1:10" x14ac:dyDescent="0.45">
      <c r="A985" t="str">
        <f>materials!$A$4</f>
        <v>PVCav_30_log</v>
      </c>
      <c r="B985" t="s">
        <v>142</v>
      </c>
      <c r="C985">
        <v>2026</v>
      </c>
      <c r="D985">
        <v>3</v>
      </c>
      <c r="E985" t="s">
        <v>151</v>
      </c>
      <c r="F985" s="23">
        <f t="shared" si="63"/>
        <v>0.14123333333333335</v>
      </c>
      <c r="G985" s="13">
        <f t="shared" si="61"/>
        <v>0.255</v>
      </c>
      <c r="H985" s="13" t="str">
        <f t="shared" si="64"/>
        <v>normal</v>
      </c>
      <c r="I985" s="27">
        <f t="shared" si="62"/>
        <v>7.8333333333333326E-4</v>
      </c>
      <c r="J985" s="13"/>
    </row>
    <row r="986" spans="1:10" x14ac:dyDescent="0.45">
      <c r="A986" t="str">
        <f>materials!$A$4</f>
        <v>PVCav_30_log</v>
      </c>
      <c r="B986" t="s">
        <v>142</v>
      </c>
      <c r="C986">
        <v>2027</v>
      </c>
      <c r="D986">
        <v>3</v>
      </c>
      <c r="E986" t="s">
        <v>151</v>
      </c>
      <c r="F986" s="23">
        <f t="shared" si="63"/>
        <v>0.13574444444444447</v>
      </c>
      <c r="G986" s="13">
        <f t="shared" si="61"/>
        <v>0.255</v>
      </c>
      <c r="H986" s="13" t="str">
        <f t="shared" si="64"/>
        <v>normal</v>
      </c>
      <c r="I986" s="27">
        <f t="shared" si="62"/>
        <v>7.8333333333333326E-4</v>
      </c>
      <c r="J986" s="13"/>
    </row>
    <row r="987" spans="1:10" x14ac:dyDescent="0.45">
      <c r="A987" t="str">
        <f>materials!$A$4</f>
        <v>PVCav_30_log</v>
      </c>
      <c r="B987" t="s">
        <v>142</v>
      </c>
      <c r="C987">
        <v>2028</v>
      </c>
      <c r="D987">
        <v>3</v>
      </c>
      <c r="E987" t="s">
        <v>151</v>
      </c>
      <c r="F987" s="23">
        <f t="shared" si="63"/>
        <v>0.13025555555555557</v>
      </c>
      <c r="G987" s="13">
        <f t="shared" si="61"/>
        <v>0.255</v>
      </c>
      <c r="H987" s="13" t="str">
        <f t="shared" si="64"/>
        <v>normal</v>
      </c>
      <c r="I987" s="27">
        <f t="shared" si="62"/>
        <v>7.8333333333333326E-4</v>
      </c>
      <c r="J987" s="13"/>
    </row>
    <row r="988" spans="1:10" x14ac:dyDescent="0.45">
      <c r="A988" t="str">
        <f>materials!$A$4</f>
        <v>PVCav_30_log</v>
      </c>
      <c r="B988" t="s">
        <v>142</v>
      </c>
      <c r="C988">
        <v>2029</v>
      </c>
      <c r="D988">
        <v>3</v>
      </c>
      <c r="E988" t="s">
        <v>151</v>
      </c>
      <c r="F988" s="23">
        <f t="shared" si="63"/>
        <v>0.12476666666666668</v>
      </c>
      <c r="G988" s="13">
        <f t="shared" si="61"/>
        <v>0.255</v>
      </c>
      <c r="H988" s="13" t="str">
        <f t="shared" si="64"/>
        <v>normal</v>
      </c>
      <c r="I988" s="27">
        <f t="shared" si="62"/>
        <v>7.8333333333333326E-4</v>
      </c>
      <c r="J988" s="13"/>
    </row>
    <row r="989" spans="1:10" x14ac:dyDescent="0.45">
      <c r="A989" t="str">
        <f>materials!$A$4</f>
        <v>PVCav_30_log</v>
      </c>
      <c r="B989" t="s">
        <v>142</v>
      </c>
      <c r="C989">
        <v>2030</v>
      </c>
      <c r="D989">
        <v>3</v>
      </c>
      <c r="E989" t="s">
        <v>151</v>
      </c>
      <c r="F989" s="23">
        <f t="shared" si="63"/>
        <v>0.1192777777777778</v>
      </c>
      <c r="G989" s="13">
        <f t="shared" si="61"/>
        <v>0.255</v>
      </c>
      <c r="H989" s="13" t="str">
        <f t="shared" si="64"/>
        <v>normal</v>
      </c>
      <c r="I989" s="27">
        <f t="shared" si="62"/>
        <v>7.8333333333333326E-4</v>
      </c>
      <c r="J989" s="13"/>
    </row>
    <row r="990" spans="1:10" x14ac:dyDescent="0.45">
      <c r="A990" t="str">
        <f>materials!$A$4</f>
        <v>PVCav_30_log</v>
      </c>
      <c r="B990" t="s">
        <v>142</v>
      </c>
      <c r="C990">
        <v>2031</v>
      </c>
      <c r="D990">
        <v>3</v>
      </c>
      <c r="E990" t="s">
        <v>151</v>
      </c>
      <c r="F990" s="23">
        <f t="shared" si="63"/>
        <v>0.1137888888888889</v>
      </c>
      <c r="G990" s="13">
        <f t="shared" si="61"/>
        <v>0.255</v>
      </c>
      <c r="H990" s="13" t="str">
        <f t="shared" si="64"/>
        <v>normal</v>
      </c>
      <c r="I990" s="27">
        <f t="shared" si="62"/>
        <v>7.8333333333333326E-4</v>
      </c>
      <c r="J990" s="13"/>
    </row>
    <row r="991" spans="1:10" x14ac:dyDescent="0.45">
      <c r="A991" t="str">
        <f>materials!$A$4</f>
        <v>PVCav_30_log</v>
      </c>
      <c r="B991" t="s">
        <v>142</v>
      </c>
      <c r="C991">
        <v>2032</v>
      </c>
      <c r="D991">
        <v>3</v>
      </c>
      <c r="E991" t="s">
        <v>151</v>
      </c>
      <c r="F991" s="23">
        <f t="shared" si="63"/>
        <v>0.10830000000000002</v>
      </c>
      <c r="G991" s="13">
        <f t="shared" si="61"/>
        <v>0.255</v>
      </c>
      <c r="H991" s="13" t="str">
        <f t="shared" si="64"/>
        <v>normal</v>
      </c>
      <c r="I991" s="27">
        <f t="shared" si="62"/>
        <v>7.8333333333333326E-4</v>
      </c>
      <c r="J991" s="13"/>
    </row>
    <row r="992" spans="1:10" x14ac:dyDescent="0.45">
      <c r="A992" t="str">
        <f>materials!$A$4</f>
        <v>PVCav_30_log</v>
      </c>
      <c r="B992" t="s">
        <v>142</v>
      </c>
      <c r="C992">
        <v>2033</v>
      </c>
      <c r="D992">
        <v>3</v>
      </c>
      <c r="E992" t="s">
        <v>151</v>
      </c>
      <c r="F992" s="23">
        <f t="shared" si="63"/>
        <v>0.10281111111111114</v>
      </c>
      <c r="G992" s="13">
        <f t="shared" si="61"/>
        <v>0.255</v>
      </c>
      <c r="H992" s="13" t="str">
        <f t="shared" si="64"/>
        <v>normal</v>
      </c>
      <c r="I992" s="27">
        <f t="shared" si="62"/>
        <v>7.8333333333333326E-4</v>
      </c>
      <c r="J992" s="13"/>
    </row>
    <row r="993" spans="1:10" x14ac:dyDescent="0.45">
      <c r="A993" t="str">
        <f>materials!$A$4</f>
        <v>PVCav_30_log</v>
      </c>
      <c r="B993" t="s">
        <v>142</v>
      </c>
      <c r="C993">
        <v>2034</v>
      </c>
      <c r="D993">
        <v>3</v>
      </c>
      <c r="E993" t="s">
        <v>151</v>
      </c>
      <c r="F993" s="23">
        <f t="shared" si="63"/>
        <v>9.7322222222222254E-2</v>
      </c>
      <c r="G993" s="13">
        <f t="shared" si="61"/>
        <v>0.255</v>
      </c>
      <c r="H993" s="13" t="str">
        <f t="shared" si="64"/>
        <v>normal</v>
      </c>
      <c r="I993" s="27">
        <f t="shared" si="62"/>
        <v>7.8333333333333326E-4</v>
      </c>
      <c r="J993" s="13"/>
    </row>
    <row r="994" spans="1:10" x14ac:dyDescent="0.45">
      <c r="A994" t="str">
        <f>materials!$A$4</f>
        <v>PVCav_30_log</v>
      </c>
      <c r="B994" t="s">
        <v>142</v>
      </c>
      <c r="C994">
        <v>2035</v>
      </c>
      <c r="D994">
        <v>3</v>
      </c>
      <c r="E994" t="s">
        <v>151</v>
      </c>
      <c r="F994" s="23">
        <f t="shared" si="63"/>
        <v>9.1833333333333336E-2</v>
      </c>
      <c r="G994" s="13">
        <f t="shared" si="61"/>
        <v>0.255</v>
      </c>
      <c r="H994" s="13" t="str">
        <f t="shared" si="64"/>
        <v>normal</v>
      </c>
      <c r="I994" s="27">
        <f t="shared" si="62"/>
        <v>7.8333333333333326E-4</v>
      </c>
      <c r="J994" s="13"/>
    </row>
    <row r="995" spans="1:10" x14ac:dyDescent="0.45">
      <c r="A995" t="str">
        <f>materials!$A$4</f>
        <v>PVCav_30_log</v>
      </c>
      <c r="B995" t="s">
        <v>142</v>
      </c>
      <c r="C995">
        <v>2036</v>
      </c>
      <c r="D995">
        <v>3</v>
      </c>
      <c r="E995" t="s">
        <v>151</v>
      </c>
      <c r="F995" s="23">
        <f t="shared" si="63"/>
        <v>8.634444444444446E-2</v>
      </c>
      <c r="G995" s="13">
        <f t="shared" si="61"/>
        <v>0.255</v>
      </c>
      <c r="H995" s="13" t="str">
        <f t="shared" si="64"/>
        <v>normal</v>
      </c>
      <c r="I995" s="27">
        <f t="shared" si="62"/>
        <v>7.8333333333333326E-4</v>
      </c>
      <c r="J995" s="13"/>
    </row>
    <row r="996" spans="1:10" x14ac:dyDescent="0.45">
      <c r="A996" t="str">
        <f>materials!$A$4</f>
        <v>PVCav_30_log</v>
      </c>
      <c r="B996" t="s">
        <v>142</v>
      </c>
      <c r="C996">
        <v>2037</v>
      </c>
      <c r="D996">
        <v>3</v>
      </c>
      <c r="E996" t="s">
        <v>151</v>
      </c>
      <c r="F996" s="23">
        <f t="shared" si="63"/>
        <v>8.0855555555555583E-2</v>
      </c>
      <c r="G996" s="13">
        <f t="shared" si="61"/>
        <v>0.255</v>
      </c>
      <c r="H996" s="13" t="str">
        <f t="shared" si="64"/>
        <v>normal</v>
      </c>
      <c r="I996" s="27">
        <f t="shared" si="62"/>
        <v>7.8333333333333326E-4</v>
      </c>
      <c r="J996" s="13"/>
    </row>
    <row r="997" spans="1:10" x14ac:dyDescent="0.45">
      <c r="A997" t="str">
        <f>materials!$A$4</f>
        <v>PVCav_30_log</v>
      </c>
      <c r="B997" t="s">
        <v>142</v>
      </c>
      <c r="C997">
        <v>2038</v>
      </c>
      <c r="D997">
        <v>3</v>
      </c>
      <c r="E997" t="s">
        <v>151</v>
      </c>
      <c r="F997" s="23">
        <f t="shared" si="63"/>
        <v>7.5366666666666693E-2</v>
      </c>
      <c r="G997" s="13">
        <f t="shared" si="61"/>
        <v>0.255</v>
      </c>
      <c r="H997" s="13" t="str">
        <f t="shared" si="64"/>
        <v>normal</v>
      </c>
      <c r="I997" s="27">
        <f t="shared" si="62"/>
        <v>7.8333333333333326E-4</v>
      </c>
      <c r="J997" s="13"/>
    </row>
    <row r="998" spans="1:10" x14ac:dyDescent="0.45">
      <c r="A998" t="str">
        <f>materials!$A$4</f>
        <v>PVCav_30_log</v>
      </c>
      <c r="B998" t="s">
        <v>142</v>
      </c>
      <c r="C998">
        <v>2039</v>
      </c>
      <c r="D998">
        <v>3</v>
      </c>
      <c r="E998" t="s">
        <v>151</v>
      </c>
      <c r="F998" s="23">
        <f t="shared" si="63"/>
        <v>6.9877777777777816E-2</v>
      </c>
      <c r="G998" s="13">
        <f t="shared" si="61"/>
        <v>0.255</v>
      </c>
      <c r="H998" s="13" t="str">
        <f t="shared" si="64"/>
        <v>normal</v>
      </c>
      <c r="I998" s="27">
        <f t="shared" si="62"/>
        <v>7.8333333333333326E-4</v>
      </c>
      <c r="J998" s="13"/>
    </row>
    <row r="999" spans="1:10" x14ac:dyDescent="0.45">
      <c r="A999" t="str">
        <f>materials!$A$4</f>
        <v>PVCav_30_log</v>
      </c>
      <c r="B999" t="s">
        <v>142</v>
      </c>
      <c r="C999">
        <v>2040</v>
      </c>
      <c r="D999">
        <v>3</v>
      </c>
      <c r="E999" t="s">
        <v>151</v>
      </c>
      <c r="F999" s="23">
        <f t="shared" si="63"/>
        <v>6.4388888888888898E-2</v>
      </c>
      <c r="G999" s="13">
        <f t="shared" si="61"/>
        <v>0.255</v>
      </c>
      <c r="H999" s="13" t="str">
        <f t="shared" si="64"/>
        <v>normal</v>
      </c>
      <c r="I999" s="27">
        <f t="shared" si="62"/>
        <v>7.8333333333333326E-4</v>
      </c>
      <c r="J999" s="13"/>
    </row>
    <row r="1000" spans="1:10" x14ac:dyDescent="0.45">
      <c r="A1000" t="str">
        <f>materials!$A$4</f>
        <v>PVCav_30_log</v>
      </c>
      <c r="B1000" t="s">
        <v>142</v>
      </c>
      <c r="C1000">
        <v>2041</v>
      </c>
      <c r="D1000">
        <v>3</v>
      </c>
      <c r="E1000" t="s">
        <v>151</v>
      </c>
      <c r="F1000" s="23">
        <f t="shared" si="63"/>
        <v>6.4388888888888898E-2</v>
      </c>
      <c r="G1000" s="13">
        <f t="shared" si="61"/>
        <v>0.255</v>
      </c>
      <c r="H1000" s="13" t="str">
        <f t="shared" si="64"/>
        <v>normal</v>
      </c>
      <c r="I1000" s="27">
        <f t="shared" si="62"/>
        <v>7.8333333333333326E-4</v>
      </c>
      <c r="J1000" s="13"/>
    </row>
    <row r="1001" spans="1:10" x14ac:dyDescent="0.45">
      <c r="A1001" t="str">
        <f>materials!$A$4</f>
        <v>PVCav_30_log</v>
      </c>
      <c r="B1001" t="s">
        <v>142</v>
      </c>
      <c r="C1001">
        <v>2042</v>
      </c>
      <c r="D1001">
        <v>3</v>
      </c>
      <c r="E1001" t="s">
        <v>151</v>
      </c>
      <c r="F1001" s="23">
        <f t="shared" si="63"/>
        <v>6.4388888888888898E-2</v>
      </c>
      <c r="G1001" s="13">
        <f t="shared" si="61"/>
        <v>0.255</v>
      </c>
      <c r="H1001" s="13" t="str">
        <f t="shared" si="64"/>
        <v>normal</v>
      </c>
      <c r="I1001" s="27">
        <f t="shared" si="62"/>
        <v>7.8333333333333326E-4</v>
      </c>
      <c r="J1001" s="13"/>
    </row>
    <row r="1002" spans="1:10" x14ac:dyDescent="0.45">
      <c r="A1002" t="str">
        <f>materials!$A$4</f>
        <v>PVCav_30_log</v>
      </c>
      <c r="B1002" t="s">
        <v>142</v>
      </c>
      <c r="C1002">
        <v>2043</v>
      </c>
      <c r="D1002">
        <v>3</v>
      </c>
      <c r="E1002" t="s">
        <v>151</v>
      </c>
      <c r="F1002" s="23">
        <f t="shared" si="63"/>
        <v>6.4388888888888898E-2</v>
      </c>
      <c r="G1002" s="13">
        <f t="shared" si="61"/>
        <v>0.255</v>
      </c>
      <c r="H1002" s="13" t="str">
        <f t="shared" si="64"/>
        <v>normal</v>
      </c>
      <c r="I1002" s="27">
        <f t="shared" si="62"/>
        <v>7.8333333333333326E-4</v>
      </c>
      <c r="J1002" s="13"/>
    </row>
    <row r="1003" spans="1:10" x14ac:dyDescent="0.45">
      <c r="A1003" t="str">
        <f>materials!$A$4</f>
        <v>PVCav_30_log</v>
      </c>
      <c r="B1003" t="s">
        <v>142</v>
      </c>
      <c r="C1003">
        <v>2044</v>
      </c>
      <c r="D1003">
        <v>3</v>
      </c>
      <c r="E1003" t="s">
        <v>151</v>
      </c>
      <c r="F1003" s="23">
        <f t="shared" si="63"/>
        <v>6.4388888888888898E-2</v>
      </c>
      <c r="G1003" s="13">
        <f t="shared" si="61"/>
        <v>0.255</v>
      </c>
      <c r="H1003" s="13" t="str">
        <f t="shared" si="64"/>
        <v>normal</v>
      </c>
      <c r="I1003" s="27">
        <f t="shared" si="62"/>
        <v>7.8333333333333326E-4</v>
      </c>
      <c r="J1003" s="13"/>
    </row>
    <row r="1004" spans="1:10" x14ac:dyDescent="0.45">
      <c r="A1004" t="str">
        <f>materials!$A$4</f>
        <v>PVCav_30_log</v>
      </c>
      <c r="B1004" t="s">
        <v>142</v>
      </c>
      <c r="C1004">
        <v>2045</v>
      </c>
      <c r="D1004">
        <v>3</v>
      </c>
      <c r="E1004" t="s">
        <v>151</v>
      </c>
      <c r="F1004" s="23">
        <f t="shared" si="63"/>
        <v>6.4388888888888898E-2</v>
      </c>
      <c r="G1004" s="13">
        <f t="shared" si="61"/>
        <v>0.255</v>
      </c>
      <c r="H1004" s="13" t="str">
        <f t="shared" si="64"/>
        <v>normal</v>
      </c>
      <c r="I1004" s="27">
        <f t="shared" si="62"/>
        <v>7.8333333333333326E-4</v>
      </c>
      <c r="J1004" s="13"/>
    </row>
    <row r="1005" spans="1:10" x14ac:dyDescent="0.45">
      <c r="A1005" t="str">
        <f>materials!$A$4</f>
        <v>PVCav_30_log</v>
      </c>
      <c r="B1005" t="s">
        <v>142</v>
      </c>
      <c r="C1005">
        <v>2046</v>
      </c>
      <c r="D1005">
        <v>3</v>
      </c>
      <c r="E1005" t="s">
        <v>151</v>
      </c>
      <c r="F1005" s="23">
        <f t="shared" si="63"/>
        <v>6.4388888888888898E-2</v>
      </c>
      <c r="G1005" s="13">
        <f t="shared" si="61"/>
        <v>0.255</v>
      </c>
      <c r="H1005" s="13" t="str">
        <f t="shared" si="64"/>
        <v>normal</v>
      </c>
      <c r="I1005" s="27">
        <f t="shared" si="62"/>
        <v>7.8333333333333326E-4</v>
      </c>
      <c r="J1005" s="13"/>
    </row>
    <row r="1006" spans="1:10" x14ac:dyDescent="0.45">
      <c r="A1006" t="str">
        <f>materials!$A$4</f>
        <v>PVCav_30_log</v>
      </c>
      <c r="B1006" t="s">
        <v>142</v>
      </c>
      <c r="C1006">
        <v>2047</v>
      </c>
      <c r="D1006">
        <v>3</v>
      </c>
      <c r="E1006" t="s">
        <v>151</v>
      </c>
      <c r="F1006" s="23">
        <f t="shared" si="63"/>
        <v>6.4388888888888898E-2</v>
      </c>
      <c r="G1006" s="13">
        <f t="shared" si="61"/>
        <v>0.255</v>
      </c>
      <c r="H1006" s="13" t="str">
        <f t="shared" si="64"/>
        <v>normal</v>
      </c>
      <c r="I1006" s="27">
        <f t="shared" si="62"/>
        <v>7.8333333333333326E-4</v>
      </c>
      <c r="J1006" s="13"/>
    </row>
    <row r="1007" spans="1:10" x14ac:dyDescent="0.45">
      <c r="A1007" t="str">
        <f>materials!$A$4</f>
        <v>PVCav_30_log</v>
      </c>
      <c r="B1007" t="s">
        <v>142</v>
      </c>
      <c r="C1007">
        <v>2048</v>
      </c>
      <c r="D1007">
        <v>3</v>
      </c>
      <c r="E1007" t="s">
        <v>151</v>
      </c>
      <c r="F1007" s="23">
        <f t="shared" si="63"/>
        <v>6.4388888888888898E-2</v>
      </c>
      <c r="G1007" s="13">
        <f t="shared" si="61"/>
        <v>0.255</v>
      </c>
      <c r="H1007" s="13" t="str">
        <f t="shared" si="64"/>
        <v>normal</v>
      </c>
      <c r="I1007" s="27">
        <f t="shared" si="62"/>
        <v>7.8333333333333326E-4</v>
      </c>
      <c r="J1007" s="13"/>
    </row>
    <row r="1008" spans="1:10" x14ac:dyDescent="0.45">
      <c r="A1008" t="str">
        <f>materials!$A$4</f>
        <v>PVCav_30_log</v>
      </c>
      <c r="B1008" t="s">
        <v>142</v>
      </c>
      <c r="C1008">
        <v>2049</v>
      </c>
      <c r="D1008">
        <v>3</v>
      </c>
      <c r="E1008" t="s">
        <v>151</v>
      </c>
      <c r="F1008" s="23">
        <f t="shared" si="63"/>
        <v>6.4388888888888898E-2</v>
      </c>
      <c r="G1008" s="13">
        <f t="shared" si="61"/>
        <v>0.255</v>
      </c>
      <c r="H1008" s="13" t="str">
        <f t="shared" si="64"/>
        <v>normal</v>
      </c>
      <c r="I1008" s="27">
        <f t="shared" si="62"/>
        <v>7.8333333333333326E-4</v>
      </c>
      <c r="J1008" s="13"/>
    </row>
    <row r="1009" spans="1:10" x14ac:dyDescent="0.45">
      <c r="A1009" t="str">
        <f>materials!$A$4</f>
        <v>PVCav_30_log</v>
      </c>
      <c r="B1009" t="s">
        <v>142</v>
      </c>
      <c r="C1009">
        <v>2050</v>
      </c>
      <c r="D1009">
        <v>3</v>
      </c>
      <c r="E1009" t="s">
        <v>151</v>
      </c>
      <c r="F1009" s="23">
        <f t="shared" si="63"/>
        <v>6.4388888888888898E-2</v>
      </c>
      <c r="G1009" s="13">
        <f t="shared" si="61"/>
        <v>0.255</v>
      </c>
      <c r="H1009" s="13" t="str">
        <f t="shared" si="64"/>
        <v>normal</v>
      </c>
      <c r="I1009" s="27">
        <f t="shared" si="62"/>
        <v>7.8333333333333326E-4</v>
      </c>
      <c r="J1009" s="13"/>
    </row>
    <row r="1010" spans="1:10" x14ac:dyDescent="0.45">
      <c r="A1010" t="str">
        <f>materials!$A$4</f>
        <v>PVCav_30_log</v>
      </c>
      <c r="B1010" t="s">
        <v>142</v>
      </c>
      <c r="C1010">
        <v>2051</v>
      </c>
      <c r="D1010">
        <v>3</v>
      </c>
      <c r="E1010" t="s">
        <v>151</v>
      </c>
      <c r="F1010" s="23">
        <f t="shared" si="63"/>
        <v>6.4388888888888898E-2</v>
      </c>
      <c r="G1010" s="13">
        <f t="shared" si="61"/>
        <v>0.255</v>
      </c>
      <c r="H1010" s="13" t="str">
        <f t="shared" si="64"/>
        <v>normal</v>
      </c>
      <c r="I1010" s="27">
        <f t="shared" si="62"/>
        <v>7.8333333333333326E-4</v>
      </c>
      <c r="J1010" s="13"/>
    </row>
    <row r="1011" spans="1:10" x14ac:dyDescent="0.45">
      <c r="A1011" t="str">
        <f>materials!$A$4</f>
        <v>PVCav_30_log</v>
      </c>
      <c r="B1011" t="s">
        <v>142</v>
      </c>
      <c r="C1011">
        <v>2052</v>
      </c>
      <c r="D1011">
        <v>3</v>
      </c>
      <c r="E1011" t="s">
        <v>151</v>
      </c>
      <c r="F1011" s="23">
        <f t="shared" si="63"/>
        <v>6.4388888888888898E-2</v>
      </c>
      <c r="G1011" s="13">
        <f t="shared" si="61"/>
        <v>0.255</v>
      </c>
      <c r="H1011" s="13" t="str">
        <f t="shared" si="64"/>
        <v>normal</v>
      </c>
      <c r="I1011" s="27">
        <f t="shared" si="62"/>
        <v>7.8333333333333326E-4</v>
      </c>
      <c r="J1011" s="13"/>
    </row>
    <row r="1012" spans="1:10" x14ac:dyDescent="0.45">
      <c r="A1012" t="str">
        <f>materials!$A$4</f>
        <v>PVCav_30_log</v>
      </c>
      <c r="B1012" t="s">
        <v>142</v>
      </c>
      <c r="C1012">
        <v>2053</v>
      </c>
      <c r="D1012">
        <v>3</v>
      </c>
      <c r="E1012" t="s">
        <v>151</v>
      </c>
      <c r="F1012" s="23">
        <f t="shared" si="63"/>
        <v>6.4388888888888898E-2</v>
      </c>
      <c r="G1012" s="13">
        <f t="shared" si="61"/>
        <v>0.255</v>
      </c>
      <c r="H1012" s="13" t="str">
        <f t="shared" si="64"/>
        <v>normal</v>
      </c>
      <c r="I1012" s="27">
        <f t="shared" si="62"/>
        <v>7.8333333333333326E-4</v>
      </c>
      <c r="J1012" s="13"/>
    </row>
    <row r="1013" spans="1:10" x14ac:dyDescent="0.45">
      <c r="A1013" t="str">
        <f>materials!$A$4</f>
        <v>PVCav_30_log</v>
      </c>
      <c r="B1013" t="s">
        <v>142</v>
      </c>
      <c r="C1013">
        <v>2054</v>
      </c>
      <c r="D1013">
        <v>3</v>
      </c>
      <c r="E1013" t="s">
        <v>151</v>
      </c>
      <c r="F1013" s="23">
        <f t="shared" si="63"/>
        <v>6.4388888888888898E-2</v>
      </c>
      <c r="G1013" s="13">
        <f t="shared" si="61"/>
        <v>0.255</v>
      </c>
      <c r="H1013" s="13" t="str">
        <f t="shared" si="64"/>
        <v>normal</v>
      </c>
      <c r="I1013" s="27">
        <f t="shared" si="62"/>
        <v>7.8333333333333326E-4</v>
      </c>
      <c r="J1013" s="13"/>
    </row>
    <row r="1014" spans="1:10" x14ac:dyDescent="0.45">
      <c r="A1014" t="str">
        <f>materials!$A$4</f>
        <v>PVCav_30_log</v>
      </c>
      <c r="B1014" t="s">
        <v>142</v>
      </c>
      <c r="C1014">
        <v>2055</v>
      </c>
      <c r="D1014">
        <v>3</v>
      </c>
      <c r="E1014" t="s">
        <v>151</v>
      </c>
      <c r="F1014" s="23">
        <f t="shared" si="63"/>
        <v>6.4388888888888898E-2</v>
      </c>
      <c r="G1014" s="13">
        <f t="shared" si="61"/>
        <v>0.255</v>
      </c>
      <c r="H1014" s="13" t="str">
        <f t="shared" si="64"/>
        <v>normal</v>
      </c>
      <c r="I1014" s="27">
        <f t="shared" si="62"/>
        <v>7.8333333333333326E-4</v>
      </c>
      <c r="J1014" s="13"/>
    </row>
    <row r="1015" spans="1:10" x14ac:dyDescent="0.45">
      <c r="A1015" t="str">
        <f>materials!$A$4</f>
        <v>PVCav_30_log</v>
      </c>
      <c r="B1015" t="s">
        <v>142</v>
      </c>
      <c r="C1015">
        <v>2056</v>
      </c>
      <c r="D1015">
        <v>3</v>
      </c>
      <c r="E1015" t="s">
        <v>151</v>
      </c>
      <c r="F1015" s="23">
        <f t="shared" si="63"/>
        <v>6.4388888888888898E-2</v>
      </c>
      <c r="G1015" s="13">
        <f t="shared" si="61"/>
        <v>0.255</v>
      </c>
      <c r="H1015" s="13" t="str">
        <f t="shared" si="64"/>
        <v>normal</v>
      </c>
      <c r="I1015" s="27">
        <f t="shared" si="62"/>
        <v>7.8333333333333326E-4</v>
      </c>
      <c r="J1015" s="13"/>
    </row>
    <row r="1016" spans="1:10" x14ac:dyDescent="0.45">
      <c r="A1016" t="str">
        <f>materials!$A$4</f>
        <v>PVCav_30_log</v>
      </c>
      <c r="B1016" t="s">
        <v>142</v>
      </c>
      <c r="C1016">
        <v>2057</v>
      </c>
      <c r="D1016">
        <v>3</v>
      </c>
      <c r="E1016" t="s">
        <v>151</v>
      </c>
      <c r="F1016" s="23">
        <f t="shared" si="63"/>
        <v>6.4388888888888898E-2</v>
      </c>
      <c r="G1016" s="13">
        <f t="shared" si="61"/>
        <v>0.255</v>
      </c>
      <c r="H1016" s="13" t="str">
        <f t="shared" si="64"/>
        <v>normal</v>
      </c>
      <c r="I1016" s="27">
        <f t="shared" si="62"/>
        <v>7.8333333333333326E-4</v>
      </c>
      <c r="J1016" s="13"/>
    </row>
    <row r="1017" spans="1:10" x14ac:dyDescent="0.45">
      <c r="A1017" t="str">
        <f>materials!$A$4</f>
        <v>PVCav_30_log</v>
      </c>
      <c r="B1017" t="s">
        <v>142</v>
      </c>
      <c r="C1017">
        <v>2058</v>
      </c>
      <c r="D1017">
        <v>3</v>
      </c>
      <c r="E1017" t="s">
        <v>151</v>
      </c>
      <c r="F1017" s="23">
        <f t="shared" si="63"/>
        <v>6.4388888888888898E-2</v>
      </c>
      <c r="G1017" s="13">
        <f t="shared" si="61"/>
        <v>0.255</v>
      </c>
      <c r="H1017" s="13" t="str">
        <f t="shared" si="64"/>
        <v>normal</v>
      </c>
      <c r="I1017" s="27">
        <f t="shared" si="62"/>
        <v>7.8333333333333326E-4</v>
      </c>
      <c r="J1017" s="13"/>
    </row>
    <row r="1018" spans="1:10" x14ac:dyDescent="0.45">
      <c r="A1018" t="str">
        <f>materials!$A$4</f>
        <v>PVCav_30_log</v>
      </c>
      <c r="B1018" t="s">
        <v>142</v>
      </c>
      <c r="C1018">
        <v>2059</v>
      </c>
      <c r="D1018">
        <v>3</v>
      </c>
      <c r="E1018" t="s">
        <v>151</v>
      </c>
      <c r="F1018" s="23">
        <f t="shared" si="63"/>
        <v>6.4388888888888898E-2</v>
      </c>
      <c r="G1018" s="13">
        <f t="shared" si="61"/>
        <v>0.255</v>
      </c>
      <c r="H1018" s="13" t="str">
        <f t="shared" si="64"/>
        <v>normal</v>
      </c>
      <c r="I1018" s="27">
        <f t="shared" si="62"/>
        <v>7.8333333333333326E-4</v>
      </c>
      <c r="J1018" s="13"/>
    </row>
    <row r="1019" spans="1:10" x14ac:dyDescent="0.45">
      <c r="A1019" t="str">
        <f>materials!$A$4</f>
        <v>PVCav_30_log</v>
      </c>
      <c r="B1019" t="s">
        <v>142</v>
      </c>
      <c r="C1019">
        <v>2060</v>
      </c>
      <c r="D1019">
        <v>3</v>
      </c>
      <c r="E1019" t="s">
        <v>151</v>
      </c>
      <c r="F1019" s="23">
        <f t="shared" si="63"/>
        <v>6.4388888888888898E-2</v>
      </c>
      <c r="G1019" s="13">
        <f t="shared" si="61"/>
        <v>0.255</v>
      </c>
      <c r="H1019" s="13" t="str">
        <f t="shared" si="64"/>
        <v>normal</v>
      </c>
      <c r="I1019" s="27">
        <f t="shared" si="62"/>
        <v>7.8333333333333326E-4</v>
      </c>
      <c r="J1019" s="13"/>
    </row>
    <row r="1020" spans="1:10" x14ac:dyDescent="0.45">
      <c r="A1020" t="str">
        <f>materials!$A$4</f>
        <v>PVCav_30_log</v>
      </c>
      <c r="B1020" t="s">
        <v>142</v>
      </c>
      <c r="C1020">
        <v>2061</v>
      </c>
      <c r="D1020">
        <v>3</v>
      </c>
      <c r="E1020" t="s">
        <v>151</v>
      </c>
      <c r="F1020" s="23">
        <f t="shared" si="63"/>
        <v>6.4388888888888898E-2</v>
      </c>
      <c r="G1020" s="13">
        <f t="shared" si="61"/>
        <v>0.255</v>
      </c>
      <c r="H1020" s="13" t="str">
        <f t="shared" si="64"/>
        <v>normal</v>
      </c>
      <c r="I1020" s="27">
        <f t="shared" si="62"/>
        <v>7.8333333333333326E-4</v>
      </c>
      <c r="J1020" s="13"/>
    </row>
    <row r="1021" spans="1:10" x14ac:dyDescent="0.45">
      <c r="A1021" t="str">
        <f>materials!$A$4</f>
        <v>PVCav_30_log</v>
      </c>
      <c r="B1021" t="s">
        <v>142</v>
      </c>
      <c r="C1021">
        <v>2062</v>
      </c>
      <c r="D1021">
        <v>3</v>
      </c>
      <c r="E1021" t="s">
        <v>151</v>
      </c>
      <c r="F1021" s="23">
        <f t="shared" si="63"/>
        <v>6.4388888888888898E-2</v>
      </c>
      <c r="G1021" s="13">
        <f t="shared" si="61"/>
        <v>0.255</v>
      </c>
      <c r="H1021" s="13" t="str">
        <f t="shared" si="64"/>
        <v>normal</v>
      </c>
      <c r="I1021" s="27">
        <f t="shared" si="62"/>
        <v>7.8333333333333326E-4</v>
      </c>
      <c r="J1021" s="13"/>
    </row>
    <row r="1022" spans="1:10" x14ac:dyDescent="0.45">
      <c r="A1022" t="str">
        <f>materials!$A$4</f>
        <v>PVCav_30_log</v>
      </c>
      <c r="B1022" t="s">
        <v>142</v>
      </c>
      <c r="C1022">
        <v>2063</v>
      </c>
      <c r="D1022">
        <v>3</v>
      </c>
      <c r="E1022" t="s">
        <v>151</v>
      </c>
      <c r="F1022" s="23">
        <f t="shared" si="63"/>
        <v>6.4388888888888898E-2</v>
      </c>
      <c r="G1022" s="13">
        <f t="shared" si="61"/>
        <v>0.255</v>
      </c>
      <c r="H1022" s="13" t="str">
        <f t="shared" si="64"/>
        <v>normal</v>
      </c>
      <c r="I1022" s="27">
        <f t="shared" si="62"/>
        <v>7.8333333333333326E-4</v>
      </c>
      <c r="J1022" s="13"/>
    </row>
    <row r="1023" spans="1:10" x14ac:dyDescent="0.45">
      <c r="A1023" t="str">
        <f>materials!$A$4</f>
        <v>PVCav_30_log</v>
      </c>
      <c r="B1023" t="s">
        <v>142</v>
      </c>
      <c r="C1023">
        <v>2064</v>
      </c>
      <c r="D1023">
        <v>3</v>
      </c>
      <c r="E1023" t="s">
        <v>151</v>
      </c>
      <c r="F1023" s="23">
        <f t="shared" si="63"/>
        <v>6.4388888888888898E-2</v>
      </c>
      <c r="G1023" s="13">
        <f t="shared" si="61"/>
        <v>0.255</v>
      </c>
      <c r="H1023" s="13" t="str">
        <f t="shared" si="64"/>
        <v>normal</v>
      </c>
      <c r="I1023" s="27">
        <f t="shared" si="62"/>
        <v>7.8333333333333326E-4</v>
      </c>
      <c r="J1023" s="13"/>
    </row>
    <row r="1024" spans="1:10" x14ac:dyDescent="0.45">
      <c r="A1024" t="str">
        <f>materials!$A$4</f>
        <v>PVCav_30_log</v>
      </c>
      <c r="B1024" t="s">
        <v>142</v>
      </c>
      <c r="C1024">
        <v>2065</v>
      </c>
      <c r="D1024">
        <v>3</v>
      </c>
      <c r="E1024" t="s">
        <v>151</v>
      </c>
      <c r="F1024" s="23">
        <f t="shared" si="63"/>
        <v>6.4388888888888898E-2</v>
      </c>
      <c r="G1024" s="13">
        <f t="shared" si="61"/>
        <v>0.255</v>
      </c>
      <c r="H1024" s="13" t="str">
        <f t="shared" si="64"/>
        <v>normal</v>
      </c>
      <c r="I1024" s="27">
        <f t="shared" si="62"/>
        <v>7.8333333333333326E-4</v>
      </c>
      <c r="J1024" s="13"/>
    </row>
    <row r="1025" spans="1:10" x14ac:dyDescent="0.45">
      <c r="A1025" t="str">
        <f>materials!$A$4</f>
        <v>PVCav_30_log</v>
      </c>
      <c r="B1025" t="s">
        <v>142</v>
      </c>
      <c r="C1025">
        <v>2066</v>
      </c>
      <c r="D1025">
        <v>3</v>
      </c>
      <c r="E1025" t="s">
        <v>151</v>
      </c>
      <c r="F1025" s="23">
        <f t="shared" si="63"/>
        <v>6.4388888888888898E-2</v>
      </c>
      <c r="G1025" s="13">
        <f t="shared" si="61"/>
        <v>0.255</v>
      </c>
      <c r="H1025" s="13" t="str">
        <f t="shared" si="64"/>
        <v>normal</v>
      </c>
      <c r="I1025" s="27">
        <f t="shared" si="62"/>
        <v>7.8333333333333326E-4</v>
      </c>
      <c r="J1025" s="13"/>
    </row>
    <row r="1026" spans="1:10" x14ac:dyDescent="0.45">
      <c r="A1026" t="str">
        <f>materials!$A$4</f>
        <v>PVCav_30_log</v>
      </c>
      <c r="B1026" t="s">
        <v>142</v>
      </c>
      <c r="C1026">
        <v>2067</v>
      </c>
      <c r="D1026">
        <v>3</v>
      </c>
      <c r="E1026" t="s">
        <v>151</v>
      </c>
      <c r="F1026" s="23">
        <f t="shared" si="63"/>
        <v>6.4388888888888898E-2</v>
      </c>
      <c r="G1026" s="13">
        <f t="shared" si="61"/>
        <v>0.255</v>
      </c>
      <c r="H1026" s="13" t="str">
        <f t="shared" si="64"/>
        <v>normal</v>
      </c>
      <c r="I1026" s="27">
        <f t="shared" si="62"/>
        <v>7.8333333333333326E-4</v>
      </c>
      <c r="J1026" s="13"/>
    </row>
    <row r="1027" spans="1:10" x14ac:dyDescent="0.45">
      <c r="A1027" t="str">
        <f>materials!$A$4</f>
        <v>PVCav_30_log</v>
      </c>
      <c r="B1027" t="s">
        <v>142</v>
      </c>
      <c r="C1027">
        <v>2068</v>
      </c>
      <c r="D1027">
        <v>3</v>
      </c>
      <c r="E1027" t="s">
        <v>151</v>
      </c>
      <c r="F1027" s="23">
        <f t="shared" si="63"/>
        <v>6.4388888888888898E-2</v>
      </c>
      <c r="G1027" s="13">
        <f t="shared" si="61"/>
        <v>0.255</v>
      </c>
      <c r="H1027" s="13" t="str">
        <f t="shared" si="64"/>
        <v>normal</v>
      </c>
      <c r="I1027" s="27">
        <f t="shared" si="62"/>
        <v>7.8333333333333326E-4</v>
      </c>
      <c r="J1027" s="13"/>
    </row>
    <row r="1028" spans="1:10" x14ac:dyDescent="0.45">
      <c r="A1028" t="str">
        <f>materials!$A$4</f>
        <v>PVCav_30_log</v>
      </c>
      <c r="B1028" t="s">
        <v>142</v>
      </c>
      <c r="C1028">
        <v>2069</v>
      </c>
      <c r="D1028">
        <v>3</v>
      </c>
      <c r="E1028" t="s">
        <v>151</v>
      </c>
      <c r="F1028" s="23">
        <f t="shared" si="63"/>
        <v>6.4388888888888898E-2</v>
      </c>
      <c r="G1028" s="13">
        <f t="shared" si="61"/>
        <v>0.255</v>
      </c>
      <c r="H1028" s="13" t="str">
        <f t="shared" si="64"/>
        <v>normal</v>
      </c>
      <c r="I1028" s="27">
        <f t="shared" si="62"/>
        <v>7.8333333333333326E-4</v>
      </c>
      <c r="J1028" s="13"/>
    </row>
    <row r="1029" spans="1:10" x14ac:dyDescent="0.45">
      <c r="A1029" t="str">
        <f>materials!$A$4</f>
        <v>PVCav_30_log</v>
      </c>
      <c r="B1029" t="s">
        <v>142</v>
      </c>
      <c r="C1029">
        <v>2070</v>
      </c>
      <c r="D1029">
        <v>3</v>
      </c>
      <c r="E1029" t="s">
        <v>151</v>
      </c>
      <c r="F1029" s="23">
        <f t="shared" si="63"/>
        <v>6.4388888888888898E-2</v>
      </c>
      <c r="G1029" s="13">
        <f t="shared" si="61"/>
        <v>0.255</v>
      </c>
      <c r="H1029" s="13" t="str">
        <f t="shared" si="64"/>
        <v>normal</v>
      </c>
      <c r="I1029" s="27">
        <f t="shared" si="62"/>
        <v>7.8333333333333326E-4</v>
      </c>
      <c r="J1029" s="13"/>
    </row>
    <row r="1030" spans="1:10" x14ac:dyDescent="0.45">
      <c r="A1030" t="str">
        <f>materials!$A$4</f>
        <v>PVCav_30_log</v>
      </c>
      <c r="B1030" t="s">
        <v>142</v>
      </c>
      <c r="C1030">
        <v>2071</v>
      </c>
      <c r="D1030">
        <v>3</v>
      </c>
      <c r="E1030" t="s">
        <v>151</v>
      </c>
      <c r="F1030" s="23">
        <f t="shared" si="63"/>
        <v>6.4388888888888898E-2</v>
      </c>
      <c r="G1030" s="13">
        <f t="shared" si="61"/>
        <v>0.255</v>
      </c>
      <c r="H1030" s="13" t="str">
        <f t="shared" si="64"/>
        <v>normal</v>
      </c>
      <c r="I1030" s="27">
        <f t="shared" si="62"/>
        <v>7.8333333333333326E-4</v>
      </c>
      <c r="J1030" s="13"/>
    </row>
    <row r="1031" spans="1:10" x14ac:dyDescent="0.45">
      <c r="A1031" t="str">
        <f>materials!$A$4</f>
        <v>PVCav_30_log</v>
      </c>
      <c r="B1031" t="s">
        <v>142</v>
      </c>
      <c r="C1031">
        <v>2072</v>
      </c>
      <c r="D1031">
        <v>3</v>
      </c>
      <c r="E1031" t="s">
        <v>151</v>
      </c>
      <c r="F1031" s="23">
        <f t="shared" si="63"/>
        <v>6.4388888888888898E-2</v>
      </c>
      <c r="G1031" s="13">
        <f t="shared" si="61"/>
        <v>0.255</v>
      </c>
      <c r="H1031" s="13" t="str">
        <f t="shared" si="64"/>
        <v>normal</v>
      </c>
      <c r="I1031" s="27">
        <f t="shared" si="62"/>
        <v>7.8333333333333326E-4</v>
      </c>
      <c r="J1031" s="13"/>
    </row>
    <row r="1032" spans="1:10" x14ac:dyDescent="0.45">
      <c r="A1032" t="str">
        <f>materials!$A$4</f>
        <v>PVCav_30_log</v>
      </c>
      <c r="B1032" t="s">
        <v>142</v>
      </c>
      <c r="C1032">
        <v>2073</v>
      </c>
      <c r="D1032">
        <v>3</v>
      </c>
      <c r="E1032" t="s">
        <v>151</v>
      </c>
      <c r="F1032" s="23">
        <f t="shared" si="63"/>
        <v>6.4388888888888898E-2</v>
      </c>
      <c r="G1032" s="13">
        <f t="shared" si="61"/>
        <v>0.255</v>
      </c>
      <c r="H1032" s="13" t="str">
        <f t="shared" si="64"/>
        <v>normal</v>
      </c>
      <c r="I1032" s="27">
        <f t="shared" si="62"/>
        <v>7.8333333333333326E-4</v>
      </c>
      <c r="J1032" s="13"/>
    </row>
    <row r="1033" spans="1:10" x14ac:dyDescent="0.45">
      <c r="A1033" t="str">
        <f>materials!$A$4</f>
        <v>PVCav_30_log</v>
      </c>
      <c r="B1033" t="s">
        <v>142</v>
      </c>
      <c r="C1033">
        <v>2074</v>
      </c>
      <c r="D1033">
        <v>3</v>
      </c>
      <c r="E1033" t="s">
        <v>151</v>
      </c>
      <c r="F1033" s="23">
        <f t="shared" si="63"/>
        <v>6.4388888888888898E-2</v>
      </c>
      <c r="G1033" s="13">
        <f t="shared" si="61"/>
        <v>0.255</v>
      </c>
      <c r="H1033" s="13" t="str">
        <f t="shared" si="64"/>
        <v>normal</v>
      </c>
      <c r="I1033" s="27">
        <f t="shared" si="62"/>
        <v>7.8333333333333326E-4</v>
      </c>
      <c r="J1033" s="13"/>
    </row>
    <row r="1034" spans="1:10" x14ac:dyDescent="0.45">
      <c r="A1034" t="str">
        <f>materials!$A$4</f>
        <v>PVCav_30_log</v>
      </c>
      <c r="B1034" t="s">
        <v>142</v>
      </c>
      <c r="C1034">
        <v>2075</v>
      </c>
      <c r="D1034">
        <v>3</v>
      </c>
      <c r="E1034" t="s">
        <v>151</v>
      </c>
      <c r="F1034" s="23">
        <f t="shared" si="63"/>
        <v>6.4388888888888898E-2</v>
      </c>
      <c r="G1034" s="13">
        <f t="shared" si="61"/>
        <v>0.255</v>
      </c>
      <c r="H1034" s="13" t="str">
        <f t="shared" si="64"/>
        <v>normal</v>
      </c>
      <c r="I1034" s="27">
        <f t="shared" si="62"/>
        <v>7.8333333333333326E-4</v>
      </c>
      <c r="J1034" s="13"/>
    </row>
    <row r="1035" spans="1:10" x14ac:dyDescent="0.45">
      <c r="A1035" t="str">
        <f>materials!$A$4</f>
        <v>PVCav_30_log</v>
      </c>
      <c r="B1035" t="s">
        <v>142</v>
      </c>
      <c r="C1035">
        <v>2076</v>
      </c>
      <c r="D1035">
        <v>3</v>
      </c>
      <c r="E1035" t="s">
        <v>151</v>
      </c>
      <c r="F1035" s="23">
        <f t="shared" si="63"/>
        <v>6.4388888888888898E-2</v>
      </c>
      <c r="G1035" s="13">
        <f t="shared" si="61"/>
        <v>0.255</v>
      </c>
      <c r="H1035" s="13" t="str">
        <f t="shared" si="64"/>
        <v>normal</v>
      </c>
      <c r="I1035" s="27">
        <f t="shared" si="62"/>
        <v>7.8333333333333326E-4</v>
      </c>
      <c r="J1035" s="13"/>
    </row>
    <row r="1036" spans="1:10" x14ac:dyDescent="0.45">
      <c r="A1036" t="str">
        <f>materials!$A$4</f>
        <v>PVCav_30_log</v>
      </c>
      <c r="B1036" t="s">
        <v>142</v>
      </c>
      <c r="C1036">
        <v>2077</v>
      </c>
      <c r="D1036">
        <v>3</v>
      </c>
      <c r="E1036" t="s">
        <v>151</v>
      </c>
      <c r="F1036" s="23">
        <f t="shared" si="63"/>
        <v>6.4388888888888898E-2</v>
      </c>
      <c r="G1036" s="13">
        <f t="shared" si="61"/>
        <v>0.255</v>
      </c>
      <c r="H1036" s="13" t="str">
        <f t="shared" si="64"/>
        <v>normal</v>
      </c>
      <c r="I1036" s="27">
        <f t="shared" si="62"/>
        <v>7.8333333333333326E-4</v>
      </c>
      <c r="J1036" s="13"/>
    </row>
    <row r="1037" spans="1:10" x14ac:dyDescent="0.45">
      <c r="A1037" t="str">
        <f>materials!$A$4</f>
        <v>PVCav_30_log</v>
      </c>
      <c r="B1037" t="s">
        <v>142</v>
      </c>
      <c r="C1037">
        <v>2078</v>
      </c>
      <c r="D1037">
        <v>3</v>
      </c>
      <c r="E1037" t="s">
        <v>151</v>
      </c>
      <c r="F1037" s="23">
        <f t="shared" si="63"/>
        <v>6.4388888888888898E-2</v>
      </c>
      <c r="G1037" s="13">
        <f t="shared" ref="G1037:G1100" si="65">$G$2</f>
        <v>0.255</v>
      </c>
      <c r="H1037" s="13" t="str">
        <f t="shared" si="64"/>
        <v>normal</v>
      </c>
      <c r="I1037" s="27">
        <f t="shared" ref="I1037:I1100" si="66">$I$2</f>
        <v>7.8333333333333326E-4</v>
      </c>
      <c r="J1037" s="13"/>
    </row>
    <row r="1038" spans="1:10" x14ac:dyDescent="0.45">
      <c r="A1038" t="str">
        <f>materials!$A$4</f>
        <v>PVCav_30_log</v>
      </c>
      <c r="B1038" t="s">
        <v>142</v>
      </c>
      <c r="C1038">
        <v>2079</v>
      </c>
      <c r="D1038">
        <v>3</v>
      </c>
      <c r="E1038" t="s">
        <v>151</v>
      </c>
      <c r="F1038" s="23">
        <f t="shared" ref="F1038:F1101" si="67">F635</f>
        <v>6.4388888888888898E-2</v>
      </c>
      <c r="G1038" s="13">
        <f t="shared" si="65"/>
        <v>0.255</v>
      </c>
      <c r="H1038" s="13" t="str">
        <f t="shared" ref="H1038:H1059" si="68">H937</f>
        <v>normal</v>
      </c>
      <c r="I1038" s="27">
        <f t="shared" si="66"/>
        <v>7.8333333333333326E-4</v>
      </c>
      <c r="J1038" s="13"/>
    </row>
    <row r="1039" spans="1:10" x14ac:dyDescent="0.45">
      <c r="A1039" t="str">
        <f>materials!$A$4</f>
        <v>PVCav_30_log</v>
      </c>
      <c r="B1039" t="s">
        <v>142</v>
      </c>
      <c r="C1039">
        <v>2080</v>
      </c>
      <c r="D1039">
        <v>3</v>
      </c>
      <c r="E1039" t="s">
        <v>151</v>
      </c>
      <c r="F1039" s="23">
        <f t="shared" si="67"/>
        <v>6.4388888888888898E-2</v>
      </c>
      <c r="G1039" s="13">
        <f t="shared" si="65"/>
        <v>0.255</v>
      </c>
      <c r="H1039" s="13" t="str">
        <f t="shared" si="68"/>
        <v>normal</v>
      </c>
      <c r="I1039" s="27">
        <f t="shared" si="66"/>
        <v>7.8333333333333326E-4</v>
      </c>
      <c r="J1039" s="13"/>
    </row>
    <row r="1040" spans="1:10" x14ac:dyDescent="0.45">
      <c r="A1040" t="str">
        <f>materials!$A$4</f>
        <v>PVCav_30_log</v>
      </c>
      <c r="B1040" t="s">
        <v>142</v>
      </c>
      <c r="C1040">
        <v>2081</v>
      </c>
      <c r="D1040">
        <v>3</v>
      </c>
      <c r="E1040" t="s">
        <v>151</v>
      </c>
      <c r="F1040" s="23">
        <f t="shared" si="67"/>
        <v>6.4388888888888898E-2</v>
      </c>
      <c r="G1040" s="13">
        <f t="shared" si="65"/>
        <v>0.255</v>
      </c>
      <c r="H1040" s="13" t="str">
        <f t="shared" si="68"/>
        <v>normal</v>
      </c>
      <c r="I1040" s="27">
        <f t="shared" si="66"/>
        <v>7.8333333333333326E-4</v>
      </c>
      <c r="J1040" s="13"/>
    </row>
    <row r="1041" spans="1:10" x14ac:dyDescent="0.45">
      <c r="A1041" t="str">
        <f>materials!$A$4</f>
        <v>PVCav_30_log</v>
      </c>
      <c r="B1041" t="s">
        <v>142</v>
      </c>
      <c r="C1041">
        <v>2082</v>
      </c>
      <c r="D1041">
        <v>3</v>
      </c>
      <c r="E1041" t="s">
        <v>151</v>
      </c>
      <c r="F1041" s="23">
        <f t="shared" si="67"/>
        <v>6.4388888888888898E-2</v>
      </c>
      <c r="G1041" s="13">
        <f t="shared" si="65"/>
        <v>0.255</v>
      </c>
      <c r="H1041" s="13" t="str">
        <f t="shared" si="68"/>
        <v>normal</v>
      </c>
      <c r="I1041" s="27">
        <f t="shared" si="66"/>
        <v>7.8333333333333326E-4</v>
      </c>
      <c r="J1041" s="13"/>
    </row>
    <row r="1042" spans="1:10" x14ac:dyDescent="0.45">
      <c r="A1042" t="str">
        <f>materials!$A$4</f>
        <v>PVCav_30_log</v>
      </c>
      <c r="B1042" t="s">
        <v>142</v>
      </c>
      <c r="C1042">
        <v>2083</v>
      </c>
      <c r="D1042">
        <v>3</v>
      </c>
      <c r="E1042" t="s">
        <v>151</v>
      </c>
      <c r="F1042" s="23">
        <f t="shared" si="67"/>
        <v>6.4388888888888898E-2</v>
      </c>
      <c r="G1042" s="13">
        <f t="shared" si="65"/>
        <v>0.255</v>
      </c>
      <c r="H1042" s="13" t="str">
        <f t="shared" si="68"/>
        <v>normal</v>
      </c>
      <c r="I1042" s="27">
        <f t="shared" si="66"/>
        <v>7.8333333333333326E-4</v>
      </c>
      <c r="J1042" s="13"/>
    </row>
    <row r="1043" spans="1:10" x14ac:dyDescent="0.45">
      <c r="A1043" t="str">
        <f>materials!$A$4</f>
        <v>PVCav_30_log</v>
      </c>
      <c r="B1043" t="s">
        <v>142</v>
      </c>
      <c r="C1043">
        <v>2084</v>
      </c>
      <c r="D1043">
        <v>3</v>
      </c>
      <c r="E1043" t="s">
        <v>151</v>
      </c>
      <c r="F1043" s="23">
        <f t="shared" si="67"/>
        <v>6.4388888888888898E-2</v>
      </c>
      <c r="G1043" s="13">
        <f t="shared" si="65"/>
        <v>0.255</v>
      </c>
      <c r="H1043" s="13" t="str">
        <f t="shared" si="68"/>
        <v>normal</v>
      </c>
      <c r="I1043" s="27">
        <f t="shared" si="66"/>
        <v>7.8333333333333326E-4</v>
      </c>
      <c r="J1043" s="13"/>
    </row>
    <row r="1044" spans="1:10" x14ac:dyDescent="0.45">
      <c r="A1044" t="str">
        <f>materials!$A$4</f>
        <v>PVCav_30_log</v>
      </c>
      <c r="B1044" t="s">
        <v>142</v>
      </c>
      <c r="C1044">
        <v>2085</v>
      </c>
      <c r="D1044">
        <v>3</v>
      </c>
      <c r="E1044" t="s">
        <v>151</v>
      </c>
      <c r="F1044" s="23">
        <f t="shared" si="67"/>
        <v>6.4388888888888898E-2</v>
      </c>
      <c r="G1044" s="13">
        <f t="shared" si="65"/>
        <v>0.255</v>
      </c>
      <c r="H1044" s="13" t="str">
        <f t="shared" si="68"/>
        <v>normal</v>
      </c>
      <c r="I1044" s="27">
        <f t="shared" si="66"/>
        <v>7.8333333333333326E-4</v>
      </c>
      <c r="J1044" s="13"/>
    </row>
    <row r="1045" spans="1:10" x14ac:dyDescent="0.45">
      <c r="A1045" t="str">
        <f>materials!$A$4</f>
        <v>PVCav_30_log</v>
      </c>
      <c r="B1045" t="s">
        <v>142</v>
      </c>
      <c r="C1045">
        <v>2086</v>
      </c>
      <c r="D1045">
        <v>3</v>
      </c>
      <c r="E1045" t="s">
        <v>151</v>
      </c>
      <c r="F1045" s="23">
        <f t="shared" si="67"/>
        <v>6.4388888888888898E-2</v>
      </c>
      <c r="G1045" s="13">
        <f t="shared" si="65"/>
        <v>0.255</v>
      </c>
      <c r="H1045" s="13" t="str">
        <f t="shared" si="68"/>
        <v>normal</v>
      </c>
      <c r="I1045" s="27">
        <f t="shared" si="66"/>
        <v>7.8333333333333326E-4</v>
      </c>
      <c r="J1045" s="13"/>
    </row>
    <row r="1046" spans="1:10" x14ac:dyDescent="0.45">
      <c r="A1046" t="str">
        <f>materials!$A$4</f>
        <v>PVCav_30_log</v>
      </c>
      <c r="B1046" t="s">
        <v>142</v>
      </c>
      <c r="C1046">
        <v>2087</v>
      </c>
      <c r="D1046">
        <v>3</v>
      </c>
      <c r="E1046" t="s">
        <v>151</v>
      </c>
      <c r="F1046" s="23">
        <f t="shared" si="67"/>
        <v>6.4388888888888898E-2</v>
      </c>
      <c r="G1046" s="13">
        <f t="shared" si="65"/>
        <v>0.255</v>
      </c>
      <c r="H1046" s="13" t="str">
        <f t="shared" si="68"/>
        <v>normal</v>
      </c>
      <c r="I1046" s="27">
        <f t="shared" si="66"/>
        <v>7.8333333333333326E-4</v>
      </c>
      <c r="J1046" s="13"/>
    </row>
    <row r="1047" spans="1:10" x14ac:dyDescent="0.45">
      <c r="A1047" t="str">
        <f>materials!$A$4</f>
        <v>PVCav_30_log</v>
      </c>
      <c r="B1047" t="s">
        <v>142</v>
      </c>
      <c r="C1047">
        <v>2088</v>
      </c>
      <c r="D1047">
        <v>3</v>
      </c>
      <c r="E1047" t="s">
        <v>151</v>
      </c>
      <c r="F1047" s="23">
        <f t="shared" si="67"/>
        <v>6.4388888888888898E-2</v>
      </c>
      <c r="G1047" s="13">
        <f t="shared" si="65"/>
        <v>0.255</v>
      </c>
      <c r="H1047" s="13" t="str">
        <f t="shared" si="68"/>
        <v>normal</v>
      </c>
      <c r="I1047" s="27">
        <f t="shared" si="66"/>
        <v>7.8333333333333326E-4</v>
      </c>
      <c r="J1047" s="13"/>
    </row>
    <row r="1048" spans="1:10" x14ac:dyDescent="0.45">
      <c r="A1048" t="str">
        <f>materials!$A$4</f>
        <v>PVCav_30_log</v>
      </c>
      <c r="B1048" t="s">
        <v>142</v>
      </c>
      <c r="C1048">
        <v>2089</v>
      </c>
      <c r="D1048">
        <v>3</v>
      </c>
      <c r="E1048" t="s">
        <v>151</v>
      </c>
      <c r="F1048" s="23">
        <f t="shared" si="67"/>
        <v>6.4388888888888898E-2</v>
      </c>
      <c r="G1048" s="13">
        <f t="shared" si="65"/>
        <v>0.255</v>
      </c>
      <c r="H1048" s="13" t="str">
        <f t="shared" si="68"/>
        <v>normal</v>
      </c>
      <c r="I1048" s="27">
        <f t="shared" si="66"/>
        <v>7.8333333333333326E-4</v>
      </c>
      <c r="J1048" s="13"/>
    </row>
    <row r="1049" spans="1:10" x14ac:dyDescent="0.45">
      <c r="A1049" t="str">
        <f>materials!$A$4</f>
        <v>PVCav_30_log</v>
      </c>
      <c r="B1049" t="s">
        <v>142</v>
      </c>
      <c r="C1049">
        <v>2090</v>
      </c>
      <c r="D1049">
        <v>3</v>
      </c>
      <c r="E1049" t="s">
        <v>151</v>
      </c>
      <c r="F1049" s="23">
        <f t="shared" si="67"/>
        <v>6.4388888888888898E-2</v>
      </c>
      <c r="G1049" s="13">
        <f t="shared" si="65"/>
        <v>0.255</v>
      </c>
      <c r="H1049" s="13" t="str">
        <f t="shared" si="68"/>
        <v>normal</v>
      </c>
      <c r="I1049" s="27">
        <f t="shared" si="66"/>
        <v>7.8333333333333326E-4</v>
      </c>
      <c r="J1049" s="13"/>
    </row>
    <row r="1050" spans="1:10" x14ac:dyDescent="0.45">
      <c r="A1050" t="str">
        <f>materials!$A$4</f>
        <v>PVCav_30_log</v>
      </c>
      <c r="B1050" t="s">
        <v>142</v>
      </c>
      <c r="C1050">
        <v>2091</v>
      </c>
      <c r="D1050">
        <v>3</v>
      </c>
      <c r="E1050" t="s">
        <v>151</v>
      </c>
      <c r="F1050" s="23">
        <f t="shared" si="67"/>
        <v>6.4388888888888898E-2</v>
      </c>
      <c r="G1050" s="13">
        <f t="shared" si="65"/>
        <v>0.255</v>
      </c>
      <c r="H1050" s="13" t="str">
        <f t="shared" si="68"/>
        <v>normal</v>
      </c>
      <c r="I1050" s="27">
        <f t="shared" si="66"/>
        <v>7.8333333333333326E-4</v>
      </c>
      <c r="J1050" s="13"/>
    </row>
    <row r="1051" spans="1:10" x14ac:dyDescent="0.45">
      <c r="A1051" t="str">
        <f>materials!$A$4</f>
        <v>PVCav_30_log</v>
      </c>
      <c r="B1051" t="s">
        <v>142</v>
      </c>
      <c r="C1051">
        <v>2092</v>
      </c>
      <c r="D1051">
        <v>3</v>
      </c>
      <c r="E1051" t="s">
        <v>151</v>
      </c>
      <c r="F1051" s="23">
        <f t="shared" si="67"/>
        <v>6.4388888888888898E-2</v>
      </c>
      <c r="G1051" s="13">
        <f t="shared" si="65"/>
        <v>0.255</v>
      </c>
      <c r="H1051" s="13" t="str">
        <f t="shared" si="68"/>
        <v>normal</v>
      </c>
      <c r="I1051" s="27">
        <f t="shared" si="66"/>
        <v>7.8333333333333326E-4</v>
      </c>
      <c r="J1051" s="13"/>
    </row>
    <row r="1052" spans="1:10" x14ac:dyDescent="0.45">
      <c r="A1052" t="str">
        <f>materials!$A$4</f>
        <v>PVCav_30_log</v>
      </c>
      <c r="B1052" t="s">
        <v>142</v>
      </c>
      <c r="C1052">
        <v>2093</v>
      </c>
      <c r="D1052">
        <v>3</v>
      </c>
      <c r="E1052" t="s">
        <v>151</v>
      </c>
      <c r="F1052" s="23">
        <f t="shared" si="67"/>
        <v>6.4388888888888898E-2</v>
      </c>
      <c r="G1052" s="13">
        <f t="shared" si="65"/>
        <v>0.255</v>
      </c>
      <c r="H1052" s="13" t="str">
        <f t="shared" si="68"/>
        <v>normal</v>
      </c>
      <c r="I1052" s="27">
        <f t="shared" si="66"/>
        <v>7.8333333333333326E-4</v>
      </c>
      <c r="J1052" s="13"/>
    </row>
    <row r="1053" spans="1:10" x14ac:dyDescent="0.45">
      <c r="A1053" t="str">
        <f>materials!$A$4</f>
        <v>PVCav_30_log</v>
      </c>
      <c r="B1053" t="s">
        <v>142</v>
      </c>
      <c r="C1053">
        <v>2094</v>
      </c>
      <c r="D1053">
        <v>3</v>
      </c>
      <c r="E1053" t="s">
        <v>151</v>
      </c>
      <c r="F1053" s="23">
        <f t="shared" si="67"/>
        <v>6.4388888888888898E-2</v>
      </c>
      <c r="G1053" s="13">
        <f t="shared" si="65"/>
        <v>0.255</v>
      </c>
      <c r="H1053" s="13" t="str">
        <f t="shared" si="68"/>
        <v>normal</v>
      </c>
      <c r="I1053" s="27">
        <f t="shared" si="66"/>
        <v>7.8333333333333326E-4</v>
      </c>
      <c r="J1053" s="13"/>
    </row>
    <row r="1054" spans="1:10" x14ac:dyDescent="0.45">
      <c r="A1054" t="str">
        <f>materials!$A$4</f>
        <v>PVCav_30_log</v>
      </c>
      <c r="B1054" t="s">
        <v>142</v>
      </c>
      <c r="C1054">
        <v>2095</v>
      </c>
      <c r="D1054">
        <v>3</v>
      </c>
      <c r="E1054" t="s">
        <v>151</v>
      </c>
      <c r="F1054" s="23">
        <f t="shared" si="67"/>
        <v>6.4388888888888898E-2</v>
      </c>
      <c r="G1054" s="13">
        <f t="shared" si="65"/>
        <v>0.255</v>
      </c>
      <c r="H1054" s="13" t="str">
        <f t="shared" si="68"/>
        <v>normal</v>
      </c>
      <c r="I1054" s="27">
        <f t="shared" si="66"/>
        <v>7.8333333333333326E-4</v>
      </c>
      <c r="J1054" s="13"/>
    </row>
    <row r="1055" spans="1:10" x14ac:dyDescent="0.45">
      <c r="A1055" t="str">
        <f>materials!$A$4</f>
        <v>PVCav_30_log</v>
      </c>
      <c r="B1055" t="s">
        <v>142</v>
      </c>
      <c r="C1055">
        <v>2096</v>
      </c>
      <c r="D1055">
        <v>3</v>
      </c>
      <c r="E1055" t="s">
        <v>151</v>
      </c>
      <c r="F1055" s="23">
        <f t="shared" si="67"/>
        <v>6.4388888888888898E-2</v>
      </c>
      <c r="G1055" s="13">
        <f t="shared" si="65"/>
        <v>0.255</v>
      </c>
      <c r="H1055" s="13" t="str">
        <f t="shared" si="68"/>
        <v>normal</v>
      </c>
      <c r="I1055" s="27">
        <f t="shared" si="66"/>
        <v>7.8333333333333326E-4</v>
      </c>
      <c r="J1055" s="13"/>
    </row>
    <row r="1056" spans="1:10" x14ac:dyDescent="0.45">
      <c r="A1056" t="str">
        <f>materials!$A$4</f>
        <v>PVCav_30_log</v>
      </c>
      <c r="B1056" t="s">
        <v>142</v>
      </c>
      <c r="C1056">
        <v>2097</v>
      </c>
      <c r="D1056">
        <v>3</v>
      </c>
      <c r="E1056" t="s">
        <v>151</v>
      </c>
      <c r="F1056" s="23">
        <f t="shared" si="67"/>
        <v>6.4388888888888898E-2</v>
      </c>
      <c r="G1056" s="13">
        <f t="shared" si="65"/>
        <v>0.255</v>
      </c>
      <c r="H1056" s="13" t="str">
        <f t="shared" si="68"/>
        <v>normal</v>
      </c>
      <c r="I1056" s="27">
        <f t="shared" si="66"/>
        <v>7.8333333333333326E-4</v>
      </c>
      <c r="J1056" s="13"/>
    </row>
    <row r="1057" spans="1:10" x14ac:dyDescent="0.45">
      <c r="A1057" t="str">
        <f>materials!$A$4</f>
        <v>PVCav_30_log</v>
      </c>
      <c r="B1057" t="s">
        <v>142</v>
      </c>
      <c r="C1057">
        <v>2098</v>
      </c>
      <c r="D1057">
        <v>3</v>
      </c>
      <c r="E1057" t="s">
        <v>151</v>
      </c>
      <c r="F1057" s="23">
        <f t="shared" si="67"/>
        <v>6.4388888888888898E-2</v>
      </c>
      <c r="G1057" s="13">
        <f t="shared" si="65"/>
        <v>0.255</v>
      </c>
      <c r="H1057" s="13" t="str">
        <f t="shared" si="68"/>
        <v>normal</v>
      </c>
      <c r="I1057" s="27">
        <f t="shared" si="66"/>
        <v>7.8333333333333326E-4</v>
      </c>
      <c r="J1057" s="13"/>
    </row>
    <row r="1058" spans="1:10" x14ac:dyDescent="0.45">
      <c r="A1058" t="str">
        <f>materials!$A$4</f>
        <v>PVCav_30_log</v>
      </c>
      <c r="B1058" t="s">
        <v>142</v>
      </c>
      <c r="C1058">
        <v>2099</v>
      </c>
      <c r="D1058">
        <v>3</v>
      </c>
      <c r="E1058" t="s">
        <v>151</v>
      </c>
      <c r="F1058" s="23">
        <f t="shared" si="67"/>
        <v>6.4388888888888898E-2</v>
      </c>
      <c r="G1058" s="13">
        <f t="shared" si="65"/>
        <v>0.255</v>
      </c>
      <c r="H1058" s="13" t="str">
        <f t="shared" si="68"/>
        <v>normal</v>
      </c>
      <c r="I1058" s="27">
        <f t="shared" si="66"/>
        <v>7.8333333333333326E-4</v>
      </c>
      <c r="J1058" s="13"/>
    </row>
    <row r="1059" spans="1:10" x14ac:dyDescent="0.45">
      <c r="A1059" t="str">
        <f>materials!$A$4</f>
        <v>PVCav_30_log</v>
      </c>
      <c r="B1059" t="s">
        <v>142</v>
      </c>
      <c r="C1059">
        <v>2100</v>
      </c>
      <c r="D1059">
        <v>3</v>
      </c>
      <c r="E1059" t="s">
        <v>151</v>
      </c>
      <c r="F1059" s="23">
        <f t="shared" si="67"/>
        <v>6.4388888888888898E-2</v>
      </c>
      <c r="G1059" s="13">
        <f t="shared" si="65"/>
        <v>0.255</v>
      </c>
      <c r="H1059" s="13" t="str">
        <f t="shared" si="68"/>
        <v>normal</v>
      </c>
      <c r="I1059" s="27">
        <f t="shared" si="66"/>
        <v>7.8333333333333326E-4</v>
      </c>
      <c r="J1059" s="13"/>
    </row>
    <row r="1060" spans="1:10" x14ac:dyDescent="0.45">
      <c r="A1060" t="str">
        <f>materials!$A$4</f>
        <v>PVCav_30_log</v>
      </c>
      <c r="B1060" t="s">
        <v>143</v>
      </c>
      <c r="C1060">
        <v>1950</v>
      </c>
      <c r="D1060">
        <v>3</v>
      </c>
      <c r="E1060" t="s">
        <v>151</v>
      </c>
      <c r="F1060" s="23">
        <f t="shared" si="67"/>
        <v>0</v>
      </c>
      <c r="G1060" s="13">
        <f t="shared" si="65"/>
        <v>0.255</v>
      </c>
      <c r="H1060" s="13" t="str">
        <f>H909</f>
        <v>normal</v>
      </c>
      <c r="I1060" s="27">
        <f t="shared" si="66"/>
        <v>7.8333333333333326E-4</v>
      </c>
      <c r="J1060" s="13"/>
    </row>
    <row r="1061" spans="1:10" x14ac:dyDescent="0.45">
      <c r="A1061" t="str">
        <f>materials!$A$4</f>
        <v>PVCav_30_log</v>
      </c>
      <c r="B1061" t="s">
        <v>143</v>
      </c>
      <c r="C1061">
        <v>1951</v>
      </c>
      <c r="D1061">
        <v>3</v>
      </c>
      <c r="E1061" t="s">
        <v>151</v>
      </c>
      <c r="F1061" s="23">
        <f t="shared" si="67"/>
        <v>0</v>
      </c>
      <c r="G1061" s="13">
        <f t="shared" si="65"/>
        <v>0.255</v>
      </c>
      <c r="H1061" s="13" t="str">
        <f t="shared" ref="H1061:H1124" si="69">H910</f>
        <v>normal</v>
      </c>
      <c r="I1061" s="27">
        <f t="shared" si="66"/>
        <v>7.8333333333333326E-4</v>
      </c>
      <c r="J1061" s="13"/>
    </row>
    <row r="1062" spans="1:10" x14ac:dyDescent="0.45">
      <c r="A1062" t="str">
        <f>materials!$A$4</f>
        <v>PVCav_30_log</v>
      </c>
      <c r="B1062" t="s">
        <v>143</v>
      </c>
      <c r="C1062">
        <v>1952</v>
      </c>
      <c r="D1062">
        <v>3</v>
      </c>
      <c r="E1062" t="s">
        <v>151</v>
      </c>
      <c r="F1062" s="23">
        <f t="shared" si="67"/>
        <v>0</v>
      </c>
      <c r="G1062" s="13">
        <f t="shared" si="65"/>
        <v>0.255</v>
      </c>
      <c r="H1062" s="13" t="str">
        <f t="shared" si="69"/>
        <v>normal</v>
      </c>
      <c r="I1062" s="27">
        <f t="shared" si="66"/>
        <v>7.8333333333333326E-4</v>
      </c>
      <c r="J1062" s="13"/>
    </row>
    <row r="1063" spans="1:10" x14ac:dyDescent="0.45">
      <c r="A1063" t="str">
        <f>materials!$A$4</f>
        <v>PVCav_30_log</v>
      </c>
      <c r="B1063" t="s">
        <v>143</v>
      </c>
      <c r="C1063">
        <v>1953</v>
      </c>
      <c r="D1063">
        <v>3</v>
      </c>
      <c r="E1063" t="s">
        <v>151</v>
      </c>
      <c r="F1063" s="23">
        <f t="shared" si="67"/>
        <v>0</v>
      </c>
      <c r="G1063" s="13">
        <f t="shared" si="65"/>
        <v>0.255</v>
      </c>
      <c r="H1063" s="13" t="str">
        <f t="shared" si="69"/>
        <v>normal</v>
      </c>
      <c r="I1063" s="27">
        <f t="shared" si="66"/>
        <v>7.8333333333333326E-4</v>
      </c>
      <c r="J1063" s="13"/>
    </row>
    <row r="1064" spans="1:10" x14ac:dyDescent="0.45">
      <c r="A1064" t="str">
        <f>materials!$A$4</f>
        <v>PVCav_30_log</v>
      </c>
      <c r="B1064" t="s">
        <v>143</v>
      </c>
      <c r="C1064">
        <v>1954</v>
      </c>
      <c r="D1064">
        <v>3</v>
      </c>
      <c r="E1064" t="s">
        <v>151</v>
      </c>
      <c r="F1064" s="23">
        <f t="shared" si="67"/>
        <v>0</v>
      </c>
      <c r="G1064" s="13">
        <f t="shared" si="65"/>
        <v>0.255</v>
      </c>
      <c r="H1064" s="13" t="str">
        <f t="shared" si="69"/>
        <v>normal</v>
      </c>
      <c r="I1064" s="27">
        <f t="shared" si="66"/>
        <v>7.8333333333333326E-4</v>
      </c>
      <c r="J1064" s="13"/>
    </row>
    <row r="1065" spans="1:10" x14ac:dyDescent="0.45">
      <c r="A1065" t="str">
        <f>materials!$A$4</f>
        <v>PVCav_30_log</v>
      </c>
      <c r="B1065" t="s">
        <v>143</v>
      </c>
      <c r="C1065">
        <v>1955</v>
      </c>
      <c r="D1065">
        <v>3</v>
      </c>
      <c r="E1065" t="s">
        <v>151</v>
      </c>
      <c r="F1065" s="23">
        <f t="shared" si="67"/>
        <v>0</v>
      </c>
      <c r="G1065" s="13">
        <f t="shared" si="65"/>
        <v>0.255</v>
      </c>
      <c r="H1065" s="13" t="str">
        <f t="shared" si="69"/>
        <v>normal</v>
      </c>
      <c r="I1065" s="27">
        <f t="shared" si="66"/>
        <v>7.8333333333333326E-4</v>
      </c>
      <c r="J1065" s="13"/>
    </row>
    <row r="1066" spans="1:10" x14ac:dyDescent="0.45">
      <c r="A1066" t="str">
        <f>materials!$A$4</f>
        <v>PVCav_30_log</v>
      </c>
      <c r="B1066" t="s">
        <v>143</v>
      </c>
      <c r="C1066">
        <v>1956</v>
      </c>
      <c r="D1066">
        <v>3</v>
      </c>
      <c r="E1066" t="s">
        <v>151</v>
      </c>
      <c r="F1066" s="23">
        <f t="shared" si="67"/>
        <v>0</v>
      </c>
      <c r="G1066" s="13">
        <f t="shared" si="65"/>
        <v>0.255</v>
      </c>
      <c r="H1066" s="13" t="str">
        <f t="shared" si="69"/>
        <v>normal</v>
      </c>
      <c r="I1066" s="27">
        <f t="shared" si="66"/>
        <v>7.8333333333333326E-4</v>
      </c>
      <c r="J1066" s="13"/>
    </row>
    <row r="1067" spans="1:10" x14ac:dyDescent="0.45">
      <c r="A1067" t="str">
        <f>materials!$A$4</f>
        <v>PVCav_30_log</v>
      </c>
      <c r="B1067" t="s">
        <v>143</v>
      </c>
      <c r="C1067">
        <v>1957</v>
      </c>
      <c r="D1067">
        <v>3</v>
      </c>
      <c r="E1067" t="s">
        <v>151</v>
      </c>
      <c r="F1067" s="23">
        <f t="shared" si="67"/>
        <v>0</v>
      </c>
      <c r="G1067" s="13">
        <f t="shared" si="65"/>
        <v>0.255</v>
      </c>
      <c r="H1067" s="13" t="str">
        <f t="shared" si="69"/>
        <v>normal</v>
      </c>
      <c r="I1067" s="27">
        <f t="shared" si="66"/>
        <v>7.8333333333333326E-4</v>
      </c>
      <c r="J1067" s="13"/>
    </row>
    <row r="1068" spans="1:10" x14ac:dyDescent="0.45">
      <c r="A1068" t="str">
        <f>materials!$A$4</f>
        <v>PVCav_30_log</v>
      </c>
      <c r="B1068" t="s">
        <v>143</v>
      </c>
      <c r="C1068">
        <v>1958</v>
      </c>
      <c r="D1068">
        <v>3</v>
      </c>
      <c r="E1068" t="s">
        <v>151</v>
      </c>
      <c r="F1068" s="23">
        <f t="shared" si="67"/>
        <v>0</v>
      </c>
      <c r="G1068" s="13">
        <f t="shared" si="65"/>
        <v>0.255</v>
      </c>
      <c r="H1068" s="13" t="str">
        <f t="shared" si="69"/>
        <v>normal</v>
      </c>
      <c r="I1068" s="27">
        <f t="shared" si="66"/>
        <v>7.8333333333333326E-4</v>
      </c>
      <c r="J1068" s="13"/>
    </row>
    <row r="1069" spans="1:10" x14ac:dyDescent="0.45">
      <c r="A1069" t="str">
        <f>materials!$A$4</f>
        <v>PVCav_30_log</v>
      </c>
      <c r="B1069" t="s">
        <v>143</v>
      </c>
      <c r="C1069">
        <v>1959</v>
      </c>
      <c r="D1069">
        <v>3</v>
      </c>
      <c r="E1069" t="s">
        <v>151</v>
      </c>
      <c r="F1069" s="23">
        <f t="shared" si="67"/>
        <v>0</v>
      </c>
      <c r="G1069" s="13">
        <f t="shared" si="65"/>
        <v>0.255</v>
      </c>
      <c r="H1069" s="13" t="str">
        <f t="shared" si="69"/>
        <v>normal</v>
      </c>
      <c r="I1069" s="27">
        <f t="shared" si="66"/>
        <v>7.8333333333333326E-4</v>
      </c>
      <c r="J1069" s="13"/>
    </row>
    <row r="1070" spans="1:10" x14ac:dyDescent="0.45">
      <c r="A1070" t="str">
        <f>materials!$A$4</f>
        <v>PVCav_30_log</v>
      </c>
      <c r="B1070" t="s">
        <v>143</v>
      </c>
      <c r="C1070">
        <v>1960</v>
      </c>
      <c r="D1070">
        <v>3</v>
      </c>
      <c r="E1070" t="s">
        <v>151</v>
      </c>
      <c r="F1070" s="23">
        <f t="shared" si="67"/>
        <v>0</v>
      </c>
      <c r="G1070" s="13">
        <f t="shared" si="65"/>
        <v>0.255</v>
      </c>
      <c r="H1070" s="13" t="str">
        <f t="shared" si="69"/>
        <v>normal</v>
      </c>
      <c r="I1070" s="27">
        <f t="shared" si="66"/>
        <v>7.8333333333333326E-4</v>
      </c>
      <c r="J1070" s="13"/>
    </row>
    <row r="1071" spans="1:10" x14ac:dyDescent="0.45">
      <c r="A1071" t="str">
        <f>materials!$A$4</f>
        <v>PVCav_30_log</v>
      </c>
      <c r="B1071" t="s">
        <v>143</v>
      </c>
      <c r="C1071">
        <v>1961</v>
      </c>
      <c r="D1071">
        <v>3</v>
      </c>
      <c r="E1071" t="s">
        <v>151</v>
      </c>
      <c r="F1071" s="23">
        <f t="shared" si="67"/>
        <v>0</v>
      </c>
      <c r="G1071" s="13">
        <f t="shared" si="65"/>
        <v>0.255</v>
      </c>
      <c r="H1071" s="13" t="str">
        <f t="shared" si="69"/>
        <v>normal</v>
      </c>
      <c r="I1071" s="27">
        <f t="shared" si="66"/>
        <v>7.8333333333333326E-4</v>
      </c>
      <c r="J1071" s="13"/>
    </row>
    <row r="1072" spans="1:10" x14ac:dyDescent="0.45">
      <c r="A1072" t="str">
        <f>materials!$A$4</f>
        <v>PVCav_30_log</v>
      </c>
      <c r="B1072" t="s">
        <v>143</v>
      </c>
      <c r="C1072">
        <v>1962</v>
      </c>
      <c r="D1072">
        <v>3</v>
      </c>
      <c r="E1072" t="s">
        <v>151</v>
      </c>
      <c r="F1072" s="23">
        <f t="shared" si="67"/>
        <v>0</v>
      </c>
      <c r="G1072" s="13">
        <f t="shared" si="65"/>
        <v>0.255</v>
      </c>
      <c r="H1072" s="13" t="str">
        <f t="shared" si="69"/>
        <v>normal</v>
      </c>
      <c r="I1072" s="27">
        <f t="shared" si="66"/>
        <v>7.8333333333333326E-4</v>
      </c>
      <c r="J1072" s="13"/>
    </row>
    <row r="1073" spans="1:10" x14ac:dyDescent="0.45">
      <c r="A1073" t="str">
        <f>materials!$A$4</f>
        <v>PVCav_30_log</v>
      </c>
      <c r="B1073" t="s">
        <v>143</v>
      </c>
      <c r="C1073">
        <v>1963</v>
      </c>
      <c r="D1073">
        <v>3</v>
      </c>
      <c r="E1073" t="s">
        <v>151</v>
      </c>
      <c r="F1073" s="23">
        <f t="shared" si="67"/>
        <v>0</v>
      </c>
      <c r="G1073" s="13">
        <f t="shared" si="65"/>
        <v>0.255</v>
      </c>
      <c r="H1073" s="13" t="str">
        <f t="shared" si="69"/>
        <v>normal</v>
      </c>
      <c r="I1073" s="27">
        <f t="shared" si="66"/>
        <v>7.8333333333333326E-4</v>
      </c>
      <c r="J1073" s="13"/>
    </row>
    <row r="1074" spans="1:10" x14ac:dyDescent="0.45">
      <c r="A1074" t="str">
        <f>materials!$A$4</f>
        <v>PVCav_30_log</v>
      </c>
      <c r="B1074" t="s">
        <v>143</v>
      </c>
      <c r="C1074">
        <v>1964</v>
      </c>
      <c r="D1074">
        <v>3</v>
      </c>
      <c r="E1074" t="s">
        <v>151</v>
      </c>
      <c r="F1074" s="23">
        <f t="shared" si="67"/>
        <v>0</v>
      </c>
      <c r="G1074" s="13">
        <f t="shared" si="65"/>
        <v>0.255</v>
      </c>
      <c r="H1074" s="13" t="str">
        <f t="shared" si="69"/>
        <v>normal</v>
      </c>
      <c r="I1074" s="27">
        <f t="shared" si="66"/>
        <v>7.8333333333333326E-4</v>
      </c>
      <c r="J1074" s="13"/>
    </row>
    <row r="1075" spans="1:10" x14ac:dyDescent="0.45">
      <c r="A1075" t="str">
        <f>materials!$A$4</f>
        <v>PVCav_30_log</v>
      </c>
      <c r="B1075" t="s">
        <v>143</v>
      </c>
      <c r="C1075">
        <v>1965</v>
      </c>
      <c r="D1075">
        <v>3</v>
      </c>
      <c r="E1075" t="s">
        <v>151</v>
      </c>
      <c r="F1075" s="23">
        <f t="shared" si="67"/>
        <v>0</v>
      </c>
      <c r="G1075" s="13">
        <f t="shared" si="65"/>
        <v>0.255</v>
      </c>
      <c r="H1075" s="13" t="str">
        <f t="shared" si="69"/>
        <v>normal</v>
      </c>
      <c r="I1075" s="27">
        <f t="shared" si="66"/>
        <v>7.8333333333333326E-4</v>
      </c>
      <c r="J1075" s="13"/>
    </row>
    <row r="1076" spans="1:10" x14ac:dyDescent="0.45">
      <c r="A1076" t="str">
        <f>materials!$A$4</f>
        <v>PVCav_30_log</v>
      </c>
      <c r="B1076" t="s">
        <v>143</v>
      </c>
      <c r="C1076">
        <v>1966</v>
      </c>
      <c r="D1076">
        <v>3</v>
      </c>
      <c r="E1076" t="s">
        <v>151</v>
      </c>
      <c r="F1076" s="23">
        <f t="shared" si="67"/>
        <v>0</v>
      </c>
      <c r="G1076" s="13">
        <f t="shared" si="65"/>
        <v>0.255</v>
      </c>
      <c r="H1076" s="13" t="str">
        <f t="shared" si="69"/>
        <v>normal</v>
      </c>
      <c r="I1076" s="27">
        <f t="shared" si="66"/>
        <v>7.8333333333333326E-4</v>
      </c>
      <c r="J1076" s="13"/>
    </row>
    <row r="1077" spans="1:10" x14ac:dyDescent="0.45">
      <c r="A1077" t="str">
        <f>materials!$A$4</f>
        <v>PVCav_30_log</v>
      </c>
      <c r="B1077" t="s">
        <v>143</v>
      </c>
      <c r="C1077">
        <v>1967</v>
      </c>
      <c r="D1077">
        <v>3</v>
      </c>
      <c r="E1077" t="s">
        <v>151</v>
      </c>
      <c r="F1077" s="23">
        <f t="shared" si="67"/>
        <v>0</v>
      </c>
      <c r="G1077" s="13">
        <f t="shared" si="65"/>
        <v>0.255</v>
      </c>
      <c r="H1077" s="13" t="str">
        <f t="shared" si="69"/>
        <v>normal</v>
      </c>
      <c r="I1077" s="27">
        <f t="shared" si="66"/>
        <v>7.8333333333333326E-4</v>
      </c>
      <c r="J1077" s="13"/>
    </row>
    <row r="1078" spans="1:10" x14ac:dyDescent="0.45">
      <c r="A1078" t="str">
        <f>materials!$A$4</f>
        <v>PVCav_30_log</v>
      </c>
      <c r="B1078" t="s">
        <v>143</v>
      </c>
      <c r="C1078">
        <v>1968</v>
      </c>
      <c r="D1078">
        <v>3</v>
      </c>
      <c r="E1078" t="s">
        <v>151</v>
      </c>
      <c r="F1078" s="23">
        <f t="shared" si="67"/>
        <v>0</v>
      </c>
      <c r="G1078" s="13">
        <f t="shared" si="65"/>
        <v>0.255</v>
      </c>
      <c r="H1078" s="13" t="str">
        <f t="shared" si="69"/>
        <v>normal</v>
      </c>
      <c r="I1078" s="27">
        <f t="shared" si="66"/>
        <v>7.8333333333333326E-4</v>
      </c>
      <c r="J1078" s="13"/>
    </row>
    <row r="1079" spans="1:10" x14ac:dyDescent="0.45">
      <c r="A1079" t="str">
        <f>materials!$A$4</f>
        <v>PVCav_30_log</v>
      </c>
      <c r="B1079" t="s">
        <v>143</v>
      </c>
      <c r="C1079">
        <v>1969</v>
      </c>
      <c r="D1079">
        <v>3</v>
      </c>
      <c r="E1079" t="s">
        <v>151</v>
      </c>
      <c r="F1079" s="23">
        <f t="shared" si="67"/>
        <v>0</v>
      </c>
      <c r="G1079" s="13">
        <f t="shared" si="65"/>
        <v>0.255</v>
      </c>
      <c r="H1079" s="13" t="str">
        <f t="shared" si="69"/>
        <v>normal</v>
      </c>
      <c r="I1079" s="27">
        <f t="shared" si="66"/>
        <v>7.8333333333333326E-4</v>
      </c>
      <c r="J1079" s="13"/>
    </row>
    <row r="1080" spans="1:10" x14ac:dyDescent="0.45">
      <c r="A1080" t="str">
        <f>materials!$A$4</f>
        <v>PVCav_30_log</v>
      </c>
      <c r="B1080" t="s">
        <v>143</v>
      </c>
      <c r="C1080">
        <v>1970</v>
      </c>
      <c r="D1080">
        <v>3</v>
      </c>
      <c r="E1080" t="s">
        <v>151</v>
      </c>
      <c r="F1080" s="23">
        <f t="shared" si="67"/>
        <v>0</v>
      </c>
      <c r="G1080" s="13">
        <f t="shared" si="65"/>
        <v>0.255</v>
      </c>
      <c r="H1080" s="13" t="str">
        <f t="shared" si="69"/>
        <v>normal</v>
      </c>
      <c r="I1080" s="27">
        <f t="shared" si="66"/>
        <v>7.8333333333333326E-4</v>
      </c>
      <c r="J1080" s="13"/>
    </row>
    <row r="1081" spans="1:10" x14ac:dyDescent="0.45">
      <c r="A1081" t="str">
        <f>materials!$A$4</f>
        <v>PVCav_30_log</v>
      </c>
      <c r="B1081" t="s">
        <v>143</v>
      </c>
      <c r="C1081">
        <v>1971</v>
      </c>
      <c r="D1081">
        <v>3</v>
      </c>
      <c r="E1081" t="s">
        <v>151</v>
      </c>
      <c r="F1081" s="23">
        <f t="shared" si="67"/>
        <v>0</v>
      </c>
      <c r="G1081" s="13">
        <f t="shared" si="65"/>
        <v>0.255</v>
      </c>
      <c r="H1081" s="13" t="str">
        <f t="shared" si="69"/>
        <v>normal</v>
      </c>
      <c r="I1081" s="27">
        <f t="shared" si="66"/>
        <v>7.8333333333333326E-4</v>
      </c>
      <c r="J1081" s="13"/>
    </row>
    <row r="1082" spans="1:10" x14ac:dyDescent="0.45">
      <c r="A1082" t="str">
        <f>materials!$A$4</f>
        <v>PVCav_30_log</v>
      </c>
      <c r="B1082" t="s">
        <v>143</v>
      </c>
      <c r="C1082">
        <v>1972</v>
      </c>
      <c r="D1082">
        <v>3</v>
      </c>
      <c r="E1082" t="s">
        <v>151</v>
      </c>
      <c r="F1082" s="23">
        <f t="shared" si="67"/>
        <v>0</v>
      </c>
      <c r="G1082" s="13">
        <f t="shared" si="65"/>
        <v>0.255</v>
      </c>
      <c r="H1082" s="13" t="str">
        <f t="shared" si="69"/>
        <v>normal</v>
      </c>
      <c r="I1082" s="27">
        <f t="shared" si="66"/>
        <v>7.8333333333333326E-4</v>
      </c>
      <c r="J1082" s="13"/>
    </row>
    <row r="1083" spans="1:10" x14ac:dyDescent="0.45">
      <c r="A1083" t="str">
        <f>materials!$A$4</f>
        <v>PVCav_30_log</v>
      </c>
      <c r="B1083" t="s">
        <v>143</v>
      </c>
      <c r="C1083">
        <v>1973</v>
      </c>
      <c r="D1083">
        <v>3</v>
      </c>
      <c r="E1083" t="s">
        <v>151</v>
      </c>
      <c r="F1083" s="23">
        <f t="shared" si="67"/>
        <v>0</v>
      </c>
      <c r="G1083" s="13">
        <f t="shared" si="65"/>
        <v>0.255</v>
      </c>
      <c r="H1083" s="13" t="str">
        <f t="shared" si="69"/>
        <v>normal</v>
      </c>
      <c r="I1083" s="27">
        <f t="shared" si="66"/>
        <v>7.8333333333333326E-4</v>
      </c>
      <c r="J1083" s="13"/>
    </row>
    <row r="1084" spans="1:10" x14ac:dyDescent="0.45">
      <c r="A1084" t="str">
        <f>materials!$A$4</f>
        <v>PVCav_30_log</v>
      </c>
      <c r="B1084" t="s">
        <v>143</v>
      </c>
      <c r="C1084">
        <v>1974</v>
      </c>
      <c r="D1084">
        <v>3</v>
      </c>
      <c r="E1084" t="s">
        <v>151</v>
      </c>
      <c r="F1084" s="23">
        <f t="shared" si="67"/>
        <v>0</v>
      </c>
      <c r="G1084" s="13">
        <f t="shared" si="65"/>
        <v>0.255</v>
      </c>
      <c r="H1084" s="13" t="str">
        <f t="shared" si="69"/>
        <v>normal</v>
      </c>
      <c r="I1084" s="27">
        <f t="shared" si="66"/>
        <v>7.8333333333333326E-4</v>
      </c>
      <c r="J1084" s="13"/>
    </row>
    <row r="1085" spans="1:10" x14ac:dyDescent="0.45">
      <c r="A1085" t="str">
        <f>materials!$A$4</f>
        <v>PVCav_30_log</v>
      </c>
      <c r="B1085" t="s">
        <v>143</v>
      </c>
      <c r="C1085">
        <v>1975</v>
      </c>
      <c r="D1085">
        <v>3</v>
      </c>
      <c r="E1085" t="s">
        <v>151</v>
      </c>
      <c r="F1085" s="23">
        <f t="shared" si="67"/>
        <v>0</v>
      </c>
      <c r="G1085" s="13">
        <f t="shared" si="65"/>
        <v>0.255</v>
      </c>
      <c r="H1085" s="13" t="str">
        <f t="shared" si="69"/>
        <v>normal</v>
      </c>
      <c r="I1085" s="27">
        <f t="shared" si="66"/>
        <v>7.8333333333333326E-4</v>
      </c>
      <c r="J1085" s="13"/>
    </row>
    <row r="1086" spans="1:10" x14ac:dyDescent="0.45">
      <c r="A1086" t="str">
        <f>materials!$A$4</f>
        <v>PVCav_30_log</v>
      </c>
      <c r="B1086" t="s">
        <v>143</v>
      </c>
      <c r="C1086">
        <v>1976</v>
      </c>
      <c r="D1086">
        <v>3</v>
      </c>
      <c r="E1086" t="s">
        <v>151</v>
      </c>
      <c r="F1086" s="23">
        <f t="shared" si="67"/>
        <v>0</v>
      </c>
      <c r="G1086" s="13">
        <f t="shared" si="65"/>
        <v>0.255</v>
      </c>
      <c r="H1086" s="13" t="str">
        <f t="shared" si="69"/>
        <v>normal</v>
      </c>
      <c r="I1086" s="27">
        <f t="shared" si="66"/>
        <v>7.8333333333333326E-4</v>
      </c>
      <c r="J1086" s="13"/>
    </row>
    <row r="1087" spans="1:10" x14ac:dyDescent="0.45">
      <c r="A1087" t="str">
        <f>materials!$A$4</f>
        <v>PVCav_30_log</v>
      </c>
      <c r="B1087" t="s">
        <v>143</v>
      </c>
      <c r="C1087">
        <v>1977</v>
      </c>
      <c r="D1087">
        <v>3</v>
      </c>
      <c r="E1087" t="s">
        <v>151</v>
      </c>
      <c r="F1087" s="23">
        <f t="shared" si="67"/>
        <v>0</v>
      </c>
      <c r="G1087" s="13">
        <f t="shared" si="65"/>
        <v>0.255</v>
      </c>
      <c r="H1087" s="13" t="str">
        <f t="shared" si="69"/>
        <v>normal</v>
      </c>
      <c r="I1087" s="27">
        <f t="shared" si="66"/>
        <v>7.8333333333333326E-4</v>
      </c>
      <c r="J1087" s="13"/>
    </row>
    <row r="1088" spans="1:10" x14ac:dyDescent="0.45">
      <c r="A1088" t="str">
        <f>materials!$A$4</f>
        <v>PVCav_30_log</v>
      </c>
      <c r="B1088" t="s">
        <v>143</v>
      </c>
      <c r="C1088">
        <v>1978</v>
      </c>
      <c r="D1088">
        <v>3</v>
      </c>
      <c r="E1088" t="s">
        <v>151</v>
      </c>
      <c r="F1088" s="23">
        <f t="shared" si="67"/>
        <v>0</v>
      </c>
      <c r="G1088" s="13">
        <f t="shared" si="65"/>
        <v>0.255</v>
      </c>
      <c r="H1088" s="13" t="str">
        <f t="shared" si="69"/>
        <v>normal</v>
      </c>
      <c r="I1088" s="27">
        <f t="shared" si="66"/>
        <v>7.8333333333333326E-4</v>
      </c>
      <c r="J1088" s="13"/>
    </row>
    <row r="1089" spans="1:10" x14ac:dyDescent="0.45">
      <c r="A1089" t="str">
        <f>materials!$A$4</f>
        <v>PVCav_30_log</v>
      </c>
      <c r="B1089" t="s">
        <v>143</v>
      </c>
      <c r="C1089">
        <v>1979</v>
      </c>
      <c r="D1089">
        <v>3</v>
      </c>
      <c r="E1089" t="s">
        <v>151</v>
      </c>
      <c r="F1089" s="23">
        <f t="shared" si="67"/>
        <v>0</v>
      </c>
      <c r="G1089" s="13">
        <f t="shared" si="65"/>
        <v>0.255</v>
      </c>
      <c r="H1089" s="13" t="str">
        <f t="shared" si="69"/>
        <v>normal</v>
      </c>
      <c r="I1089" s="27">
        <f t="shared" si="66"/>
        <v>7.8333333333333326E-4</v>
      </c>
      <c r="J1089" s="13"/>
    </row>
    <row r="1090" spans="1:10" x14ac:dyDescent="0.45">
      <c r="A1090" t="str">
        <f>materials!$A$4</f>
        <v>PVCav_30_log</v>
      </c>
      <c r="B1090" t="s">
        <v>143</v>
      </c>
      <c r="C1090">
        <v>1980</v>
      </c>
      <c r="D1090">
        <v>3</v>
      </c>
      <c r="E1090" t="s">
        <v>151</v>
      </c>
      <c r="F1090" s="23">
        <f t="shared" si="67"/>
        <v>0</v>
      </c>
      <c r="G1090" s="13">
        <f t="shared" si="65"/>
        <v>0.255</v>
      </c>
      <c r="H1090" s="13" t="str">
        <f t="shared" si="69"/>
        <v>normal</v>
      </c>
      <c r="I1090" s="27">
        <f t="shared" si="66"/>
        <v>7.8333333333333326E-4</v>
      </c>
      <c r="J1090" s="13"/>
    </row>
    <row r="1091" spans="1:10" x14ac:dyDescent="0.45">
      <c r="A1091" t="str">
        <f>materials!$A$4</f>
        <v>PVCav_30_log</v>
      </c>
      <c r="B1091" t="s">
        <v>143</v>
      </c>
      <c r="C1091">
        <v>1981</v>
      </c>
      <c r="D1091">
        <v>3</v>
      </c>
      <c r="E1091" t="s">
        <v>151</v>
      </c>
      <c r="F1091" s="23">
        <f t="shared" si="67"/>
        <v>0</v>
      </c>
      <c r="G1091" s="13">
        <f t="shared" si="65"/>
        <v>0.255</v>
      </c>
      <c r="H1091" s="13" t="str">
        <f t="shared" si="69"/>
        <v>normal</v>
      </c>
      <c r="I1091" s="27">
        <f t="shared" si="66"/>
        <v>7.8333333333333326E-4</v>
      </c>
      <c r="J1091" s="13"/>
    </row>
    <row r="1092" spans="1:10" x14ac:dyDescent="0.45">
      <c r="A1092" t="str">
        <f>materials!$A$4</f>
        <v>PVCav_30_log</v>
      </c>
      <c r="B1092" t="s">
        <v>143</v>
      </c>
      <c r="C1092">
        <v>1982</v>
      </c>
      <c r="D1092">
        <v>3</v>
      </c>
      <c r="E1092" t="s">
        <v>151</v>
      </c>
      <c r="F1092" s="23">
        <f t="shared" si="67"/>
        <v>0</v>
      </c>
      <c r="G1092" s="13">
        <f t="shared" si="65"/>
        <v>0.255</v>
      </c>
      <c r="H1092" s="13" t="str">
        <f t="shared" si="69"/>
        <v>normal</v>
      </c>
      <c r="I1092" s="27">
        <f t="shared" si="66"/>
        <v>7.8333333333333326E-4</v>
      </c>
      <c r="J1092" s="13"/>
    </row>
    <row r="1093" spans="1:10" x14ac:dyDescent="0.45">
      <c r="A1093" t="str">
        <f>materials!$A$4</f>
        <v>PVCav_30_log</v>
      </c>
      <c r="B1093" t="s">
        <v>143</v>
      </c>
      <c r="C1093">
        <v>1983</v>
      </c>
      <c r="D1093">
        <v>3</v>
      </c>
      <c r="E1093" t="s">
        <v>151</v>
      </c>
      <c r="F1093" s="23">
        <f t="shared" si="67"/>
        <v>0</v>
      </c>
      <c r="G1093" s="13">
        <f t="shared" si="65"/>
        <v>0.255</v>
      </c>
      <c r="H1093" s="13" t="str">
        <f t="shared" si="69"/>
        <v>normal</v>
      </c>
      <c r="I1093" s="27">
        <f t="shared" si="66"/>
        <v>7.8333333333333326E-4</v>
      </c>
      <c r="J1093" s="13"/>
    </row>
    <row r="1094" spans="1:10" x14ac:dyDescent="0.45">
      <c r="A1094" t="str">
        <f>materials!$A$4</f>
        <v>PVCav_30_log</v>
      </c>
      <c r="B1094" t="s">
        <v>143</v>
      </c>
      <c r="C1094">
        <v>1984</v>
      </c>
      <c r="D1094">
        <v>3</v>
      </c>
      <c r="E1094" t="s">
        <v>151</v>
      </c>
      <c r="F1094" s="23">
        <f t="shared" si="67"/>
        <v>0</v>
      </c>
      <c r="G1094" s="13">
        <f t="shared" si="65"/>
        <v>0.255</v>
      </c>
      <c r="H1094" s="13" t="str">
        <f t="shared" si="69"/>
        <v>normal</v>
      </c>
      <c r="I1094" s="27">
        <f t="shared" si="66"/>
        <v>7.8333333333333326E-4</v>
      </c>
      <c r="J1094" s="13"/>
    </row>
    <row r="1095" spans="1:10" x14ac:dyDescent="0.45">
      <c r="A1095" t="str">
        <f>materials!$A$4</f>
        <v>PVCav_30_log</v>
      </c>
      <c r="B1095" t="s">
        <v>143</v>
      </c>
      <c r="C1095">
        <v>1985</v>
      </c>
      <c r="D1095">
        <v>3</v>
      </c>
      <c r="E1095" t="s">
        <v>151</v>
      </c>
      <c r="F1095" s="23">
        <f t="shared" si="67"/>
        <v>0</v>
      </c>
      <c r="G1095" s="13">
        <f t="shared" si="65"/>
        <v>0.255</v>
      </c>
      <c r="H1095" s="13" t="str">
        <f t="shared" si="69"/>
        <v>normal</v>
      </c>
      <c r="I1095" s="27">
        <f t="shared" si="66"/>
        <v>7.8333333333333326E-4</v>
      </c>
      <c r="J1095" s="13"/>
    </row>
    <row r="1096" spans="1:10" x14ac:dyDescent="0.45">
      <c r="A1096" t="str">
        <f>materials!$A$4</f>
        <v>PVCav_30_log</v>
      </c>
      <c r="B1096" t="s">
        <v>143</v>
      </c>
      <c r="C1096">
        <v>1986</v>
      </c>
      <c r="D1096">
        <v>3</v>
      </c>
      <c r="E1096" t="s">
        <v>151</v>
      </c>
      <c r="F1096" s="23">
        <f t="shared" si="67"/>
        <v>0</v>
      </c>
      <c r="G1096" s="13">
        <f t="shared" si="65"/>
        <v>0.255</v>
      </c>
      <c r="H1096" s="13" t="str">
        <f t="shared" si="69"/>
        <v>normal</v>
      </c>
      <c r="I1096" s="27">
        <f t="shared" si="66"/>
        <v>7.8333333333333326E-4</v>
      </c>
      <c r="J1096" s="13"/>
    </row>
    <row r="1097" spans="1:10" x14ac:dyDescent="0.45">
      <c r="A1097" t="str">
        <f>materials!$A$4</f>
        <v>PVCav_30_log</v>
      </c>
      <c r="B1097" t="s">
        <v>143</v>
      </c>
      <c r="C1097">
        <v>1987</v>
      </c>
      <c r="D1097">
        <v>3</v>
      </c>
      <c r="E1097" t="s">
        <v>151</v>
      </c>
      <c r="F1097" s="23">
        <f t="shared" si="67"/>
        <v>0</v>
      </c>
      <c r="G1097" s="13">
        <f t="shared" si="65"/>
        <v>0.255</v>
      </c>
      <c r="H1097" s="13" t="str">
        <f t="shared" si="69"/>
        <v>normal</v>
      </c>
      <c r="I1097" s="27">
        <f t="shared" si="66"/>
        <v>7.8333333333333326E-4</v>
      </c>
      <c r="J1097" s="13"/>
    </row>
    <row r="1098" spans="1:10" x14ac:dyDescent="0.45">
      <c r="A1098" t="str">
        <f>materials!$A$4</f>
        <v>PVCav_30_log</v>
      </c>
      <c r="B1098" t="s">
        <v>143</v>
      </c>
      <c r="C1098">
        <v>1988</v>
      </c>
      <c r="D1098">
        <v>3</v>
      </c>
      <c r="E1098" t="s">
        <v>151</v>
      </c>
      <c r="F1098" s="23">
        <f t="shared" si="67"/>
        <v>0</v>
      </c>
      <c r="G1098" s="13">
        <f t="shared" si="65"/>
        <v>0.255</v>
      </c>
      <c r="H1098" s="13" t="str">
        <f t="shared" si="69"/>
        <v>normal</v>
      </c>
      <c r="I1098" s="27">
        <f t="shared" si="66"/>
        <v>7.8333333333333326E-4</v>
      </c>
      <c r="J1098" s="13"/>
    </row>
    <row r="1099" spans="1:10" x14ac:dyDescent="0.45">
      <c r="A1099" t="str">
        <f>materials!$A$4</f>
        <v>PVCav_30_log</v>
      </c>
      <c r="B1099" t="s">
        <v>143</v>
      </c>
      <c r="C1099">
        <v>1989</v>
      </c>
      <c r="D1099">
        <v>3</v>
      </c>
      <c r="E1099" t="s">
        <v>151</v>
      </c>
      <c r="F1099" s="23">
        <f t="shared" si="67"/>
        <v>0</v>
      </c>
      <c r="G1099" s="13">
        <f t="shared" si="65"/>
        <v>0.255</v>
      </c>
      <c r="H1099" s="13" t="str">
        <f t="shared" si="69"/>
        <v>normal</v>
      </c>
      <c r="I1099" s="27">
        <f t="shared" si="66"/>
        <v>7.8333333333333326E-4</v>
      </c>
      <c r="J1099" s="13"/>
    </row>
    <row r="1100" spans="1:10" x14ac:dyDescent="0.45">
      <c r="A1100" t="str">
        <f>materials!$A$4</f>
        <v>PVCav_30_log</v>
      </c>
      <c r="B1100" t="s">
        <v>143</v>
      </c>
      <c r="C1100">
        <v>1990</v>
      </c>
      <c r="D1100">
        <v>3</v>
      </c>
      <c r="E1100" t="s">
        <v>151</v>
      </c>
      <c r="F1100" s="23">
        <f t="shared" si="67"/>
        <v>0</v>
      </c>
      <c r="G1100" s="13">
        <f t="shared" si="65"/>
        <v>0.255</v>
      </c>
      <c r="H1100" s="13" t="str">
        <f t="shared" si="69"/>
        <v>normal</v>
      </c>
      <c r="I1100" s="27">
        <f t="shared" si="66"/>
        <v>7.8333333333333326E-4</v>
      </c>
      <c r="J1100" s="13"/>
    </row>
    <row r="1101" spans="1:10" x14ac:dyDescent="0.45">
      <c r="A1101" t="str">
        <f>materials!$A$4</f>
        <v>PVCav_30_log</v>
      </c>
      <c r="B1101" t="s">
        <v>143</v>
      </c>
      <c r="C1101">
        <v>1991</v>
      </c>
      <c r="D1101">
        <v>3</v>
      </c>
      <c r="E1101" t="s">
        <v>151</v>
      </c>
      <c r="F1101" s="23">
        <f t="shared" si="67"/>
        <v>0</v>
      </c>
      <c r="G1101" s="13">
        <f t="shared" ref="G1101:G1164" si="70">$G$2</f>
        <v>0.255</v>
      </c>
      <c r="H1101" s="13" t="str">
        <f t="shared" si="69"/>
        <v>normal</v>
      </c>
      <c r="I1101" s="27">
        <f t="shared" ref="I1101:I1164" si="71">$I$2</f>
        <v>7.8333333333333326E-4</v>
      </c>
      <c r="J1101" s="13"/>
    </row>
    <row r="1102" spans="1:10" x14ac:dyDescent="0.45">
      <c r="A1102" t="str">
        <f>materials!$A$4</f>
        <v>PVCav_30_log</v>
      </c>
      <c r="B1102" t="s">
        <v>143</v>
      </c>
      <c r="C1102">
        <v>1992</v>
      </c>
      <c r="D1102">
        <v>3</v>
      </c>
      <c r="E1102" t="s">
        <v>151</v>
      </c>
      <c r="F1102" s="23">
        <f t="shared" ref="F1102:F1165" si="72">F699</f>
        <v>0</v>
      </c>
      <c r="G1102" s="13">
        <f t="shared" si="70"/>
        <v>0.255</v>
      </c>
      <c r="H1102" s="13" t="str">
        <f t="shared" si="69"/>
        <v>normal</v>
      </c>
      <c r="I1102" s="27">
        <f t="shared" si="71"/>
        <v>7.8333333333333326E-4</v>
      </c>
      <c r="J1102" s="13"/>
    </row>
    <row r="1103" spans="1:10" x14ac:dyDescent="0.45">
      <c r="A1103" t="str">
        <f>materials!$A$4</f>
        <v>PVCav_30_log</v>
      </c>
      <c r="B1103" t="s">
        <v>143</v>
      </c>
      <c r="C1103">
        <v>1993</v>
      </c>
      <c r="D1103">
        <v>3</v>
      </c>
      <c r="E1103" t="s">
        <v>151</v>
      </c>
      <c r="F1103" s="23">
        <f t="shared" si="72"/>
        <v>0</v>
      </c>
      <c r="G1103" s="13">
        <f t="shared" si="70"/>
        <v>0.255</v>
      </c>
      <c r="H1103" s="13" t="str">
        <f t="shared" si="69"/>
        <v>normal</v>
      </c>
      <c r="I1103" s="27">
        <f t="shared" si="71"/>
        <v>7.8333333333333326E-4</v>
      </c>
      <c r="J1103" s="13"/>
    </row>
    <row r="1104" spans="1:10" x14ac:dyDescent="0.45">
      <c r="A1104" t="str">
        <f>materials!$A$4</f>
        <v>PVCav_30_log</v>
      </c>
      <c r="B1104" t="s">
        <v>143</v>
      </c>
      <c r="C1104">
        <v>1994</v>
      </c>
      <c r="D1104">
        <v>3</v>
      </c>
      <c r="E1104" t="s">
        <v>151</v>
      </c>
      <c r="F1104" s="23">
        <f t="shared" si="72"/>
        <v>0</v>
      </c>
      <c r="G1104" s="13">
        <f t="shared" si="70"/>
        <v>0.255</v>
      </c>
      <c r="H1104" s="13" t="str">
        <f t="shared" si="69"/>
        <v>normal</v>
      </c>
      <c r="I1104" s="27">
        <f t="shared" si="71"/>
        <v>7.8333333333333326E-4</v>
      </c>
      <c r="J1104" s="13"/>
    </row>
    <row r="1105" spans="1:10" x14ac:dyDescent="0.45">
      <c r="A1105" t="str">
        <f>materials!$A$4</f>
        <v>PVCav_30_log</v>
      </c>
      <c r="B1105" t="s">
        <v>143</v>
      </c>
      <c r="C1105">
        <v>1995</v>
      </c>
      <c r="D1105">
        <v>3</v>
      </c>
      <c r="E1105" t="s">
        <v>151</v>
      </c>
      <c r="F1105" s="23">
        <f t="shared" si="72"/>
        <v>0</v>
      </c>
      <c r="G1105" s="13">
        <f t="shared" si="70"/>
        <v>0.255</v>
      </c>
      <c r="H1105" s="13" t="str">
        <f t="shared" si="69"/>
        <v>normal</v>
      </c>
      <c r="I1105" s="27">
        <f t="shared" si="71"/>
        <v>7.8333333333333326E-4</v>
      </c>
      <c r="J1105" s="13"/>
    </row>
    <row r="1106" spans="1:10" x14ac:dyDescent="0.45">
      <c r="A1106" t="str">
        <f>materials!$A$4</f>
        <v>PVCav_30_log</v>
      </c>
      <c r="B1106" t="s">
        <v>143</v>
      </c>
      <c r="C1106">
        <v>1996</v>
      </c>
      <c r="D1106">
        <v>3</v>
      </c>
      <c r="E1106" t="s">
        <v>151</v>
      </c>
      <c r="F1106" s="23">
        <f t="shared" si="72"/>
        <v>0</v>
      </c>
      <c r="G1106" s="13">
        <f t="shared" si="70"/>
        <v>0.255</v>
      </c>
      <c r="H1106" s="13" t="str">
        <f t="shared" si="69"/>
        <v>normal</v>
      </c>
      <c r="I1106" s="27">
        <f t="shared" si="71"/>
        <v>7.8333333333333326E-4</v>
      </c>
      <c r="J1106" s="13"/>
    </row>
    <row r="1107" spans="1:10" x14ac:dyDescent="0.45">
      <c r="A1107" t="str">
        <f>materials!$A$4</f>
        <v>PVCav_30_log</v>
      </c>
      <c r="B1107" t="s">
        <v>143</v>
      </c>
      <c r="C1107">
        <v>1997</v>
      </c>
      <c r="D1107">
        <v>3</v>
      </c>
      <c r="E1107" t="s">
        <v>151</v>
      </c>
      <c r="F1107" s="23">
        <f t="shared" si="72"/>
        <v>0</v>
      </c>
      <c r="G1107" s="13">
        <f t="shared" si="70"/>
        <v>0.255</v>
      </c>
      <c r="H1107" s="13" t="str">
        <f t="shared" si="69"/>
        <v>normal</v>
      </c>
      <c r="I1107" s="27">
        <f t="shared" si="71"/>
        <v>7.8333333333333326E-4</v>
      </c>
      <c r="J1107" s="13"/>
    </row>
    <row r="1108" spans="1:10" x14ac:dyDescent="0.45">
      <c r="A1108" t="str">
        <f>materials!$A$4</f>
        <v>PVCav_30_log</v>
      </c>
      <c r="B1108" t="s">
        <v>143</v>
      </c>
      <c r="C1108">
        <v>1998</v>
      </c>
      <c r="D1108">
        <v>3</v>
      </c>
      <c r="E1108" t="s">
        <v>151</v>
      </c>
      <c r="F1108" s="23">
        <f t="shared" si="72"/>
        <v>0</v>
      </c>
      <c r="G1108" s="13">
        <f t="shared" si="70"/>
        <v>0.255</v>
      </c>
      <c r="H1108" s="13" t="str">
        <f t="shared" si="69"/>
        <v>normal</v>
      </c>
      <c r="I1108" s="27">
        <f t="shared" si="71"/>
        <v>7.8333333333333326E-4</v>
      </c>
      <c r="J1108" s="13"/>
    </row>
    <row r="1109" spans="1:10" x14ac:dyDescent="0.45">
      <c r="A1109" t="str">
        <f>materials!$A$4</f>
        <v>PVCav_30_log</v>
      </c>
      <c r="B1109" t="s">
        <v>143</v>
      </c>
      <c r="C1109">
        <v>1999</v>
      </c>
      <c r="D1109">
        <v>3</v>
      </c>
      <c r="E1109" t="s">
        <v>151</v>
      </c>
      <c r="F1109" s="23">
        <f t="shared" si="72"/>
        <v>0</v>
      </c>
      <c r="G1109" s="13">
        <f t="shared" si="70"/>
        <v>0.255</v>
      </c>
      <c r="H1109" s="13" t="str">
        <f t="shared" si="69"/>
        <v>normal</v>
      </c>
      <c r="I1109" s="27">
        <f t="shared" si="71"/>
        <v>7.8333333333333326E-4</v>
      </c>
      <c r="J1109" s="13"/>
    </row>
    <row r="1110" spans="1:10" x14ac:dyDescent="0.45">
      <c r="A1110" t="str">
        <f>materials!$A$4</f>
        <v>PVCav_30_log</v>
      </c>
      <c r="B1110" t="s">
        <v>143</v>
      </c>
      <c r="C1110">
        <v>2000</v>
      </c>
      <c r="D1110">
        <v>3</v>
      </c>
      <c r="E1110" t="s">
        <v>151</v>
      </c>
      <c r="F1110" s="23">
        <f t="shared" si="72"/>
        <v>0</v>
      </c>
      <c r="G1110" s="13">
        <f t="shared" si="70"/>
        <v>0.255</v>
      </c>
      <c r="H1110" s="13" t="str">
        <f t="shared" si="69"/>
        <v>normal</v>
      </c>
      <c r="I1110" s="27">
        <f t="shared" si="71"/>
        <v>7.8333333333333326E-4</v>
      </c>
    </row>
    <row r="1111" spans="1:10" x14ac:dyDescent="0.45">
      <c r="A1111" t="str">
        <f>materials!$A$4</f>
        <v>PVCav_30_log</v>
      </c>
      <c r="B1111" t="s">
        <v>143</v>
      </c>
      <c r="C1111">
        <v>2001</v>
      </c>
      <c r="D1111">
        <v>3</v>
      </c>
      <c r="E1111" t="s">
        <v>151</v>
      </c>
      <c r="F1111" s="23">
        <f t="shared" si="72"/>
        <v>0</v>
      </c>
      <c r="G1111" s="13">
        <f t="shared" si="70"/>
        <v>0.255</v>
      </c>
      <c r="H1111" s="13" t="str">
        <f t="shared" si="69"/>
        <v>normal</v>
      </c>
      <c r="I1111" s="27">
        <f t="shared" si="71"/>
        <v>7.8333333333333326E-4</v>
      </c>
    </row>
    <row r="1112" spans="1:10" x14ac:dyDescent="0.45">
      <c r="A1112" t="str">
        <f>materials!$A$4</f>
        <v>PVCav_30_log</v>
      </c>
      <c r="B1112" t="s">
        <v>143</v>
      </c>
      <c r="C1112">
        <v>2002</v>
      </c>
      <c r="D1112">
        <v>3</v>
      </c>
      <c r="E1112" t="s">
        <v>151</v>
      </c>
      <c r="F1112" s="23">
        <f t="shared" si="72"/>
        <v>0</v>
      </c>
      <c r="G1112" s="13">
        <f t="shared" si="70"/>
        <v>0.255</v>
      </c>
      <c r="H1112" s="13" t="str">
        <f t="shared" si="69"/>
        <v>normal</v>
      </c>
      <c r="I1112" s="27">
        <f t="shared" si="71"/>
        <v>7.8333333333333326E-4</v>
      </c>
    </row>
    <row r="1113" spans="1:10" x14ac:dyDescent="0.45">
      <c r="A1113" t="str">
        <f>materials!$A$4</f>
        <v>PVCav_30_log</v>
      </c>
      <c r="B1113" t="s">
        <v>143</v>
      </c>
      <c r="C1113">
        <v>2003</v>
      </c>
      <c r="D1113">
        <v>3</v>
      </c>
      <c r="E1113" t="s">
        <v>151</v>
      </c>
      <c r="F1113" s="23">
        <f t="shared" si="72"/>
        <v>0</v>
      </c>
      <c r="G1113" s="13">
        <f t="shared" si="70"/>
        <v>0.255</v>
      </c>
      <c r="H1113" s="13" t="str">
        <f t="shared" si="69"/>
        <v>normal</v>
      </c>
      <c r="I1113" s="27">
        <f t="shared" si="71"/>
        <v>7.8333333333333326E-4</v>
      </c>
    </row>
    <row r="1114" spans="1:10" x14ac:dyDescent="0.45">
      <c r="A1114" t="str">
        <f>materials!$A$4</f>
        <v>PVCav_30_log</v>
      </c>
      <c r="B1114" t="s">
        <v>143</v>
      </c>
      <c r="C1114">
        <v>2004</v>
      </c>
      <c r="D1114">
        <v>3</v>
      </c>
      <c r="E1114" t="s">
        <v>151</v>
      </c>
      <c r="F1114" s="23">
        <f t="shared" si="72"/>
        <v>0</v>
      </c>
      <c r="G1114" s="13">
        <f t="shared" si="70"/>
        <v>0.255</v>
      </c>
      <c r="H1114" s="13" t="str">
        <f t="shared" si="69"/>
        <v>normal</v>
      </c>
      <c r="I1114" s="27">
        <f t="shared" si="71"/>
        <v>7.8333333333333326E-4</v>
      </c>
    </row>
    <row r="1115" spans="1:10" x14ac:dyDescent="0.45">
      <c r="A1115" t="str">
        <f>materials!$A$4</f>
        <v>PVCav_30_log</v>
      </c>
      <c r="B1115" t="s">
        <v>143</v>
      </c>
      <c r="C1115">
        <v>2005</v>
      </c>
      <c r="D1115">
        <v>3</v>
      </c>
      <c r="E1115" t="s">
        <v>151</v>
      </c>
      <c r="F1115" s="23">
        <f t="shared" si="72"/>
        <v>0</v>
      </c>
      <c r="G1115" s="13">
        <f t="shared" si="70"/>
        <v>0.255</v>
      </c>
      <c r="H1115" s="13" t="str">
        <f t="shared" si="69"/>
        <v>normal</v>
      </c>
      <c r="I1115" s="27">
        <f t="shared" si="71"/>
        <v>7.8333333333333326E-4</v>
      </c>
    </row>
    <row r="1116" spans="1:10" x14ac:dyDescent="0.45">
      <c r="A1116" t="str">
        <f>materials!$A$4</f>
        <v>PVCav_30_log</v>
      </c>
      <c r="B1116" t="s">
        <v>143</v>
      </c>
      <c r="C1116">
        <v>2006</v>
      </c>
      <c r="D1116">
        <v>3</v>
      </c>
      <c r="E1116" t="s">
        <v>151</v>
      </c>
      <c r="F1116" s="23">
        <f t="shared" si="72"/>
        <v>8.4000000000000012E-3</v>
      </c>
      <c r="G1116" s="13">
        <f t="shared" si="70"/>
        <v>0.255</v>
      </c>
      <c r="H1116" s="13" t="str">
        <f t="shared" si="69"/>
        <v>normal</v>
      </c>
      <c r="I1116" s="27">
        <f t="shared" si="71"/>
        <v>7.8333333333333326E-4</v>
      </c>
    </row>
    <row r="1117" spans="1:10" x14ac:dyDescent="0.45">
      <c r="A1117" t="str">
        <f>materials!$A$4</f>
        <v>PVCav_30_log</v>
      </c>
      <c r="B1117" t="s">
        <v>143</v>
      </c>
      <c r="C1117">
        <v>2007</v>
      </c>
      <c r="D1117">
        <v>3</v>
      </c>
      <c r="E1117" t="s">
        <v>151</v>
      </c>
      <c r="F1117" s="23">
        <f t="shared" si="72"/>
        <v>1.6800000000000002E-2</v>
      </c>
      <c r="G1117" s="13">
        <f t="shared" si="70"/>
        <v>0.255</v>
      </c>
      <c r="H1117" s="13" t="str">
        <f t="shared" si="69"/>
        <v>normal</v>
      </c>
      <c r="I1117" s="27">
        <f t="shared" si="71"/>
        <v>7.8333333333333326E-4</v>
      </c>
    </row>
    <row r="1118" spans="1:10" x14ac:dyDescent="0.45">
      <c r="A1118" t="str">
        <f>materials!$A$4</f>
        <v>PVCav_30_log</v>
      </c>
      <c r="B1118" t="s">
        <v>143</v>
      </c>
      <c r="C1118">
        <v>2008</v>
      </c>
      <c r="D1118">
        <v>3</v>
      </c>
      <c r="E1118" t="s">
        <v>151</v>
      </c>
      <c r="F1118" s="23">
        <f t="shared" si="72"/>
        <v>2.5200000000000004E-2</v>
      </c>
      <c r="G1118" s="13">
        <f t="shared" si="70"/>
        <v>0.255</v>
      </c>
      <c r="H1118" s="13" t="str">
        <f t="shared" si="69"/>
        <v>normal</v>
      </c>
      <c r="I1118" s="27">
        <f t="shared" si="71"/>
        <v>7.8333333333333326E-4</v>
      </c>
    </row>
    <row r="1119" spans="1:10" x14ac:dyDescent="0.45">
      <c r="A1119" t="str">
        <f>materials!$A$4</f>
        <v>PVCav_30_log</v>
      </c>
      <c r="B1119" t="s">
        <v>143</v>
      </c>
      <c r="C1119">
        <v>2009</v>
      </c>
      <c r="D1119">
        <v>3</v>
      </c>
      <c r="E1119" t="s">
        <v>151</v>
      </c>
      <c r="F1119" s="23">
        <f t="shared" si="72"/>
        <v>3.3600000000000005E-2</v>
      </c>
      <c r="G1119" s="13">
        <f t="shared" si="70"/>
        <v>0.255</v>
      </c>
      <c r="H1119" s="13" t="str">
        <f t="shared" si="69"/>
        <v>normal</v>
      </c>
      <c r="I1119" s="27">
        <f t="shared" si="71"/>
        <v>7.8333333333333326E-4</v>
      </c>
    </row>
    <row r="1120" spans="1:10" x14ac:dyDescent="0.45">
      <c r="A1120" t="str">
        <f>materials!$A$4</f>
        <v>PVCav_30_log</v>
      </c>
      <c r="B1120" t="s">
        <v>143</v>
      </c>
      <c r="C1120">
        <v>2010</v>
      </c>
      <c r="D1120">
        <v>3</v>
      </c>
      <c r="E1120" t="s">
        <v>151</v>
      </c>
      <c r="F1120" s="23">
        <f t="shared" si="72"/>
        <v>4.2000000000000003E-2</v>
      </c>
      <c r="G1120" s="13">
        <f t="shared" si="70"/>
        <v>0.255</v>
      </c>
      <c r="H1120" s="13" t="str">
        <f t="shared" si="69"/>
        <v>normal</v>
      </c>
      <c r="I1120" s="27">
        <f t="shared" si="71"/>
        <v>7.8333333333333326E-4</v>
      </c>
    </row>
    <row r="1121" spans="1:9" x14ac:dyDescent="0.45">
      <c r="A1121" t="str">
        <f>materials!$A$4</f>
        <v>PVCav_30_log</v>
      </c>
      <c r="B1121" t="s">
        <v>143</v>
      </c>
      <c r="C1121">
        <v>2011</v>
      </c>
      <c r="D1121">
        <v>3</v>
      </c>
      <c r="E1121" t="s">
        <v>151</v>
      </c>
      <c r="F1121" s="23">
        <f t="shared" si="72"/>
        <v>5.0400000000000007E-2</v>
      </c>
      <c r="G1121" s="13">
        <f t="shared" si="70"/>
        <v>0.255</v>
      </c>
      <c r="H1121" s="13" t="str">
        <f t="shared" si="69"/>
        <v>normal</v>
      </c>
      <c r="I1121" s="27">
        <f t="shared" si="71"/>
        <v>7.8333333333333326E-4</v>
      </c>
    </row>
    <row r="1122" spans="1:9" x14ac:dyDescent="0.45">
      <c r="A1122" t="str">
        <f>materials!$A$4</f>
        <v>PVCav_30_log</v>
      </c>
      <c r="B1122" t="s">
        <v>143</v>
      </c>
      <c r="C1122">
        <v>2012</v>
      </c>
      <c r="D1122">
        <v>3</v>
      </c>
      <c r="E1122" t="s">
        <v>151</v>
      </c>
      <c r="F1122" s="23">
        <f t="shared" si="72"/>
        <v>5.8800000000000005E-2</v>
      </c>
      <c r="G1122" s="13">
        <f t="shared" si="70"/>
        <v>0.255</v>
      </c>
      <c r="H1122" s="13" t="str">
        <f t="shared" si="69"/>
        <v>normal</v>
      </c>
      <c r="I1122" s="27">
        <f t="shared" si="71"/>
        <v>7.8333333333333326E-4</v>
      </c>
    </row>
    <row r="1123" spans="1:9" x14ac:dyDescent="0.45">
      <c r="A1123" t="str">
        <f>materials!$A$4</f>
        <v>PVCav_30_log</v>
      </c>
      <c r="B1123" t="s">
        <v>143</v>
      </c>
      <c r="C1123">
        <v>2013</v>
      </c>
      <c r="D1123">
        <v>3</v>
      </c>
      <c r="E1123" t="s">
        <v>151</v>
      </c>
      <c r="F1123" s="23">
        <f t="shared" si="72"/>
        <v>6.720000000000001E-2</v>
      </c>
      <c r="G1123" s="13">
        <f t="shared" si="70"/>
        <v>0.255</v>
      </c>
      <c r="H1123" s="13" t="str">
        <f t="shared" si="69"/>
        <v>normal</v>
      </c>
      <c r="I1123" s="27">
        <f t="shared" si="71"/>
        <v>7.8333333333333326E-4</v>
      </c>
    </row>
    <row r="1124" spans="1:9" x14ac:dyDescent="0.45">
      <c r="A1124" t="str">
        <f>materials!$A$4</f>
        <v>PVCav_30_log</v>
      </c>
      <c r="B1124" t="s">
        <v>143</v>
      </c>
      <c r="C1124">
        <v>2014</v>
      </c>
      <c r="D1124">
        <v>3</v>
      </c>
      <c r="E1124" t="s">
        <v>151</v>
      </c>
      <c r="F1124" s="23">
        <f t="shared" si="72"/>
        <v>7.5600000000000001E-2</v>
      </c>
      <c r="G1124" s="13">
        <f t="shared" si="70"/>
        <v>0.255</v>
      </c>
      <c r="H1124" s="13" t="str">
        <f t="shared" si="69"/>
        <v>normal</v>
      </c>
      <c r="I1124" s="27">
        <f t="shared" si="71"/>
        <v>7.8333333333333326E-4</v>
      </c>
    </row>
    <row r="1125" spans="1:9" x14ac:dyDescent="0.45">
      <c r="A1125" t="str">
        <f>materials!$A$4</f>
        <v>PVCav_30_log</v>
      </c>
      <c r="B1125" t="s">
        <v>143</v>
      </c>
      <c r="C1125">
        <v>2015</v>
      </c>
      <c r="D1125">
        <v>3</v>
      </c>
      <c r="E1125" t="s">
        <v>151</v>
      </c>
      <c r="F1125" s="23">
        <f t="shared" si="72"/>
        <v>8.4000000000000005E-2</v>
      </c>
      <c r="G1125" s="13">
        <f t="shared" si="70"/>
        <v>0.255</v>
      </c>
      <c r="H1125" s="13" t="str">
        <f t="shared" ref="H1125:H1188" si="73">H974</f>
        <v>normal</v>
      </c>
      <c r="I1125" s="27">
        <f t="shared" si="71"/>
        <v>7.8333333333333326E-4</v>
      </c>
    </row>
    <row r="1126" spans="1:9" x14ac:dyDescent="0.45">
      <c r="A1126" t="str">
        <f>materials!$A$4</f>
        <v>PVCav_30_log</v>
      </c>
      <c r="B1126" t="s">
        <v>143</v>
      </c>
      <c r="C1126">
        <v>2016</v>
      </c>
      <c r="D1126">
        <v>3</v>
      </c>
      <c r="E1126" t="s">
        <v>151</v>
      </c>
      <c r="F1126" s="23">
        <f t="shared" si="72"/>
        <v>9.240000000000001E-2</v>
      </c>
      <c r="G1126" s="13">
        <f t="shared" si="70"/>
        <v>0.255</v>
      </c>
      <c r="H1126" s="13" t="str">
        <f t="shared" si="73"/>
        <v>normal</v>
      </c>
      <c r="I1126" s="27">
        <f t="shared" si="71"/>
        <v>7.8333333333333326E-4</v>
      </c>
    </row>
    <row r="1127" spans="1:9" x14ac:dyDescent="0.45">
      <c r="A1127" t="str">
        <f>materials!$A$4</f>
        <v>PVCav_30_log</v>
      </c>
      <c r="B1127" t="s">
        <v>143</v>
      </c>
      <c r="C1127">
        <v>2017</v>
      </c>
      <c r="D1127">
        <v>3</v>
      </c>
      <c r="E1127" t="s">
        <v>151</v>
      </c>
      <c r="F1127" s="23">
        <f t="shared" si="72"/>
        <v>0.10080000000000001</v>
      </c>
      <c r="G1127" s="13">
        <f t="shared" si="70"/>
        <v>0.255</v>
      </c>
      <c r="H1127" s="13" t="str">
        <f t="shared" si="73"/>
        <v>normal</v>
      </c>
      <c r="I1127" s="27">
        <f t="shared" si="71"/>
        <v>7.8333333333333326E-4</v>
      </c>
    </row>
    <row r="1128" spans="1:9" x14ac:dyDescent="0.45">
      <c r="A1128" t="str">
        <f>materials!$A$4</f>
        <v>PVCav_30_log</v>
      </c>
      <c r="B1128" t="s">
        <v>143</v>
      </c>
      <c r="C1128">
        <v>2018</v>
      </c>
      <c r="D1128">
        <v>3</v>
      </c>
      <c r="E1128" t="s">
        <v>151</v>
      </c>
      <c r="F1128" s="23">
        <f t="shared" si="72"/>
        <v>0.10920000000000002</v>
      </c>
      <c r="G1128" s="13">
        <f t="shared" si="70"/>
        <v>0.255</v>
      </c>
      <c r="H1128" s="13" t="str">
        <f t="shared" si="73"/>
        <v>normal</v>
      </c>
      <c r="I1128" s="27">
        <f t="shared" si="71"/>
        <v>7.8333333333333326E-4</v>
      </c>
    </row>
    <row r="1129" spans="1:9" x14ac:dyDescent="0.45">
      <c r="A1129" t="str">
        <f>materials!$A$4</f>
        <v>PVCav_30_log</v>
      </c>
      <c r="B1129" t="s">
        <v>143</v>
      </c>
      <c r="C1129">
        <v>2019</v>
      </c>
      <c r="D1129">
        <v>3</v>
      </c>
      <c r="E1129" t="s">
        <v>151</v>
      </c>
      <c r="F1129" s="23">
        <f t="shared" si="72"/>
        <v>0.11760000000000001</v>
      </c>
      <c r="G1129" s="13">
        <f t="shared" si="70"/>
        <v>0.255</v>
      </c>
      <c r="H1129" s="13" t="str">
        <f t="shared" si="73"/>
        <v>normal</v>
      </c>
      <c r="I1129" s="27">
        <f t="shared" si="71"/>
        <v>7.8333333333333326E-4</v>
      </c>
    </row>
    <row r="1130" spans="1:9" x14ac:dyDescent="0.45">
      <c r="A1130" t="str">
        <f>materials!$A$4</f>
        <v>PVCav_30_log</v>
      </c>
      <c r="B1130" t="s">
        <v>143</v>
      </c>
      <c r="C1130">
        <v>2020</v>
      </c>
      <c r="D1130">
        <v>3</v>
      </c>
      <c r="E1130" t="s">
        <v>151</v>
      </c>
      <c r="F1130" s="23">
        <f t="shared" si="72"/>
        <v>0.12600000000000003</v>
      </c>
      <c r="G1130" s="13">
        <f t="shared" si="70"/>
        <v>0.255</v>
      </c>
      <c r="H1130" s="13" t="str">
        <f t="shared" si="73"/>
        <v>normal</v>
      </c>
      <c r="I1130" s="27">
        <f t="shared" si="71"/>
        <v>7.8333333333333326E-4</v>
      </c>
    </row>
    <row r="1131" spans="1:9" x14ac:dyDescent="0.45">
      <c r="A1131" t="str">
        <f>materials!$A$4</f>
        <v>PVCav_30_log</v>
      </c>
      <c r="B1131" t="s">
        <v>143</v>
      </c>
      <c r="C1131">
        <v>2021</v>
      </c>
      <c r="D1131">
        <v>3</v>
      </c>
      <c r="E1131" t="s">
        <v>151</v>
      </c>
      <c r="F1131" s="23">
        <f t="shared" si="72"/>
        <v>0.13440000000000002</v>
      </c>
      <c r="G1131" s="13">
        <f t="shared" si="70"/>
        <v>0.255</v>
      </c>
      <c r="H1131" s="13" t="str">
        <f t="shared" si="73"/>
        <v>normal</v>
      </c>
      <c r="I1131" s="27">
        <f t="shared" si="71"/>
        <v>7.8333333333333326E-4</v>
      </c>
    </row>
    <row r="1132" spans="1:9" x14ac:dyDescent="0.45">
      <c r="A1132" t="str">
        <f>materials!$A$4</f>
        <v>PVCav_30_log</v>
      </c>
      <c r="B1132" t="s">
        <v>143</v>
      </c>
      <c r="C1132">
        <v>2022</v>
      </c>
      <c r="D1132">
        <v>3</v>
      </c>
      <c r="E1132" t="s">
        <v>151</v>
      </c>
      <c r="F1132" s="23">
        <f t="shared" si="72"/>
        <v>0.14280000000000001</v>
      </c>
      <c r="G1132" s="13">
        <f t="shared" si="70"/>
        <v>0.255</v>
      </c>
      <c r="H1132" s="13" t="str">
        <f t="shared" si="73"/>
        <v>normal</v>
      </c>
      <c r="I1132" s="27">
        <f t="shared" si="71"/>
        <v>7.8333333333333326E-4</v>
      </c>
    </row>
    <row r="1133" spans="1:9" x14ac:dyDescent="0.45">
      <c r="A1133" t="str">
        <f>materials!$A$4</f>
        <v>PVCav_30_log</v>
      </c>
      <c r="B1133" t="s">
        <v>143</v>
      </c>
      <c r="C1133">
        <v>2023</v>
      </c>
      <c r="D1133">
        <v>3</v>
      </c>
      <c r="E1133" t="s">
        <v>151</v>
      </c>
      <c r="F1133" s="23">
        <f t="shared" si="72"/>
        <v>0.1512</v>
      </c>
      <c r="G1133" s="13">
        <f t="shared" si="70"/>
        <v>0.255</v>
      </c>
      <c r="H1133" s="13" t="str">
        <f t="shared" si="73"/>
        <v>normal</v>
      </c>
      <c r="I1133" s="27">
        <f t="shared" si="71"/>
        <v>7.8333333333333326E-4</v>
      </c>
    </row>
    <row r="1134" spans="1:9" x14ac:dyDescent="0.45">
      <c r="A1134" t="str">
        <f>materials!$A$4</f>
        <v>PVCav_30_log</v>
      </c>
      <c r="B1134" t="s">
        <v>143</v>
      </c>
      <c r="C1134">
        <v>2024</v>
      </c>
      <c r="D1134">
        <v>3</v>
      </c>
      <c r="E1134" t="s">
        <v>151</v>
      </c>
      <c r="F1134" s="23">
        <f t="shared" si="72"/>
        <v>0.15960000000000002</v>
      </c>
      <c r="G1134" s="13">
        <f t="shared" si="70"/>
        <v>0.255</v>
      </c>
      <c r="H1134" s="13" t="str">
        <f t="shared" si="73"/>
        <v>normal</v>
      </c>
      <c r="I1134" s="27">
        <f t="shared" si="71"/>
        <v>7.8333333333333326E-4</v>
      </c>
    </row>
    <row r="1135" spans="1:9" x14ac:dyDescent="0.45">
      <c r="A1135" t="str">
        <f>materials!$A$4</f>
        <v>PVCav_30_log</v>
      </c>
      <c r="B1135" t="s">
        <v>143</v>
      </c>
      <c r="C1135">
        <v>2025</v>
      </c>
      <c r="D1135">
        <v>3</v>
      </c>
      <c r="E1135" t="s">
        <v>151</v>
      </c>
      <c r="F1135" s="23">
        <f t="shared" si="72"/>
        <v>0.16800000000000001</v>
      </c>
      <c r="G1135" s="13">
        <f t="shared" si="70"/>
        <v>0.255</v>
      </c>
      <c r="H1135" s="13" t="str">
        <f t="shared" si="73"/>
        <v>normal</v>
      </c>
      <c r="I1135" s="27">
        <f t="shared" si="71"/>
        <v>7.8333333333333326E-4</v>
      </c>
    </row>
    <row r="1136" spans="1:9" x14ac:dyDescent="0.45">
      <c r="A1136" t="str">
        <f>materials!$A$4</f>
        <v>PVCav_30_log</v>
      </c>
      <c r="B1136" t="s">
        <v>143</v>
      </c>
      <c r="C1136">
        <v>2026</v>
      </c>
      <c r="D1136">
        <v>3</v>
      </c>
      <c r="E1136" t="s">
        <v>151</v>
      </c>
      <c r="F1136" s="23">
        <f t="shared" si="72"/>
        <v>0.1764</v>
      </c>
      <c r="G1136" s="13">
        <f t="shared" si="70"/>
        <v>0.255</v>
      </c>
      <c r="H1136" s="13" t="str">
        <f t="shared" si="73"/>
        <v>normal</v>
      </c>
      <c r="I1136" s="27">
        <f t="shared" si="71"/>
        <v>7.8333333333333326E-4</v>
      </c>
    </row>
    <row r="1137" spans="1:9" x14ac:dyDescent="0.45">
      <c r="A1137" t="str">
        <f>materials!$A$4</f>
        <v>PVCav_30_log</v>
      </c>
      <c r="B1137" t="s">
        <v>143</v>
      </c>
      <c r="C1137">
        <v>2027</v>
      </c>
      <c r="D1137">
        <v>3</v>
      </c>
      <c r="E1137" t="s">
        <v>151</v>
      </c>
      <c r="F1137" s="23">
        <f t="shared" si="72"/>
        <v>0.18480000000000002</v>
      </c>
      <c r="G1137" s="13">
        <f t="shared" si="70"/>
        <v>0.255</v>
      </c>
      <c r="H1137" s="13" t="str">
        <f t="shared" si="73"/>
        <v>normal</v>
      </c>
      <c r="I1137" s="27">
        <f t="shared" si="71"/>
        <v>7.8333333333333326E-4</v>
      </c>
    </row>
    <row r="1138" spans="1:9" x14ac:dyDescent="0.45">
      <c r="A1138" t="str">
        <f>materials!$A$4</f>
        <v>PVCav_30_log</v>
      </c>
      <c r="B1138" t="s">
        <v>143</v>
      </c>
      <c r="C1138">
        <v>2028</v>
      </c>
      <c r="D1138">
        <v>3</v>
      </c>
      <c r="E1138" t="s">
        <v>151</v>
      </c>
      <c r="F1138" s="23">
        <f t="shared" si="72"/>
        <v>0.19320000000000001</v>
      </c>
      <c r="G1138" s="13">
        <f t="shared" si="70"/>
        <v>0.255</v>
      </c>
      <c r="H1138" s="13" t="str">
        <f t="shared" si="73"/>
        <v>normal</v>
      </c>
      <c r="I1138" s="27">
        <f t="shared" si="71"/>
        <v>7.8333333333333326E-4</v>
      </c>
    </row>
    <row r="1139" spans="1:9" x14ac:dyDescent="0.45">
      <c r="A1139" t="str">
        <f>materials!$A$4</f>
        <v>PVCav_30_log</v>
      </c>
      <c r="B1139" t="s">
        <v>143</v>
      </c>
      <c r="C1139">
        <v>2029</v>
      </c>
      <c r="D1139">
        <v>3</v>
      </c>
      <c r="E1139" t="s">
        <v>151</v>
      </c>
      <c r="F1139" s="23">
        <f t="shared" si="72"/>
        <v>0.2016</v>
      </c>
      <c r="G1139" s="13">
        <f t="shared" si="70"/>
        <v>0.255</v>
      </c>
      <c r="H1139" s="13" t="str">
        <f t="shared" si="73"/>
        <v>normal</v>
      </c>
      <c r="I1139" s="27">
        <f t="shared" si="71"/>
        <v>7.8333333333333326E-4</v>
      </c>
    </row>
    <row r="1140" spans="1:9" x14ac:dyDescent="0.45">
      <c r="A1140" t="str">
        <f>materials!$A$4</f>
        <v>PVCav_30_log</v>
      </c>
      <c r="B1140" t="s">
        <v>143</v>
      </c>
      <c r="C1140">
        <v>2030</v>
      </c>
      <c r="D1140">
        <v>3</v>
      </c>
      <c r="E1140" t="s">
        <v>151</v>
      </c>
      <c r="F1140" s="23">
        <f t="shared" si="72"/>
        <v>0.21000000000000002</v>
      </c>
      <c r="G1140" s="13">
        <f t="shared" si="70"/>
        <v>0.255</v>
      </c>
      <c r="H1140" s="13" t="str">
        <f t="shared" si="73"/>
        <v>normal</v>
      </c>
      <c r="I1140" s="27">
        <f t="shared" si="71"/>
        <v>7.8333333333333326E-4</v>
      </c>
    </row>
    <row r="1141" spans="1:9" x14ac:dyDescent="0.45">
      <c r="A1141" t="str">
        <f>materials!$A$4</f>
        <v>PVCav_30_log</v>
      </c>
      <c r="B1141" t="s">
        <v>143</v>
      </c>
      <c r="C1141">
        <v>2031</v>
      </c>
      <c r="D1141">
        <v>3</v>
      </c>
      <c r="E1141" t="s">
        <v>151</v>
      </c>
      <c r="F1141" s="23">
        <f t="shared" si="72"/>
        <v>0.21840000000000001</v>
      </c>
      <c r="G1141" s="13">
        <f t="shared" si="70"/>
        <v>0.255</v>
      </c>
      <c r="H1141" s="13" t="str">
        <f t="shared" si="73"/>
        <v>normal</v>
      </c>
      <c r="I1141" s="27">
        <f t="shared" si="71"/>
        <v>7.8333333333333326E-4</v>
      </c>
    </row>
    <row r="1142" spans="1:9" x14ac:dyDescent="0.45">
      <c r="A1142" t="str">
        <f>materials!$A$4</f>
        <v>PVCav_30_log</v>
      </c>
      <c r="B1142" t="s">
        <v>143</v>
      </c>
      <c r="C1142">
        <v>2032</v>
      </c>
      <c r="D1142">
        <v>3</v>
      </c>
      <c r="E1142" t="s">
        <v>151</v>
      </c>
      <c r="F1142" s="23">
        <f t="shared" si="72"/>
        <v>0.2268</v>
      </c>
      <c r="G1142" s="13">
        <f t="shared" si="70"/>
        <v>0.255</v>
      </c>
      <c r="H1142" s="13" t="str">
        <f t="shared" si="73"/>
        <v>normal</v>
      </c>
      <c r="I1142" s="27">
        <f t="shared" si="71"/>
        <v>7.8333333333333326E-4</v>
      </c>
    </row>
    <row r="1143" spans="1:9" x14ac:dyDescent="0.45">
      <c r="A1143" t="str">
        <f>materials!$A$4</f>
        <v>PVCav_30_log</v>
      </c>
      <c r="B1143" t="s">
        <v>143</v>
      </c>
      <c r="C1143">
        <v>2033</v>
      </c>
      <c r="D1143">
        <v>3</v>
      </c>
      <c r="E1143" t="s">
        <v>151</v>
      </c>
      <c r="F1143" s="23">
        <f t="shared" si="72"/>
        <v>0.23519999999999999</v>
      </c>
      <c r="G1143" s="13">
        <f t="shared" si="70"/>
        <v>0.255</v>
      </c>
      <c r="H1143" s="13" t="str">
        <f t="shared" si="73"/>
        <v>normal</v>
      </c>
      <c r="I1143" s="27">
        <f t="shared" si="71"/>
        <v>7.8333333333333326E-4</v>
      </c>
    </row>
    <row r="1144" spans="1:9" x14ac:dyDescent="0.45">
      <c r="A1144" t="str">
        <f>materials!$A$4</f>
        <v>PVCav_30_log</v>
      </c>
      <c r="B1144" t="s">
        <v>143</v>
      </c>
      <c r="C1144">
        <v>2034</v>
      </c>
      <c r="D1144">
        <v>3</v>
      </c>
      <c r="E1144" t="s">
        <v>151</v>
      </c>
      <c r="F1144" s="23">
        <f t="shared" si="72"/>
        <v>0.24359999999999996</v>
      </c>
      <c r="G1144" s="13">
        <f t="shared" si="70"/>
        <v>0.255</v>
      </c>
      <c r="H1144" s="13" t="str">
        <f t="shared" si="73"/>
        <v>normal</v>
      </c>
      <c r="I1144" s="27">
        <f t="shared" si="71"/>
        <v>7.8333333333333326E-4</v>
      </c>
    </row>
    <row r="1145" spans="1:9" x14ac:dyDescent="0.45">
      <c r="A1145" t="str">
        <f>materials!$A$4</f>
        <v>PVCav_30_log</v>
      </c>
      <c r="B1145" t="s">
        <v>143</v>
      </c>
      <c r="C1145">
        <v>2035</v>
      </c>
      <c r="D1145">
        <v>3</v>
      </c>
      <c r="E1145" t="s">
        <v>151</v>
      </c>
      <c r="F1145" s="23">
        <f t="shared" si="72"/>
        <v>0.25199999999999995</v>
      </c>
      <c r="G1145" s="13">
        <f t="shared" si="70"/>
        <v>0.255</v>
      </c>
      <c r="H1145" s="13" t="str">
        <f t="shared" si="73"/>
        <v>normal</v>
      </c>
      <c r="I1145" s="27">
        <f t="shared" si="71"/>
        <v>7.8333333333333326E-4</v>
      </c>
    </row>
    <row r="1146" spans="1:9" x14ac:dyDescent="0.45">
      <c r="A1146" t="str">
        <f>materials!$A$4</f>
        <v>PVCav_30_log</v>
      </c>
      <c r="B1146" t="s">
        <v>143</v>
      </c>
      <c r="C1146">
        <v>2036</v>
      </c>
      <c r="D1146">
        <v>3</v>
      </c>
      <c r="E1146" t="s">
        <v>151</v>
      </c>
      <c r="F1146" s="23">
        <f t="shared" si="72"/>
        <v>0.26039999999999991</v>
      </c>
      <c r="G1146" s="13">
        <f t="shared" si="70"/>
        <v>0.255</v>
      </c>
      <c r="H1146" s="13" t="str">
        <f t="shared" si="73"/>
        <v>normal</v>
      </c>
      <c r="I1146" s="27">
        <f t="shared" si="71"/>
        <v>7.8333333333333326E-4</v>
      </c>
    </row>
    <row r="1147" spans="1:9" x14ac:dyDescent="0.45">
      <c r="A1147" t="str">
        <f>materials!$A$4</f>
        <v>PVCav_30_log</v>
      </c>
      <c r="B1147" t="s">
        <v>143</v>
      </c>
      <c r="C1147">
        <v>2037</v>
      </c>
      <c r="D1147">
        <v>3</v>
      </c>
      <c r="E1147" t="s">
        <v>151</v>
      </c>
      <c r="F1147" s="23">
        <f t="shared" si="72"/>
        <v>0.26879999999999987</v>
      </c>
      <c r="G1147" s="13">
        <f t="shared" si="70"/>
        <v>0.255</v>
      </c>
      <c r="H1147" s="13" t="str">
        <f t="shared" si="73"/>
        <v>normal</v>
      </c>
      <c r="I1147" s="27">
        <f t="shared" si="71"/>
        <v>7.8333333333333326E-4</v>
      </c>
    </row>
    <row r="1148" spans="1:9" x14ac:dyDescent="0.45">
      <c r="A1148" t="str">
        <f>materials!$A$4</f>
        <v>PVCav_30_log</v>
      </c>
      <c r="B1148" t="s">
        <v>143</v>
      </c>
      <c r="C1148">
        <v>2038</v>
      </c>
      <c r="D1148">
        <v>3</v>
      </c>
      <c r="E1148" t="s">
        <v>151</v>
      </c>
      <c r="F1148" s="23">
        <f t="shared" si="72"/>
        <v>0.27719999999999984</v>
      </c>
      <c r="G1148" s="13">
        <f t="shared" si="70"/>
        <v>0.255</v>
      </c>
      <c r="H1148" s="13" t="str">
        <f t="shared" si="73"/>
        <v>normal</v>
      </c>
      <c r="I1148" s="27">
        <f t="shared" si="71"/>
        <v>7.8333333333333326E-4</v>
      </c>
    </row>
    <row r="1149" spans="1:9" x14ac:dyDescent="0.45">
      <c r="A1149" t="str">
        <f>materials!$A$4</f>
        <v>PVCav_30_log</v>
      </c>
      <c r="B1149" t="s">
        <v>143</v>
      </c>
      <c r="C1149">
        <v>2039</v>
      </c>
      <c r="D1149">
        <v>3</v>
      </c>
      <c r="E1149" t="s">
        <v>151</v>
      </c>
      <c r="F1149" s="23">
        <f t="shared" si="72"/>
        <v>0.28559999999999985</v>
      </c>
      <c r="G1149" s="13">
        <f t="shared" si="70"/>
        <v>0.255</v>
      </c>
      <c r="H1149" s="13" t="str">
        <f t="shared" si="73"/>
        <v>normal</v>
      </c>
      <c r="I1149" s="27">
        <f t="shared" si="71"/>
        <v>7.8333333333333326E-4</v>
      </c>
    </row>
    <row r="1150" spans="1:9" x14ac:dyDescent="0.45">
      <c r="A1150" t="str">
        <f>materials!$A$4</f>
        <v>PVCav_30_log</v>
      </c>
      <c r="B1150" t="s">
        <v>143</v>
      </c>
      <c r="C1150">
        <v>2040</v>
      </c>
      <c r="D1150">
        <v>3</v>
      </c>
      <c r="E1150" t="s">
        <v>151</v>
      </c>
      <c r="F1150" s="23">
        <f t="shared" si="72"/>
        <v>0.29399999999999982</v>
      </c>
      <c r="G1150" s="13">
        <f t="shared" si="70"/>
        <v>0.255</v>
      </c>
      <c r="H1150" s="13" t="str">
        <f t="shared" si="73"/>
        <v>normal</v>
      </c>
      <c r="I1150" s="27">
        <f t="shared" si="71"/>
        <v>7.8333333333333326E-4</v>
      </c>
    </row>
    <row r="1151" spans="1:9" x14ac:dyDescent="0.45">
      <c r="A1151" t="str">
        <f>materials!$A$4</f>
        <v>PVCav_30_log</v>
      </c>
      <c r="B1151" t="s">
        <v>143</v>
      </c>
      <c r="C1151">
        <v>2041</v>
      </c>
      <c r="D1151">
        <v>3</v>
      </c>
      <c r="E1151" t="s">
        <v>151</v>
      </c>
      <c r="F1151" s="23">
        <f t="shared" si="72"/>
        <v>0.29399999999999982</v>
      </c>
      <c r="G1151" s="13">
        <f t="shared" si="70"/>
        <v>0.255</v>
      </c>
      <c r="H1151" s="13" t="str">
        <f t="shared" si="73"/>
        <v>normal</v>
      </c>
      <c r="I1151" s="27">
        <f t="shared" si="71"/>
        <v>7.8333333333333326E-4</v>
      </c>
    </row>
    <row r="1152" spans="1:9" x14ac:dyDescent="0.45">
      <c r="A1152" t="str">
        <f>materials!$A$4</f>
        <v>PVCav_30_log</v>
      </c>
      <c r="B1152" t="s">
        <v>143</v>
      </c>
      <c r="C1152">
        <v>2042</v>
      </c>
      <c r="D1152">
        <v>3</v>
      </c>
      <c r="E1152" t="s">
        <v>151</v>
      </c>
      <c r="F1152" s="23">
        <f t="shared" si="72"/>
        <v>0.29399999999999982</v>
      </c>
      <c r="G1152" s="13">
        <f t="shared" si="70"/>
        <v>0.255</v>
      </c>
      <c r="H1152" s="13" t="str">
        <f t="shared" si="73"/>
        <v>normal</v>
      </c>
      <c r="I1152" s="27">
        <f t="shared" si="71"/>
        <v>7.8333333333333326E-4</v>
      </c>
    </row>
    <row r="1153" spans="1:9" x14ac:dyDescent="0.45">
      <c r="A1153" t="str">
        <f>materials!$A$4</f>
        <v>PVCav_30_log</v>
      </c>
      <c r="B1153" t="s">
        <v>143</v>
      </c>
      <c r="C1153">
        <v>2043</v>
      </c>
      <c r="D1153">
        <v>3</v>
      </c>
      <c r="E1153" t="s">
        <v>151</v>
      </c>
      <c r="F1153" s="23">
        <f t="shared" si="72"/>
        <v>0.29399999999999982</v>
      </c>
      <c r="G1153" s="13">
        <f t="shared" si="70"/>
        <v>0.255</v>
      </c>
      <c r="H1153" s="13" t="str">
        <f t="shared" si="73"/>
        <v>normal</v>
      </c>
      <c r="I1153" s="27">
        <f t="shared" si="71"/>
        <v>7.8333333333333326E-4</v>
      </c>
    </row>
    <row r="1154" spans="1:9" x14ac:dyDescent="0.45">
      <c r="A1154" t="str">
        <f>materials!$A$4</f>
        <v>PVCav_30_log</v>
      </c>
      <c r="B1154" t="s">
        <v>143</v>
      </c>
      <c r="C1154">
        <v>2044</v>
      </c>
      <c r="D1154">
        <v>3</v>
      </c>
      <c r="E1154" t="s">
        <v>151</v>
      </c>
      <c r="F1154" s="23">
        <f t="shared" si="72"/>
        <v>0.29399999999999982</v>
      </c>
      <c r="G1154" s="13">
        <f t="shared" si="70"/>
        <v>0.255</v>
      </c>
      <c r="H1154" s="13" t="str">
        <f t="shared" si="73"/>
        <v>normal</v>
      </c>
      <c r="I1154" s="27">
        <f t="shared" si="71"/>
        <v>7.8333333333333326E-4</v>
      </c>
    </row>
    <row r="1155" spans="1:9" x14ac:dyDescent="0.45">
      <c r="A1155" t="str">
        <f>materials!$A$4</f>
        <v>PVCav_30_log</v>
      </c>
      <c r="B1155" t="s">
        <v>143</v>
      </c>
      <c r="C1155">
        <v>2045</v>
      </c>
      <c r="D1155">
        <v>3</v>
      </c>
      <c r="E1155" t="s">
        <v>151</v>
      </c>
      <c r="F1155" s="23">
        <f t="shared" si="72"/>
        <v>0.29399999999999982</v>
      </c>
      <c r="G1155" s="13">
        <f t="shared" si="70"/>
        <v>0.255</v>
      </c>
      <c r="H1155" s="13" t="str">
        <f t="shared" si="73"/>
        <v>normal</v>
      </c>
      <c r="I1155" s="27">
        <f t="shared" si="71"/>
        <v>7.8333333333333326E-4</v>
      </c>
    </row>
    <row r="1156" spans="1:9" x14ac:dyDescent="0.45">
      <c r="A1156" t="str">
        <f>materials!$A$4</f>
        <v>PVCav_30_log</v>
      </c>
      <c r="B1156" t="s">
        <v>143</v>
      </c>
      <c r="C1156">
        <v>2046</v>
      </c>
      <c r="D1156">
        <v>3</v>
      </c>
      <c r="E1156" t="s">
        <v>151</v>
      </c>
      <c r="F1156" s="23">
        <f t="shared" si="72"/>
        <v>0.29399999999999982</v>
      </c>
      <c r="G1156" s="13">
        <f t="shared" si="70"/>
        <v>0.255</v>
      </c>
      <c r="H1156" s="13" t="str">
        <f t="shared" si="73"/>
        <v>normal</v>
      </c>
      <c r="I1156" s="27">
        <f t="shared" si="71"/>
        <v>7.8333333333333326E-4</v>
      </c>
    </row>
    <row r="1157" spans="1:9" x14ac:dyDescent="0.45">
      <c r="A1157" t="str">
        <f>materials!$A$4</f>
        <v>PVCav_30_log</v>
      </c>
      <c r="B1157" t="s">
        <v>143</v>
      </c>
      <c r="C1157">
        <v>2047</v>
      </c>
      <c r="D1157">
        <v>3</v>
      </c>
      <c r="E1157" t="s">
        <v>151</v>
      </c>
      <c r="F1157" s="23">
        <f t="shared" si="72"/>
        <v>0.29399999999999982</v>
      </c>
      <c r="G1157" s="13">
        <f t="shared" si="70"/>
        <v>0.255</v>
      </c>
      <c r="H1157" s="13" t="str">
        <f t="shared" si="73"/>
        <v>normal</v>
      </c>
      <c r="I1157" s="27">
        <f t="shared" si="71"/>
        <v>7.8333333333333326E-4</v>
      </c>
    </row>
    <row r="1158" spans="1:9" x14ac:dyDescent="0.45">
      <c r="A1158" t="str">
        <f>materials!$A$4</f>
        <v>PVCav_30_log</v>
      </c>
      <c r="B1158" t="s">
        <v>143</v>
      </c>
      <c r="C1158">
        <v>2048</v>
      </c>
      <c r="D1158">
        <v>3</v>
      </c>
      <c r="E1158" t="s">
        <v>151</v>
      </c>
      <c r="F1158" s="23">
        <f t="shared" si="72"/>
        <v>0.29399999999999982</v>
      </c>
      <c r="G1158" s="13">
        <f t="shared" si="70"/>
        <v>0.255</v>
      </c>
      <c r="H1158" s="13" t="str">
        <f t="shared" si="73"/>
        <v>normal</v>
      </c>
      <c r="I1158" s="27">
        <f t="shared" si="71"/>
        <v>7.8333333333333326E-4</v>
      </c>
    </row>
    <row r="1159" spans="1:9" x14ac:dyDescent="0.45">
      <c r="A1159" t="str">
        <f>materials!$A$4</f>
        <v>PVCav_30_log</v>
      </c>
      <c r="B1159" t="s">
        <v>143</v>
      </c>
      <c r="C1159">
        <v>2049</v>
      </c>
      <c r="D1159">
        <v>3</v>
      </c>
      <c r="E1159" t="s">
        <v>151</v>
      </c>
      <c r="F1159" s="23">
        <f t="shared" si="72"/>
        <v>0.29399999999999982</v>
      </c>
      <c r="G1159" s="13">
        <f t="shared" si="70"/>
        <v>0.255</v>
      </c>
      <c r="H1159" s="13" t="str">
        <f t="shared" si="73"/>
        <v>normal</v>
      </c>
      <c r="I1159" s="27">
        <f t="shared" si="71"/>
        <v>7.8333333333333326E-4</v>
      </c>
    </row>
    <row r="1160" spans="1:9" x14ac:dyDescent="0.45">
      <c r="A1160" t="str">
        <f>materials!$A$4</f>
        <v>PVCav_30_log</v>
      </c>
      <c r="B1160" t="s">
        <v>143</v>
      </c>
      <c r="C1160">
        <v>2050</v>
      </c>
      <c r="D1160">
        <v>3</v>
      </c>
      <c r="E1160" t="s">
        <v>151</v>
      </c>
      <c r="F1160" s="23">
        <f t="shared" si="72"/>
        <v>0.29399999999999982</v>
      </c>
      <c r="G1160" s="13">
        <f t="shared" si="70"/>
        <v>0.255</v>
      </c>
      <c r="H1160" s="13" t="str">
        <f t="shared" si="73"/>
        <v>normal</v>
      </c>
      <c r="I1160" s="27">
        <f t="shared" si="71"/>
        <v>7.8333333333333326E-4</v>
      </c>
    </row>
    <row r="1161" spans="1:9" x14ac:dyDescent="0.45">
      <c r="A1161" t="str">
        <f>materials!$A$4</f>
        <v>PVCav_30_log</v>
      </c>
      <c r="B1161" t="s">
        <v>143</v>
      </c>
      <c r="C1161">
        <v>2051</v>
      </c>
      <c r="D1161">
        <v>3</v>
      </c>
      <c r="E1161" t="s">
        <v>151</v>
      </c>
      <c r="F1161" s="23">
        <f t="shared" si="72"/>
        <v>0.29399999999999982</v>
      </c>
      <c r="G1161" s="13">
        <f t="shared" si="70"/>
        <v>0.255</v>
      </c>
      <c r="H1161" s="13" t="str">
        <f t="shared" si="73"/>
        <v>normal</v>
      </c>
      <c r="I1161" s="27">
        <f t="shared" si="71"/>
        <v>7.8333333333333326E-4</v>
      </c>
    </row>
    <row r="1162" spans="1:9" x14ac:dyDescent="0.45">
      <c r="A1162" t="str">
        <f>materials!$A$4</f>
        <v>PVCav_30_log</v>
      </c>
      <c r="B1162" t="s">
        <v>143</v>
      </c>
      <c r="C1162">
        <v>2052</v>
      </c>
      <c r="D1162">
        <v>3</v>
      </c>
      <c r="E1162" t="s">
        <v>151</v>
      </c>
      <c r="F1162" s="23">
        <f t="shared" si="72"/>
        <v>0.29399999999999982</v>
      </c>
      <c r="G1162" s="13">
        <f t="shared" si="70"/>
        <v>0.255</v>
      </c>
      <c r="H1162" s="13" t="str">
        <f t="shared" si="73"/>
        <v>normal</v>
      </c>
      <c r="I1162" s="27">
        <f t="shared" si="71"/>
        <v>7.8333333333333326E-4</v>
      </c>
    </row>
    <row r="1163" spans="1:9" x14ac:dyDescent="0.45">
      <c r="A1163" t="str">
        <f>materials!$A$4</f>
        <v>PVCav_30_log</v>
      </c>
      <c r="B1163" t="s">
        <v>143</v>
      </c>
      <c r="C1163">
        <v>2053</v>
      </c>
      <c r="D1163">
        <v>3</v>
      </c>
      <c r="E1163" t="s">
        <v>151</v>
      </c>
      <c r="F1163" s="23">
        <f t="shared" si="72"/>
        <v>0.29399999999999982</v>
      </c>
      <c r="G1163" s="13">
        <f t="shared" si="70"/>
        <v>0.255</v>
      </c>
      <c r="H1163" s="13" t="str">
        <f t="shared" si="73"/>
        <v>normal</v>
      </c>
      <c r="I1163" s="27">
        <f t="shared" si="71"/>
        <v>7.8333333333333326E-4</v>
      </c>
    </row>
    <row r="1164" spans="1:9" x14ac:dyDescent="0.45">
      <c r="A1164" t="str">
        <f>materials!$A$4</f>
        <v>PVCav_30_log</v>
      </c>
      <c r="B1164" t="s">
        <v>143</v>
      </c>
      <c r="C1164">
        <v>2054</v>
      </c>
      <c r="D1164">
        <v>3</v>
      </c>
      <c r="E1164" t="s">
        <v>151</v>
      </c>
      <c r="F1164" s="23">
        <f t="shared" si="72"/>
        <v>0.29399999999999982</v>
      </c>
      <c r="G1164" s="13">
        <f t="shared" si="70"/>
        <v>0.255</v>
      </c>
      <c r="H1164" s="13" t="str">
        <f t="shared" si="73"/>
        <v>normal</v>
      </c>
      <c r="I1164" s="27">
        <f t="shared" si="71"/>
        <v>7.8333333333333326E-4</v>
      </c>
    </row>
    <row r="1165" spans="1:9" x14ac:dyDescent="0.45">
      <c r="A1165" t="str">
        <f>materials!$A$4</f>
        <v>PVCav_30_log</v>
      </c>
      <c r="B1165" t="s">
        <v>143</v>
      </c>
      <c r="C1165">
        <v>2055</v>
      </c>
      <c r="D1165">
        <v>3</v>
      </c>
      <c r="E1165" t="s">
        <v>151</v>
      </c>
      <c r="F1165" s="23">
        <f t="shared" si="72"/>
        <v>0.29399999999999982</v>
      </c>
      <c r="G1165" s="13">
        <f t="shared" ref="G1165:G1210" si="74">$G$2</f>
        <v>0.255</v>
      </c>
      <c r="H1165" s="13" t="str">
        <f t="shared" si="73"/>
        <v>normal</v>
      </c>
      <c r="I1165" s="27">
        <f t="shared" ref="I1165:I1210" si="75">$I$2</f>
        <v>7.8333333333333326E-4</v>
      </c>
    </row>
    <row r="1166" spans="1:9" x14ac:dyDescent="0.45">
      <c r="A1166" t="str">
        <f>materials!$A$4</f>
        <v>PVCav_30_log</v>
      </c>
      <c r="B1166" t="s">
        <v>143</v>
      </c>
      <c r="C1166">
        <v>2056</v>
      </c>
      <c r="D1166">
        <v>3</v>
      </c>
      <c r="E1166" t="s">
        <v>151</v>
      </c>
      <c r="F1166" s="23">
        <f t="shared" ref="F1166:F1210" si="76">F763</f>
        <v>0.29399999999999982</v>
      </c>
      <c r="G1166" s="13">
        <f t="shared" si="74"/>
        <v>0.255</v>
      </c>
      <c r="H1166" s="13" t="str">
        <f t="shared" si="73"/>
        <v>normal</v>
      </c>
      <c r="I1166" s="27">
        <f t="shared" si="75"/>
        <v>7.8333333333333326E-4</v>
      </c>
    </row>
    <row r="1167" spans="1:9" x14ac:dyDescent="0.45">
      <c r="A1167" t="str">
        <f>materials!$A$4</f>
        <v>PVCav_30_log</v>
      </c>
      <c r="B1167" t="s">
        <v>143</v>
      </c>
      <c r="C1167">
        <v>2057</v>
      </c>
      <c r="D1167">
        <v>3</v>
      </c>
      <c r="E1167" t="s">
        <v>151</v>
      </c>
      <c r="F1167" s="23">
        <f t="shared" si="76"/>
        <v>0.29399999999999982</v>
      </c>
      <c r="G1167" s="13">
        <f t="shared" si="74"/>
        <v>0.255</v>
      </c>
      <c r="H1167" s="13" t="str">
        <f t="shared" si="73"/>
        <v>normal</v>
      </c>
      <c r="I1167" s="27">
        <f t="shared" si="75"/>
        <v>7.8333333333333326E-4</v>
      </c>
    </row>
    <row r="1168" spans="1:9" x14ac:dyDescent="0.45">
      <c r="A1168" t="str">
        <f>materials!$A$4</f>
        <v>PVCav_30_log</v>
      </c>
      <c r="B1168" t="s">
        <v>143</v>
      </c>
      <c r="C1168">
        <v>2058</v>
      </c>
      <c r="D1168">
        <v>3</v>
      </c>
      <c r="E1168" t="s">
        <v>151</v>
      </c>
      <c r="F1168" s="23">
        <f t="shared" si="76"/>
        <v>0.29399999999999982</v>
      </c>
      <c r="G1168" s="13">
        <f t="shared" si="74"/>
        <v>0.255</v>
      </c>
      <c r="H1168" s="13" t="str">
        <f t="shared" si="73"/>
        <v>normal</v>
      </c>
      <c r="I1168" s="27">
        <f t="shared" si="75"/>
        <v>7.8333333333333326E-4</v>
      </c>
    </row>
    <row r="1169" spans="1:9" x14ac:dyDescent="0.45">
      <c r="A1169" t="str">
        <f>materials!$A$4</f>
        <v>PVCav_30_log</v>
      </c>
      <c r="B1169" t="s">
        <v>143</v>
      </c>
      <c r="C1169">
        <v>2059</v>
      </c>
      <c r="D1169">
        <v>3</v>
      </c>
      <c r="E1169" t="s">
        <v>151</v>
      </c>
      <c r="F1169" s="23">
        <f t="shared" si="76"/>
        <v>0.29399999999999982</v>
      </c>
      <c r="G1169" s="13">
        <f t="shared" si="74"/>
        <v>0.255</v>
      </c>
      <c r="H1169" s="13" t="str">
        <f t="shared" si="73"/>
        <v>normal</v>
      </c>
      <c r="I1169" s="27">
        <f t="shared" si="75"/>
        <v>7.8333333333333326E-4</v>
      </c>
    </row>
    <row r="1170" spans="1:9" x14ac:dyDescent="0.45">
      <c r="A1170" t="str">
        <f>materials!$A$4</f>
        <v>PVCav_30_log</v>
      </c>
      <c r="B1170" t="s">
        <v>143</v>
      </c>
      <c r="C1170">
        <v>2060</v>
      </c>
      <c r="D1170">
        <v>3</v>
      </c>
      <c r="E1170" t="s">
        <v>151</v>
      </c>
      <c r="F1170" s="23">
        <f t="shared" si="76"/>
        <v>0.29399999999999982</v>
      </c>
      <c r="G1170" s="13">
        <f t="shared" si="74"/>
        <v>0.255</v>
      </c>
      <c r="H1170" s="13" t="str">
        <f t="shared" si="73"/>
        <v>normal</v>
      </c>
      <c r="I1170" s="27">
        <f t="shared" si="75"/>
        <v>7.8333333333333326E-4</v>
      </c>
    </row>
    <row r="1171" spans="1:9" x14ac:dyDescent="0.45">
      <c r="A1171" t="str">
        <f>materials!$A$4</f>
        <v>PVCav_30_log</v>
      </c>
      <c r="B1171" t="s">
        <v>143</v>
      </c>
      <c r="C1171">
        <v>2061</v>
      </c>
      <c r="D1171">
        <v>3</v>
      </c>
      <c r="E1171" t="s">
        <v>151</v>
      </c>
      <c r="F1171" s="23">
        <f t="shared" si="76"/>
        <v>0.29399999999999982</v>
      </c>
      <c r="G1171" s="13">
        <f t="shared" si="74"/>
        <v>0.255</v>
      </c>
      <c r="H1171" s="13" t="str">
        <f t="shared" si="73"/>
        <v>normal</v>
      </c>
      <c r="I1171" s="27">
        <f t="shared" si="75"/>
        <v>7.8333333333333326E-4</v>
      </c>
    </row>
    <row r="1172" spans="1:9" x14ac:dyDescent="0.45">
      <c r="A1172" t="str">
        <f>materials!$A$4</f>
        <v>PVCav_30_log</v>
      </c>
      <c r="B1172" t="s">
        <v>143</v>
      </c>
      <c r="C1172">
        <v>2062</v>
      </c>
      <c r="D1172">
        <v>3</v>
      </c>
      <c r="E1172" t="s">
        <v>151</v>
      </c>
      <c r="F1172" s="23">
        <f t="shared" si="76"/>
        <v>0.29399999999999982</v>
      </c>
      <c r="G1172" s="13">
        <f t="shared" si="74"/>
        <v>0.255</v>
      </c>
      <c r="H1172" s="13" t="str">
        <f t="shared" si="73"/>
        <v>normal</v>
      </c>
      <c r="I1172" s="27">
        <f t="shared" si="75"/>
        <v>7.8333333333333326E-4</v>
      </c>
    </row>
    <row r="1173" spans="1:9" x14ac:dyDescent="0.45">
      <c r="A1173" t="str">
        <f>materials!$A$4</f>
        <v>PVCav_30_log</v>
      </c>
      <c r="B1173" t="s">
        <v>143</v>
      </c>
      <c r="C1173">
        <v>2063</v>
      </c>
      <c r="D1173">
        <v>3</v>
      </c>
      <c r="E1173" t="s">
        <v>151</v>
      </c>
      <c r="F1173" s="23">
        <f t="shared" si="76"/>
        <v>0.29399999999999982</v>
      </c>
      <c r="G1173" s="13">
        <f t="shared" si="74"/>
        <v>0.255</v>
      </c>
      <c r="H1173" s="13" t="str">
        <f t="shared" si="73"/>
        <v>normal</v>
      </c>
      <c r="I1173" s="27">
        <f t="shared" si="75"/>
        <v>7.8333333333333326E-4</v>
      </c>
    </row>
    <row r="1174" spans="1:9" x14ac:dyDescent="0.45">
      <c r="A1174" t="str">
        <f>materials!$A$4</f>
        <v>PVCav_30_log</v>
      </c>
      <c r="B1174" t="s">
        <v>143</v>
      </c>
      <c r="C1174">
        <v>2064</v>
      </c>
      <c r="D1174">
        <v>3</v>
      </c>
      <c r="E1174" t="s">
        <v>151</v>
      </c>
      <c r="F1174" s="23">
        <f t="shared" si="76"/>
        <v>0.29399999999999982</v>
      </c>
      <c r="G1174" s="13">
        <f t="shared" si="74"/>
        <v>0.255</v>
      </c>
      <c r="H1174" s="13" t="str">
        <f t="shared" si="73"/>
        <v>normal</v>
      </c>
      <c r="I1174" s="27">
        <f t="shared" si="75"/>
        <v>7.8333333333333326E-4</v>
      </c>
    </row>
    <row r="1175" spans="1:9" x14ac:dyDescent="0.45">
      <c r="A1175" t="str">
        <f>materials!$A$4</f>
        <v>PVCav_30_log</v>
      </c>
      <c r="B1175" t="s">
        <v>143</v>
      </c>
      <c r="C1175">
        <v>2065</v>
      </c>
      <c r="D1175">
        <v>3</v>
      </c>
      <c r="E1175" t="s">
        <v>151</v>
      </c>
      <c r="F1175" s="23">
        <f t="shared" si="76"/>
        <v>0.29399999999999982</v>
      </c>
      <c r="G1175" s="13">
        <f t="shared" si="74"/>
        <v>0.255</v>
      </c>
      <c r="H1175" s="13" t="str">
        <f t="shared" si="73"/>
        <v>normal</v>
      </c>
      <c r="I1175" s="27">
        <f t="shared" si="75"/>
        <v>7.8333333333333326E-4</v>
      </c>
    </row>
    <row r="1176" spans="1:9" x14ac:dyDescent="0.45">
      <c r="A1176" t="str">
        <f>materials!$A$4</f>
        <v>PVCav_30_log</v>
      </c>
      <c r="B1176" t="s">
        <v>143</v>
      </c>
      <c r="C1176">
        <v>2066</v>
      </c>
      <c r="D1176">
        <v>3</v>
      </c>
      <c r="E1176" t="s">
        <v>151</v>
      </c>
      <c r="F1176" s="23">
        <f t="shared" si="76"/>
        <v>0.29399999999999982</v>
      </c>
      <c r="G1176" s="13">
        <f t="shared" si="74"/>
        <v>0.255</v>
      </c>
      <c r="H1176" s="13" t="str">
        <f t="shared" si="73"/>
        <v>normal</v>
      </c>
      <c r="I1176" s="27">
        <f t="shared" si="75"/>
        <v>7.8333333333333326E-4</v>
      </c>
    </row>
    <row r="1177" spans="1:9" x14ac:dyDescent="0.45">
      <c r="A1177" t="str">
        <f>materials!$A$4</f>
        <v>PVCav_30_log</v>
      </c>
      <c r="B1177" t="s">
        <v>143</v>
      </c>
      <c r="C1177">
        <v>2067</v>
      </c>
      <c r="D1177">
        <v>3</v>
      </c>
      <c r="E1177" t="s">
        <v>151</v>
      </c>
      <c r="F1177" s="23">
        <f t="shared" si="76"/>
        <v>0.29399999999999982</v>
      </c>
      <c r="G1177" s="13">
        <f t="shared" si="74"/>
        <v>0.255</v>
      </c>
      <c r="H1177" s="13" t="str">
        <f t="shared" si="73"/>
        <v>normal</v>
      </c>
      <c r="I1177" s="27">
        <f t="shared" si="75"/>
        <v>7.8333333333333326E-4</v>
      </c>
    </row>
    <row r="1178" spans="1:9" x14ac:dyDescent="0.45">
      <c r="A1178" t="str">
        <f>materials!$A$4</f>
        <v>PVCav_30_log</v>
      </c>
      <c r="B1178" t="s">
        <v>143</v>
      </c>
      <c r="C1178">
        <v>2068</v>
      </c>
      <c r="D1178">
        <v>3</v>
      </c>
      <c r="E1178" t="s">
        <v>151</v>
      </c>
      <c r="F1178" s="23">
        <f t="shared" si="76"/>
        <v>0.29399999999999982</v>
      </c>
      <c r="G1178" s="13">
        <f t="shared" si="74"/>
        <v>0.255</v>
      </c>
      <c r="H1178" s="13" t="str">
        <f t="shared" si="73"/>
        <v>normal</v>
      </c>
      <c r="I1178" s="27">
        <f t="shared" si="75"/>
        <v>7.8333333333333326E-4</v>
      </c>
    </row>
    <row r="1179" spans="1:9" x14ac:dyDescent="0.45">
      <c r="A1179" t="str">
        <f>materials!$A$4</f>
        <v>PVCav_30_log</v>
      </c>
      <c r="B1179" t="s">
        <v>143</v>
      </c>
      <c r="C1179">
        <v>2069</v>
      </c>
      <c r="D1179">
        <v>3</v>
      </c>
      <c r="E1179" t="s">
        <v>151</v>
      </c>
      <c r="F1179" s="23">
        <f t="shared" si="76"/>
        <v>0.29399999999999982</v>
      </c>
      <c r="G1179" s="13">
        <f t="shared" si="74"/>
        <v>0.255</v>
      </c>
      <c r="H1179" s="13" t="str">
        <f t="shared" si="73"/>
        <v>normal</v>
      </c>
      <c r="I1179" s="27">
        <f t="shared" si="75"/>
        <v>7.8333333333333326E-4</v>
      </c>
    </row>
    <row r="1180" spans="1:9" x14ac:dyDescent="0.45">
      <c r="A1180" t="str">
        <f>materials!$A$4</f>
        <v>PVCav_30_log</v>
      </c>
      <c r="B1180" t="s">
        <v>143</v>
      </c>
      <c r="C1180">
        <v>2070</v>
      </c>
      <c r="D1180">
        <v>3</v>
      </c>
      <c r="E1180" t="s">
        <v>151</v>
      </c>
      <c r="F1180" s="23">
        <f t="shared" si="76"/>
        <v>0.29399999999999982</v>
      </c>
      <c r="G1180" s="13">
        <f t="shared" si="74"/>
        <v>0.255</v>
      </c>
      <c r="H1180" s="13" t="str">
        <f t="shared" si="73"/>
        <v>normal</v>
      </c>
      <c r="I1180" s="27">
        <f t="shared" si="75"/>
        <v>7.8333333333333326E-4</v>
      </c>
    </row>
    <row r="1181" spans="1:9" x14ac:dyDescent="0.45">
      <c r="A1181" t="str">
        <f>materials!$A$4</f>
        <v>PVCav_30_log</v>
      </c>
      <c r="B1181" t="s">
        <v>143</v>
      </c>
      <c r="C1181">
        <v>2071</v>
      </c>
      <c r="D1181">
        <v>3</v>
      </c>
      <c r="E1181" t="s">
        <v>151</v>
      </c>
      <c r="F1181" s="23">
        <f t="shared" si="76"/>
        <v>0.29399999999999982</v>
      </c>
      <c r="G1181" s="13">
        <f t="shared" si="74"/>
        <v>0.255</v>
      </c>
      <c r="H1181" s="13" t="str">
        <f t="shared" si="73"/>
        <v>normal</v>
      </c>
      <c r="I1181" s="27">
        <f t="shared" si="75"/>
        <v>7.8333333333333326E-4</v>
      </c>
    </row>
    <row r="1182" spans="1:9" x14ac:dyDescent="0.45">
      <c r="A1182" t="str">
        <f>materials!$A$4</f>
        <v>PVCav_30_log</v>
      </c>
      <c r="B1182" t="s">
        <v>143</v>
      </c>
      <c r="C1182">
        <v>2072</v>
      </c>
      <c r="D1182">
        <v>3</v>
      </c>
      <c r="E1182" t="s">
        <v>151</v>
      </c>
      <c r="F1182" s="23">
        <f t="shared" si="76"/>
        <v>0.29399999999999982</v>
      </c>
      <c r="G1182" s="13">
        <f t="shared" si="74"/>
        <v>0.255</v>
      </c>
      <c r="H1182" s="13" t="str">
        <f t="shared" si="73"/>
        <v>normal</v>
      </c>
      <c r="I1182" s="27">
        <f t="shared" si="75"/>
        <v>7.8333333333333326E-4</v>
      </c>
    </row>
    <row r="1183" spans="1:9" x14ac:dyDescent="0.45">
      <c r="A1183" t="str">
        <f>materials!$A$4</f>
        <v>PVCav_30_log</v>
      </c>
      <c r="B1183" t="s">
        <v>143</v>
      </c>
      <c r="C1183">
        <v>2073</v>
      </c>
      <c r="D1183">
        <v>3</v>
      </c>
      <c r="E1183" t="s">
        <v>151</v>
      </c>
      <c r="F1183" s="23">
        <f t="shared" si="76"/>
        <v>0.29399999999999982</v>
      </c>
      <c r="G1183" s="13">
        <f t="shared" si="74"/>
        <v>0.255</v>
      </c>
      <c r="H1183" s="13" t="str">
        <f t="shared" si="73"/>
        <v>normal</v>
      </c>
      <c r="I1183" s="27">
        <f t="shared" si="75"/>
        <v>7.8333333333333326E-4</v>
      </c>
    </row>
    <row r="1184" spans="1:9" x14ac:dyDescent="0.45">
      <c r="A1184" t="str">
        <f>materials!$A$4</f>
        <v>PVCav_30_log</v>
      </c>
      <c r="B1184" t="s">
        <v>143</v>
      </c>
      <c r="C1184">
        <v>2074</v>
      </c>
      <c r="D1184">
        <v>3</v>
      </c>
      <c r="E1184" t="s">
        <v>151</v>
      </c>
      <c r="F1184" s="23">
        <f t="shared" si="76"/>
        <v>0.29399999999999982</v>
      </c>
      <c r="G1184" s="13">
        <f t="shared" si="74"/>
        <v>0.255</v>
      </c>
      <c r="H1184" s="13" t="str">
        <f t="shared" si="73"/>
        <v>normal</v>
      </c>
      <c r="I1184" s="27">
        <f t="shared" si="75"/>
        <v>7.8333333333333326E-4</v>
      </c>
    </row>
    <row r="1185" spans="1:9" x14ac:dyDescent="0.45">
      <c r="A1185" t="str">
        <f>materials!$A$4</f>
        <v>PVCav_30_log</v>
      </c>
      <c r="B1185" t="s">
        <v>143</v>
      </c>
      <c r="C1185">
        <v>2075</v>
      </c>
      <c r="D1185">
        <v>3</v>
      </c>
      <c r="E1185" t="s">
        <v>151</v>
      </c>
      <c r="F1185" s="23">
        <f t="shared" si="76"/>
        <v>0.29399999999999982</v>
      </c>
      <c r="G1185" s="13">
        <f t="shared" si="74"/>
        <v>0.255</v>
      </c>
      <c r="H1185" s="13" t="str">
        <f t="shared" si="73"/>
        <v>normal</v>
      </c>
      <c r="I1185" s="27">
        <f t="shared" si="75"/>
        <v>7.8333333333333326E-4</v>
      </c>
    </row>
    <row r="1186" spans="1:9" x14ac:dyDescent="0.45">
      <c r="A1186" t="str">
        <f>materials!$A$4</f>
        <v>PVCav_30_log</v>
      </c>
      <c r="B1186" t="s">
        <v>143</v>
      </c>
      <c r="C1186">
        <v>2076</v>
      </c>
      <c r="D1186">
        <v>3</v>
      </c>
      <c r="E1186" t="s">
        <v>151</v>
      </c>
      <c r="F1186" s="23">
        <f t="shared" si="76"/>
        <v>0.29399999999999982</v>
      </c>
      <c r="G1186" s="13">
        <f t="shared" si="74"/>
        <v>0.255</v>
      </c>
      <c r="H1186" s="13" t="str">
        <f t="shared" si="73"/>
        <v>normal</v>
      </c>
      <c r="I1186" s="27">
        <f t="shared" si="75"/>
        <v>7.8333333333333326E-4</v>
      </c>
    </row>
    <row r="1187" spans="1:9" x14ac:dyDescent="0.45">
      <c r="A1187" t="str">
        <f>materials!$A$4</f>
        <v>PVCav_30_log</v>
      </c>
      <c r="B1187" t="s">
        <v>143</v>
      </c>
      <c r="C1187">
        <v>2077</v>
      </c>
      <c r="D1187">
        <v>3</v>
      </c>
      <c r="E1187" t="s">
        <v>151</v>
      </c>
      <c r="F1187" s="23">
        <f t="shared" si="76"/>
        <v>0.29399999999999982</v>
      </c>
      <c r="G1187" s="13">
        <f t="shared" si="74"/>
        <v>0.255</v>
      </c>
      <c r="H1187" s="13" t="str">
        <f t="shared" si="73"/>
        <v>normal</v>
      </c>
      <c r="I1187" s="27">
        <f t="shared" si="75"/>
        <v>7.8333333333333326E-4</v>
      </c>
    </row>
    <row r="1188" spans="1:9" x14ac:dyDescent="0.45">
      <c r="A1188" t="str">
        <f>materials!$A$4</f>
        <v>PVCav_30_log</v>
      </c>
      <c r="B1188" t="s">
        <v>143</v>
      </c>
      <c r="C1188">
        <v>2078</v>
      </c>
      <c r="D1188">
        <v>3</v>
      </c>
      <c r="E1188" t="s">
        <v>151</v>
      </c>
      <c r="F1188" s="23">
        <f t="shared" si="76"/>
        <v>0.29399999999999982</v>
      </c>
      <c r="G1188" s="13">
        <f t="shared" si="74"/>
        <v>0.255</v>
      </c>
      <c r="H1188" s="13" t="str">
        <f t="shared" si="73"/>
        <v>normal</v>
      </c>
      <c r="I1188" s="27">
        <f t="shared" si="75"/>
        <v>7.8333333333333326E-4</v>
      </c>
    </row>
    <row r="1189" spans="1:9" x14ac:dyDescent="0.45">
      <c r="A1189" t="str">
        <f>materials!$A$4</f>
        <v>PVCav_30_log</v>
      </c>
      <c r="B1189" t="s">
        <v>143</v>
      </c>
      <c r="C1189">
        <v>2079</v>
      </c>
      <c r="D1189">
        <v>3</v>
      </c>
      <c r="E1189" t="s">
        <v>151</v>
      </c>
      <c r="F1189" s="23">
        <f t="shared" si="76"/>
        <v>0.29399999999999982</v>
      </c>
      <c r="G1189" s="13">
        <f t="shared" si="74"/>
        <v>0.255</v>
      </c>
      <c r="H1189" s="13" t="str">
        <f t="shared" ref="H1189:H1210" si="77">H1038</f>
        <v>normal</v>
      </c>
      <c r="I1189" s="27">
        <f t="shared" si="75"/>
        <v>7.8333333333333326E-4</v>
      </c>
    </row>
    <row r="1190" spans="1:9" x14ac:dyDescent="0.45">
      <c r="A1190" t="str">
        <f>materials!$A$4</f>
        <v>PVCav_30_log</v>
      </c>
      <c r="B1190" t="s">
        <v>143</v>
      </c>
      <c r="C1190">
        <v>2080</v>
      </c>
      <c r="D1190">
        <v>3</v>
      </c>
      <c r="E1190" t="s">
        <v>151</v>
      </c>
      <c r="F1190" s="23">
        <f t="shared" si="76"/>
        <v>0.29399999999999982</v>
      </c>
      <c r="G1190" s="13">
        <f t="shared" si="74"/>
        <v>0.255</v>
      </c>
      <c r="H1190" s="13" t="str">
        <f t="shared" si="77"/>
        <v>normal</v>
      </c>
      <c r="I1190" s="27">
        <f t="shared" si="75"/>
        <v>7.8333333333333326E-4</v>
      </c>
    </row>
    <row r="1191" spans="1:9" x14ac:dyDescent="0.45">
      <c r="A1191" t="str">
        <f>materials!$A$4</f>
        <v>PVCav_30_log</v>
      </c>
      <c r="B1191" t="s">
        <v>143</v>
      </c>
      <c r="C1191">
        <v>2081</v>
      </c>
      <c r="D1191">
        <v>3</v>
      </c>
      <c r="E1191" t="s">
        <v>151</v>
      </c>
      <c r="F1191" s="23">
        <f t="shared" si="76"/>
        <v>0.29399999999999982</v>
      </c>
      <c r="G1191" s="13">
        <f t="shared" si="74"/>
        <v>0.255</v>
      </c>
      <c r="H1191" s="13" t="str">
        <f t="shared" si="77"/>
        <v>normal</v>
      </c>
      <c r="I1191" s="27">
        <f t="shared" si="75"/>
        <v>7.8333333333333326E-4</v>
      </c>
    </row>
    <row r="1192" spans="1:9" x14ac:dyDescent="0.45">
      <c r="A1192" t="str">
        <f>materials!$A$4</f>
        <v>PVCav_30_log</v>
      </c>
      <c r="B1192" t="s">
        <v>143</v>
      </c>
      <c r="C1192">
        <v>2082</v>
      </c>
      <c r="D1192">
        <v>3</v>
      </c>
      <c r="E1192" t="s">
        <v>151</v>
      </c>
      <c r="F1192" s="23">
        <f t="shared" si="76"/>
        <v>0.29399999999999982</v>
      </c>
      <c r="G1192" s="13">
        <f t="shared" si="74"/>
        <v>0.255</v>
      </c>
      <c r="H1192" s="13" t="str">
        <f t="shared" si="77"/>
        <v>normal</v>
      </c>
      <c r="I1192" s="27">
        <f t="shared" si="75"/>
        <v>7.8333333333333326E-4</v>
      </c>
    </row>
    <row r="1193" spans="1:9" x14ac:dyDescent="0.45">
      <c r="A1193" t="str">
        <f>materials!$A$4</f>
        <v>PVCav_30_log</v>
      </c>
      <c r="B1193" t="s">
        <v>143</v>
      </c>
      <c r="C1193">
        <v>2083</v>
      </c>
      <c r="D1193">
        <v>3</v>
      </c>
      <c r="E1193" t="s">
        <v>151</v>
      </c>
      <c r="F1193" s="23">
        <f t="shared" si="76"/>
        <v>0.29399999999999982</v>
      </c>
      <c r="G1193" s="13">
        <f t="shared" si="74"/>
        <v>0.255</v>
      </c>
      <c r="H1193" s="13" t="str">
        <f t="shared" si="77"/>
        <v>normal</v>
      </c>
      <c r="I1193" s="27">
        <f t="shared" si="75"/>
        <v>7.8333333333333326E-4</v>
      </c>
    </row>
    <row r="1194" spans="1:9" x14ac:dyDescent="0.45">
      <c r="A1194" t="str">
        <f>materials!$A$4</f>
        <v>PVCav_30_log</v>
      </c>
      <c r="B1194" t="s">
        <v>143</v>
      </c>
      <c r="C1194">
        <v>2084</v>
      </c>
      <c r="D1194">
        <v>3</v>
      </c>
      <c r="E1194" t="s">
        <v>151</v>
      </c>
      <c r="F1194" s="23">
        <f t="shared" si="76"/>
        <v>0.29399999999999982</v>
      </c>
      <c r="G1194" s="13">
        <f t="shared" si="74"/>
        <v>0.255</v>
      </c>
      <c r="H1194" s="13" t="str">
        <f t="shared" si="77"/>
        <v>normal</v>
      </c>
      <c r="I1194" s="27">
        <f t="shared" si="75"/>
        <v>7.8333333333333326E-4</v>
      </c>
    </row>
    <row r="1195" spans="1:9" x14ac:dyDescent="0.45">
      <c r="A1195" t="str">
        <f>materials!$A$4</f>
        <v>PVCav_30_log</v>
      </c>
      <c r="B1195" t="s">
        <v>143</v>
      </c>
      <c r="C1195">
        <v>2085</v>
      </c>
      <c r="D1195">
        <v>3</v>
      </c>
      <c r="E1195" t="s">
        <v>151</v>
      </c>
      <c r="F1195" s="23">
        <f t="shared" si="76"/>
        <v>0.29399999999999982</v>
      </c>
      <c r="G1195" s="13">
        <f t="shared" si="74"/>
        <v>0.255</v>
      </c>
      <c r="H1195" s="13" t="str">
        <f t="shared" si="77"/>
        <v>normal</v>
      </c>
      <c r="I1195" s="27">
        <f t="shared" si="75"/>
        <v>7.8333333333333326E-4</v>
      </c>
    </row>
    <row r="1196" spans="1:9" x14ac:dyDescent="0.45">
      <c r="A1196" t="str">
        <f>materials!$A$4</f>
        <v>PVCav_30_log</v>
      </c>
      <c r="B1196" t="s">
        <v>143</v>
      </c>
      <c r="C1196">
        <v>2086</v>
      </c>
      <c r="D1196">
        <v>3</v>
      </c>
      <c r="E1196" t="s">
        <v>151</v>
      </c>
      <c r="F1196" s="23">
        <f t="shared" si="76"/>
        <v>0.29399999999999982</v>
      </c>
      <c r="G1196" s="13">
        <f t="shared" si="74"/>
        <v>0.255</v>
      </c>
      <c r="H1196" s="13" t="str">
        <f t="shared" si="77"/>
        <v>normal</v>
      </c>
      <c r="I1196" s="27">
        <f t="shared" si="75"/>
        <v>7.8333333333333326E-4</v>
      </c>
    </row>
    <row r="1197" spans="1:9" x14ac:dyDescent="0.45">
      <c r="A1197" t="str">
        <f>materials!$A$4</f>
        <v>PVCav_30_log</v>
      </c>
      <c r="B1197" t="s">
        <v>143</v>
      </c>
      <c r="C1197">
        <v>2087</v>
      </c>
      <c r="D1197">
        <v>3</v>
      </c>
      <c r="E1197" t="s">
        <v>151</v>
      </c>
      <c r="F1197" s="23">
        <f t="shared" si="76"/>
        <v>0.29399999999999982</v>
      </c>
      <c r="G1197" s="13">
        <f t="shared" si="74"/>
        <v>0.255</v>
      </c>
      <c r="H1197" s="13" t="str">
        <f t="shared" si="77"/>
        <v>normal</v>
      </c>
      <c r="I1197" s="27">
        <f t="shared" si="75"/>
        <v>7.8333333333333326E-4</v>
      </c>
    </row>
    <row r="1198" spans="1:9" x14ac:dyDescent="0.45">
      <c r="A1198" t="str">
        <f>materials!$A$4</f>
        <v>PVCav_30_log</v>
      </c>
      <c r="B1198" t="s">
        <v>143</v>
      </c>
      <c r="C1198">
        <v>2088</v>
      </c>
      <c r="D1198">
        <v>3</v>
      </c>
      <c r="E1198" t="s">
        <v>151</v>
      </c>
      <c r="F1198" s="23">
        <f t="shared" si="76"/>
        <v>0.29399999999999982</v>
      </c>
      <c r="G1198" s="13">
        <f t="shared" si="74"/>
        <v>0.255</v>
      </c>
      <c r="H1198" s="13" t="str">
        <f t="shared" si="77"/>
        <v>normal</v>
      </c>
      <c r="I1198" s="27">
        <f t="shared" si="75"/>
        <v>7.8333333333333326E-4</v>
      </c>
    </row>
    <row r="1199" spans="1:9" x14ac:dyDescent="0.45">
      <c r="A1199" t="str">
        <f>materials!$A$4</f>
        <v>PVCav_30_log</v>
      </c>
      <c r="B1199" t="s">
        <v>143</v>
      </c>
      <c r="C1199">
        <v>2089</v>
      </c>
      <c r="D1199">
        <v>3</v>
      </c>
      <c r="E1199" t="s">
        <v>151</v>
      </c>
      <c r="F1199" s="23">
        <f t="shared" si="76"/>
        <v>0.29399999999999982</v>
      </c>
      <c r="G1199" s="13">
        <f t="shared" si="74"/>
        <v>0.255</v>
      </c>
      <c r="H1199" s="13" t="str">
        <f t="shared" si="77"/>
        <v>normal</v>
      </c>
      <c r="I1199" s="27">
        <f t="shared" si="75"/>
        <v>7.8333333333333326E-4</v>
      </c>
    </row>
    <row r="1200" spans="1:9" x14ac:dyDescent="0.45">
      <c r="A1200" t="str">
        <f>materials!$A$4</f>
        <v>PVCav_30_log</v>
      </c>
      <c r="B1200" t="s">
        <v>143</v>
      </c>
      <c r="C1200">
        <v>2090</v>
      </c>
      <c r="D1200">
        <v>3</v>
      </c>
      <c r="E1200" t="s">
        <v>151</v>
      </c>
      <c r="F1200" s="23">
        <f t="shared" si="76"/>
        <v>0.29399999999999982</v>
      </c>
      <c r="G1200" s="13">
        <f t="shared" si="74"/>
        <v>0.255</v>
      </c>
      <c r="H1200" s="13" t="str">
        <f t="shared" si="77"/>
        <v>normal</v>
      </c>
      <c r="I1200" s="27">
        <f t="shared" si="75"/>
        <v>7.8333333333333326E-4</v>
      </c>
    </row>
    <row r="1201" spans="1:9" x14ac:dyDescent="0.45">
      <c r="A1201" t="str">
        <f>materials!$A$4</f>
        <v>PVCav_30_log</v>
      </c>
      <c r="B1201" t="s">
        <v>143</v>
      </c>
      <c r="C1201">
        <v>2091</v>
      </c>
      <c r="D1201">
        <v>3</v>
      </c>
      <c r="E1201" t="s">
        <v>151</v>
      </c>
      <c r="F1201" s="23">
        <f t="shared" si="76"/>
        <v>0.29399999999999982</v>
      </c>
      <c r="G1201" s="13">
        <f t="shared" si="74"/>
        <v>0.255</v>
      </c>
      <c r="H1201" s="13" t="str">
        <f t="shared" si="77"/>
        <v>normal</v>
      </c>
      <c r="I1201" s="27">
        <f t="shared" si="75"/>
        <v>7.8333333333333326E-4</v>
      </c>
    </row>
    <row r="1202" spans="1:9" x14ac:dyDescent="0.45">
      <c r="A1202" t="str">
        <f>materials!$A$4</f>
        <v>PVCav_30_log</v>
      </c>
      <c r="B1202" t="s">
        <v>143</v>
      </c>
      <c r="C1202">
        <v>2092</v>
      </c>
      <c r="D1202">
        <v>3</v>
      </c>
      <c r="E1202" t="s">
        <v>151</v>
      </c>
      <c r="F1202" s="23">
        <f t="shared" si="76"/>
        <v>0.29399999999999982</v>
      </c>
      <c r="G1202" s="13">
        <f t="shared" si="74"/>
        <v>0.255</v>
      </c>
      <c r="H1202" s="13" t="str">
        <f t="shared" si="77"/>
        <v>normal</v>
      </c>
      <c r="I1202" s="27">
        <f t="shared" si="75"/>
        <v>7.8333333333333326E-4</v>
      </c>
    </row>
    <row r="1203" spans="1:9" x14ac:dyDescent="0.45">
      <c r="A1203" t="str">
        <f>materials!$A$4</f>
        <v>PVCav_30_log</v>
      </c>
      <c r="B1203" t="s">
        <v>143</v>
      </c>
      <c r="C1203">
        <v>2093</v>
      </c>
      <c r="D1203">
        <v>3</v>
      </c>
      <c r="E1203" t="s">
        <v>151</v>
      </c>
      <c r="F1203" s="23">
        <f t="shared" si="76"/>
        <v>0.29399999999999982</v>
      </c>
      <c r="G1203" s="13">
        <f t="shared" si="74"/>
        <v>0.255</v>
      </c>
      <c r="H1203" s="13" t="str">
        <f t="shared" si="77"/>
        <v>normal</v>
      </c>
      <c r="I1203" s="27">
        <f t="shared" si="75"/>
        <v>7.8333333333333326E-4</v>
      </c>
    </row>
    <row r="1204" spans="1:9" x14ac:dyDescent="0.45">
      <c r="A1204" t="str">
        <f>materials!$A$4</f>
        <v>PVCav_30_log</v>
      </c>
      <c r="B1204" t="s">
        <v>143</v>
      </c>
      <c r="C1204">
        <v>2094</v>
      </c>
      <c r="D1204">
        <v>3</v>
      </c>
      <c r="E1204" t="s">
        <v>151</v>
      </c>
      <c r="F1204" s="23">
        <f t="shared" si="76"/>
        <v>0.29399999999999982</v>
      </c>
      <c r="G1204" s="13">
        <f t="shared" si="74"/>
        <v>0.255</v>
      </c>
      <c r="H1204" s="13" t="str">
        <f t="shared" si="77"/>
        <v>normal</v>
      </c>
      <c r="I1204" s="27">
        <f t="shared" si="75"/>
        <v>7.8333333333333326E-4</v>
      </c>
    </row>
    <row r="1205" spans="1:9" x14ac:dyDescent="0.45">
      <c r="A1205" t="str">
        <f>materials!$A$4</f>
        <v>PVCav_30_log</v>
      </c>
      <c r="B1205" t="s">
        <v>143</v>
      </c>
      <c r="C1205">
        <v>2095</v>
      </c>
      <c r="D1205">
        <v>3</v>
      </c>
      <c r="E1205" t="s">
        <v>151</v>
      </c>
      <c r="F1205" s="23">
        <f t="shared" si="76"/>
        <v>0.29399999999999982</v>
      </c>
      <c r="G1205" s="13">
        <f t="shared" si="74"/>
        <v>0.255</v>
      </c>
      <c r="H1205" s="13" t="str">
        <f t="shared" si="77"/>
        <v>normal</v>
      </c>
      <c r="I1205" s="27">
        <f t="shared" si="75"/>
        <v>7.8333333333333326E-4</v>
      </c>
    </row>
    <row r="1206" spans="1:9" x14ac:dyDescent="0.45">
      <c r="A1206" t="str">
        <f>materials!$A$4</f>
        <v>PVCav_30_log</v>
      </c>
      <c r="B1206" t="s">
        <v>143</v>
      </c>
      <c r="C1206">
        <v>2096</v>
      </c>
      <c r="D1206">
        <v>3</v>
      </c>
      <c r="E1206" t="s">
        <v>151</v>
      </c>
      <c r="F1206" s="23">
        <f t="shared" si="76"/>
        <v>0.29399999999999982</v>
      </c>
      <c r="G1206" s="13">
        <f t="shared" si="74"/>
        <v>0.255</v>
      </c>
      <c r="H1206" s="13" t="str">
        <f t="shared" si="77"/>
        <v>normal</v>
      </c>
      <c r="I1206" s="27">
        <f t="shared" si="75"/>
        <v>7.8333333333333326E-4</v>
      </c>
    </row>
    <row r="1207" spans="1:9" x14ac:dyDescent="0.45">
      <c r="A1207" t="str">
        <f>materials!$A$4</f>
        <v>PVCav_30_log</v>
      </c>
      <c r="B1207" t="s">
        <v>143</v>
      </c>
      <c r="C1207">
        <v>2097</v>
      </c>
      <c r="D1207">
        <v>3</v>
      </c>
      <c r="E1207" t="s">
        <v>151</v>
      </c>
      <c r="F1207" s="23">
        <f t="shared" si="76"/>
        <v>0.29399999999999982</v>
      </c>
      <c r="G1207" s="13">
        <f t="shared" si="74"/>
        <v>0.255</v>
      </c>
      <c r="H1207" s="13" t="str">
        <f t="shared" si="77"/>
        <v>normal</v>
      </c>
      <c r="I1207" s="27">
        <f t="shared" si="75"/>
        <v>7.8333333333333326E-4</v>
      </c>
    </row>
    <row r="1208" spans="1:9" x14ac:dyDescent="0.45">
      <c r="A1208" t="str">
        <f>materials!$A$4</f>
        <v>PVCav_30_log</v>
      </c>
      <c r="B1208" t="s">
        <v>143</v>
      </c>
      <c r="C1208">
        <v>2098</v>
      </c>
      <c r="D1208">
        <v>3</v>
      </c>
      <c r="E1208" t="s">
        <v>151</v>
      </c>
      <c r="F1208" s="23">
        <f t="shared" si="76"/>
        <v>0.29399999999999982</v>
      </c>
      <c r="G1208" s="13">
        <f t="shared" si="74"/>
        <v>0.255</v>
      </c>
      <c r="H1208" s="13" t="str">
        <f t="shared" si="77"/>
        <v>normal</v>
      </c>
      <c r="I1208" s="27">
        <f t="shared" si="75"/>
        <v>7.8333333333333326E-4</v>
      </c>
    </row>
    <row r="1209" spans="1:9" x14ac:dyDescent="0.45">
      <c r="A1209" t="str">
        <f>materials!$A$4</f>
        <v>PVCav_30_log</v>
      </c>
      <c r="B1209" t="s">
        <v>143</v>
      </c>
      <c r="C1209">
        <v>2099</v>
      </c>
      <c r="D1209">
        <v>3</v>
      </c>
      <c r="E1209" t="s">
        <v>151</v>
      </c>
      <c r="F1209" s="23">
        <f t="shared" si="76"/>
        <v>0.29399999999999982</v>
      </c>
      <c r="G1209" s="13">
        <f t="shared" si="74"/>
        <v>0.255</v>
      </c>
      <c r="H1209" s="13" t="str">
        <f t="shared" si="77"/>
        <v>normal</v>
      </c>
      <c r="I1209" s="27">
        <f t="shared" si="75"/>
        <v>7.8333333333333326E-4</v>
      </c>
    </row>
    <row r="1210" spans="1:9" x14ac:dyDescent="0.45">
      <c r="A1210" t="str">
        <f>materials!$A$4</f>
        <v>PVCav_30_log</v>
      </c>
      <c r="B1210" t="s">
        <v>143</v>
      </c>
      <c r="C1210">
        <v>2100</v>
      </c>
      <c r="D1210">
        <v>3</v>
      </c>
      <c r="E1210" t="s">
        <v>151</v>
      </c>
      <c r="F1210" s="23">
        <f t="shared" si="76"/>
        <v>0.29399999999999982</v>
      </c>
      <c r="G1210" s="13">
        <f t="shared" si="74"/>
        <v>0.255</v>
      </c>
      <c r="H1210" s="13" t="str">
        <f t="shared" si="77"/>
        <v>normal</v>
      </c>
      <c r="I1210" s="27">
        <f t="shared" si="75"/>
        <v>7.8333333333333326E-4</v>
      </c>
    </row>
    <row r="1211" spans="1:9" x14ac:dyDescent="0.45">
      <c r="A1211" t="str">
        <f>materials!$A$5</f>
        <v>PVCav_20_wei</v>
      </c>
      <c r="B1211" t="str">
        <f>B2</f>
        <v>DEHP</v>
      </c>
      <c r="C1211">
        <f t="shared" ref="C1211:I1211" si="78">C2</f>
        <v>1950</v>
      </c>
      <c r="D1211">
        <f t="shared" si="78"/>
        <v>3</v>
      </c>
      <c r="E1211" t="str">
        <f t="shared" si="78"/>
        <v>PVC</v>
      </c>
      <c r="F1211">
        <f t="shared" si="78"/>
        <v>0.76949999999999996</v>
      </c>
      <c r="G1211">
        <f t="shared" si="78"/>
        <v>0.255</v>
      </c>
      <c r="H1211" t="str">
        <f t="shared" si="78"/>
        <v>normal</v>
      </c>
      <c r="I1211">
        <f t="shared" si="78"/>
        <v>7.8333333333333326E-4</v>
      </c>
    </row>
    <row r="1212" spans="1:9" x14ac:dyDescent="0.45">
      <c r="A1212" t="str">
        <f>materials!$A$5</f>
        <v>PVCav_20_wei</v>
      </c>
      <c r="B1212" t="str">
        <f t="shared" ref="B1212:I1227" si="79">B3</f>
        <v>DEHP</v>
      </c>
      <c r="C1212">
        <f t="shared" si="79"/>
        <v>1951</v>
      </c>
      <c r="D1212">
        <f t="shared" si="79"/>
        <v>3</v>
      </c>
      <c r="E1212" t="str">
        <f t="shared" si="79"/>
        <v>PVC</v>
      </c>
      <c r="F1212">
        <f t="shared" si="79"/>
        <v>0.76949999999999996</v>
      </c>
      <c r="G1212">
        <f t="shared" si="79"/>
        <v>0.255</v>
      </c>
      <c r="H1212" t="str">
        <f t="shared" si="79"/>
        <v>normal</v>
      </c>
      <c r="I1212">
        <f t="shared" si="79"/>
        <v>7.8333333333333326E-4</v>
      </c>
    </row>
    <row r="1213" spans="1:9" x14ac:dyDescent="0.45">
      <c r="A1213" t="str">
        <f>materials!$A$5</f>
        <v>PVCav_20_wei</v>
      </c>
      <c r="B1213" t="str">
        <f t="shared" si="79"/>
        <v>DEHP</v>
      </c>
      <c r="C1213">
        <f t="shared" si="79"/>
        <v>1952</v>
      </c>
      <c r="D1213">
        <f t="shared" si="79"/>
        <v>3</v>
      </c>
      <c r="E1213" t="str">
        <f t="shared" si="79"/>
        <v>PVC</v>
      </c>
      <c r="F1213">
        <f t="shared" si="79"/>
        <v>0.76949999999999996</v>
      </c>
      <c r="G1213">
        <f t="shared" si="79"/>
        <v>0.255</v>
      </c>
      <c r="H1213" t="str">
        <f t="shared" si="79"/>
        <v>normal</v>
      </c>
      <c r="I1213">
        <f t="shared" si="79"/>
        <v>7.8333333333333326E-4</v>
      </c>
    </row>
    <row r="1214" spans="1:9" x14ac:dyDescent="0.45">
      <c r="A1214" t="str">
        <f>materials!$A$5</f>
        <v>PVCav_20_wei</v>
      </c>
      <c r="B1214" t="str">
        <f t="shared" si="79"/>
        <v>DEHP</v>
      </c>
      <c r="C1214">
        <f t="shared" si="79"/>
        <v>1953</v>
      </c>
      <c r="D1214">
        <f t="shared" si="79"/>
        <v>3</v>
      </c>
      <c r="E1214" t="str">
        <f t="shared" si="79"/>
        <v>PVC</v>
      </c>
      <c r="F1214">
        <f t="shared" si="79"/>
        <v>0.76949999999999996</v>
      </c>
      <c r="G1214">
        <f t="shared" si="79"/>
        <v>0.255</v>
      </c>
      <c r="H1214" t="str">
        <f t="shared" si="79"/>
        <v>normal</v>
      </c>
      <c r="I1214">
        <f t="shared" si="79"/>
        <v>7.8333333333333326E-4</v>
      </c>
    </row>
    <row r="1215" spans="1:9" x14ac:dyDescent="0.45">
      <c r="A1215" t="str">
        <f>materials!$A$5</f>
        <v>PVCav_20_wei</v>
      </c>
      <c r="B1215" t="str">
        <f t="shared" si="79"/>
        <v>DEHP</v>
      </c>
      <c r="C1215">
        <f t="shared" si="79"/>
        <v>1954</v>
      </c>
      <c r="D1215">
        <f t="shared" si="79"/>
        <v>3</v>
      </c>
      <c r="E1215" t="str">
        <f t="shared" si="79"/>
        <v>PVC</v>
      </c>
      <c r="F1215">
        <f t="shared" si="79"/>
        <v>0.76949999999999996</v>
      </c>
      <c r="G1215">
        <f t="shared" si="79"/>
        <v>0.255</v>
      </c>
      <c r="H1215" t="str">
        <f t="shared" si="79"/>
        <v>normal</v>
      </c>
      <c r="I1215">
        <f t="shared" si="79"/>
        <v>7.8333333333333326E-4</v>
      </c>
    </row>
    <row r="1216" spans="1:9" x14ac:dyDescent="0.45">
      <c r="A1216" t="str">
        <f>materials!$A$5</f>
        <v>PVCav_20_wei</v>
      </c>
      <c r="B1216" t="str">
        <f t="shared" si="79"/>
        <v>DEHP</v>
      </c>
      <c r="C1216">
        <f t="shared" si="79"/>
        <v>1955</v>
      </c>
      <c r="D1216">
        <f t="shared" si="79"/>
        <v>3</v>
      </c>
      <c r="E1216" t="str">
        <f t="shared" si="79"/>
        <v>PVC</v>
      </c>
      <c r="F1216">
        <f t="shared" si="79"/>
        <v>0.76949999999999996</v>
      </c>
      <c r="G1216">
        <f t="shared" si="79"/>
        <v>0.255</v>
      </c>
      <c r="H1216" t="str">
        <f t="shared" si="79"/>
        <v>normal</v>
      </c>
      <c r="I1216">
        <f t="shared" si="79"/>
        <v>7.8333333333333326E-4</v>
      </c>
    </row>
    <row r="1217" spans="1:9" x14ac:dyDescent="0.45">
      <c r="A1217" t="str">
        <f>materials!$A$5</f>
        <v>PVCav_20_wei</v>
      </c>
      <c r="B1217" t="str">
        <f t="shared" si="79"/>
        <v>DEHP</v>
      </c>
      <c r="C1217">
        <f t="shared" si="79"/>
        <v>1956</v>
      </c>
      <c r="D1217">
        <f t="shared" si="79"/>
        <v>3</v>
      </c>
      <c r="E1217" t="str">
        <f t="shared" si="79"/>
        <v>PVC</v>
      </c>
      <c r="F1217">
        <f t="shared" si="79"/>
        <v>0.76949999999999996</v>
      </c>
      <c r="G1217">
        <f t="shared" si="79"/>
        <v>0.255</v>
      </c>
      <c r="H1217" t="str">
        <f t="shared" si="79"/>
        <v>normal</v>
      </c>
      <c r="I1217">
        <f t="shared" si="79"/>
        <v>7.8333333333333326E-4</v>
      </c>
    </row>
    <row r="1218" spans="1:9" x14ac:dyDescent="0.45">
      <c r="A1218" t="str">
        <f>materials!$A$5</f>
        <v>PVCav_20_wei</v>
      </c>
      <c r="B1218" t="str">
        <f t="shared" si="79"/>
        <v>DEHP</v>
      </c>
      <c r="C1218">
        <f t="shared" si="79"/>
        <v>1957</v>
      </c>
      <c r="D1218">
        <f t="shared" si="79"/>
        <v>3</v>
      </c>
      <c r="E1218" t="str">
        <f t="shared" si="79"/>
        <v>PVC</v>
      </c>
      <c r="F1218">
        <f t="shared" si="79"/>
        <v>0.76949999999999996</v>
      </c>
      <c r="G1218">
        <f t="shared" si="79"/>
        <v>0.255</v>
      </c>
      <c r="H1218" t="str">
        <f t="shared" si="79"/>
        <v>normal</v>
      </c>
      <c r="I1218">
        <f t="shared" si="79"/>
        <v>7.8333333333333326E-4</v>
      </c>
    </row>
    <row r="1219" spans="1:9" x14ac:dyDescent="0.45">
      <c r="A1219" t="str">
        <f>materials!$A$5</f>
        <v>PVCav_20_wei</v>
      </c>
      <c r="B1219" t="str">
        <f t="shared" si="79"/>
        <v>DEHP</v>
      </c>
      <c r="C1219">
        <f t="shared" si="79"/>
        <v>1958</v>
      </c>
      <c r="D1219">
        <f t="shared" si="79"/>
        <v>3</v>
      </c>
      <c r="E1219" t="str">
        <f t="shared" si="79"/>
        <v>PVC</v>
      </c>
      <c r="F1219">
        <f t="shared" si="79"/>
        <v>0.76949999999999996</v>
      </c>
      <c r="G1219">
        <f t="shared" si="79"/>
        <v>0.255</v>
      </c>
      <c r="H1219" t="str">
        <f t="shared" si="79"/>
        <v>normal</v>
      </c>
      <c r="I1219">
        <f t="shared" si="79"/>
        <v>7.8333333333333326E-4</v>
      </c>
    </row>
    <row r="1220" spans="1:9" x14ac:dyDescent="0.45">
      <c r="A1220" t="str">
        <f>materials!$A$5</f>
        <v>PVCav_20_wei</v>
      </c>
      <c r="B1220" t="str">
        <f t="shared" si="79"/>
        <v>DEHP</v>
      </c>
      <c r="C1220">
        <f t="shared" si="79"/>
        <v>1959</v>
      </c>
      <c r="D1220">
        <f t="shared" si="79"/>
        <v>3</v>
      </c>
      <c r="E1220" t="str">
        <f t="shared" si="79"/>
        <v>PVC</v>
      </c>
      <c r="F1220">
        <f t="shared" si="79"/>
        <v>0.76949999999999996</v>
      </c>
      <c r="G1220">
        <f t="shared" si="79"/>
        <v>0.255</v>
      </c>
      <c r="H1220" t="str">
        <f t="shared" si="79"/>
        <v>normal</v>
      </c>
      <c r="I1220">
        <f t="shared" si="79"/>
        <v>7.8333333333333326E-4</v>
      </c>
    </row>
    <row r="1221" spans="1:9" x14ac:dyDescent="0.45">
      <c r="A1221" t="str">
        <f>materials!$A$5</f>
        <v>PVCav_20_wei</v>
      </c>
      <c r="B1221" t="str">
        <f t="shared" si="79"/>
        <v>DEHP</v>
      </c>
      <c r="C1221">
        <f t="shared" si="79"/>
        <v>1960</v>
      </c>
      <c r="D1221">
        <f t="shared" si="79"/>
        <v>3</v>
      </c>
      <c r="E1221" t="str">
        <f t="shared" si="79"/>
        <v>PVC</v>
      </c>
      <c r="F1221">
        <f t="shared" si="79"/>
        <v>0.76949999999999996</v>
      </c>
      <c r="G1221">
        <f t="shared" si="79"/>
        <v>0.255</v>
      </c>
      <c r="H1221" t="str">
        <f t="shared" si="79"/>
        <v>normal</v>
      </c>
      <c r="I1221">
        <f t="shared" si="79"/>
        <v>7.8333333333333326E-4</v>
      </c>
    </row>
    <row r="1222" spans="1:9" x14ac:dyDescent="0.45">
      <c r="A1222" t="str">
        <f>materials!$A$5</f>
        <v>PVCav_20_wei</v>
      </c>
      <c r="B1222" t="str">
        <f t="shared" si="79"/>
        <v>DEHP</v>
      </c>
      <c r="C1222">
        <f t="shared" si="79"/>
        <v>1961</v>
      </c>
      <c r="D1222">
        <f t="shared" si="79"/>
        <v>3</v>
      </c>
      <c r="E1222" t="str">
        <f t="shared" si="79"/>
        <v>PVC</v>
      </c>
      <c r="F1222">
        <f t="shared" si="79"/>
        <v>0.76949999999999996</v>
      </c>
      <c r="G1222">
        <f t="shared" si="79"/>
        <v>0.255</v>
      </c>
      <c r="H1222" t="str">
        <f t="shared" si="79"/>
        <v>normal</v>
      </c>
      <c r="I1222">
        <f t="shared" si="79"/>
        <v>7.8333333333333326E-4</v>
      </c>
    </row>
    <row r="1223" spans="1:9" x14ac:dyDescent="0.45">
      <c r="A1223" t="str">
        <f>materials!$A$5</f>
        <v>PVCav_20_wei</v>
      </c>
      <c r="B1223" t="str">
        <f t="shared" si="79"/>
        <v>DEHP</v>
      </c>
      <c r="C1223">
        <f t="shared" si="79"/>
        <v>1962</v>
      </c>
      <c r="D1223">
        <f t="shared" si="79"/>
        <v>3</v>
      </c>
      <c r="E1223" t="str">
        <f t="shared" si="79"/>
        <v>PVC</v>
      </c>
      <c r="F1223">
        <f t="shared" si="79"/>
        <v>0.76949999999999996</v>
      </c>
      <c r="G1223">
        <f t="shared" si="79"/>
        <v>0.255</v>
      </c>
      <c r="H1223" t="str">
        <f t="shared" si="79"/>
        <v>normal</v>
      </c>
      <c r="I1223">
        <f t="shared" si="79"/>
        <v>7.8333333333333326E-4</v>
      </c>
    </row>
    <row r="1224" spans="1:9" x14ac:dyDescent="0.45">
      <c r="A1224" t="str">
        <f>materials!$A$5</f>
        <v>PVCav_20_wei</v>
      </c>
      <c r="B1224" t="str">
        <f t="shared" si="79"/>
        <v>DEHP</v>
      </c>
      <c r="C1224">
        <f t="shared" si="79"/>
        <v>1963</v>
      </c>
      <c r="D1224">
        <f t="shared" si="79"/>
        <v>3</v>
      </c>
      <c r="E1224" t="str">
        <f t="shared" si="79"/>
        <v>PVC</v>
      </c>
      <c r="F1224">
        <f t="shared" si="79"/>
        <v>0.76949999999999996</v>
      </c>
      <c r="G1224">
        <f t="shared" si="79"/>
        <v>0.255</v>
      </c>
      <c r="H1224" t="str">
        <f t="shared" si="79"/>
        <v>normal</v>
      </c>
      <c r="I1224">
        <f t="shared" si="79"/>
        <v>7.8333333333333326E-4</v>
      </c>
    </row>
    <row r="1225" spans="1:9" x14ac:dyDescent="0.45">
      <c r="A1225" t="str">
        <f>materials!$A$5</f>
        <v>PVCav_20_wei</v>
      </c>
      <c r="B1225" t="str">
        <f t="shared" si="79"/>
        <v>DEHP</v>
      </c>
      <c r="C1225">
        <f t="shared" si="79"/>
        <v>1964</v>
      </c>
      <c r="D1225">
        <f t="shared" si="79"/>
        <v>3</v>
      </c>
      <c r="E1225" t="str">
        <f t="shared" si="79"/>
        <v>PVC</v>
      </c>
      <c r="F1225">
        <f t="shared" si="79"/>
        <v>0.76949999999999996</v>
      </c>
      <c r="G1225">
        <f t="shared" si="79"/>
        <v>0.255</v>
      </c>
      <c r="H1225" t="str">
        <f t="shared" si="79"/>
        <v>normal</v>
      </c>
      <c r="I1225">
        <f t="shared" si="79"/>
        <v>7.8333333333333326E-4</v>
      </c>
    </row>
    <row r="1226" spans="1:9" x14ac:dyDescent="0.45">
      <c r="A1226" t="str">
        <f>materials!$A$5</f>
        <v>PVCav_20_wei</v>
      </c>
      <c r="B1226" t="str">
        <f t="shared" si="79"/>
        <v>DEHP</v>
      </c>
      <c r="C1226">
        <f t="shared" si="79"/>
        <v>1965</v>
      </c>
      <c r="D1226">
        <f t="shared" si="79"/>
        <v>3</v>
      </c>
      <c r="E1226" t="str">
        <f t="shared" si="79"/>
        <v>PVC</v>
      </c>
      <c r="F1226">
        <f t="shared" si="79"/>
        <v>0.76949999999999996</v>
      </c>
      <c r="G1226">
        <f t="shared" si="79"/>
        <v>0.255</v>
      </c>
      <c r="H1226" t="str">
        <f t="shared" si="79"/>
        <v>normal</v>
      </c>
      <c r="I1226">
        <f t="shared" si="79"/>
        <v>7.8333333333333326E-4</v>
      </c>
    </row>
    <row r="1227" spans="1:9" x14ac:dyDescent="0.45">
      <c r="A1227" t="str">
        <f>materials!$A$5</f>
        <v>PVCav_20_wei</v>
      </c>
      <c r="B1227" t="str">
        <f t="shared" si="79"/>
        <v>DEHP</v>
      </c>
      <c r="C1227">
        <f t="shared" si="79"/>
        <v>1966</v>
      </c>
      <c r="D1227">
        <f t="shared" si="79"/>
        <v>3</v>
      </c>
      <c r="E1227" t="str">
        <f t="shared" si="79"/>
        <v>PVC</v>
      </c>
      <c r="F1227">
        <f t="shared" si="79"/>
        <v>0.76949999999999996</v>
      </c>
      <c r="G1227">
        <f t="shared" si="79"/>
        <v>0.255</v>
      </c>
      <c r="H1227" t="str">
        <f t="shared" si="79"/>
        <v>normal</v>
      </c>
      <c r="I1227">
        <f t="shared" si="79"/>
        <v>7.8333333333333326E-4</v>
      </c>
    </row>
    <row r="1228" spans="1:9" x14ac:dyDescent="0.45">
      <c r="A1228" t="str">
        <f>materials!$A$5</f>
        <v>PVCav_20_wei</v>
      </c>
      <c r="B1228" t="str">
        <f t="shared" ref="B1228:I1243" si="80">B19</f>
        <v>DEHP</v>
      </c>
      <c r="C1228">
        <f t="shared" si="80"/>
        <v>1967</v>
      </c>
      <c r="D1228">
        <f t="shared" si="80"/>
        <v>3</v>
      </c>
      <c r="E1228" t="str">
        <f t="shared" si="80"/>
        <v>PVC</v>
      </c>
      <c r="F1228">
        <f t="shared" si="80"/>
        <v>0.76949999999999996</v>
      </c>
      <c r="G1228">
        <f t="shared" si="80"/>
        <v>0.255</v>
      </c>
      <c r="H1228" t="str">
        <f t="shared" si="80"/>
        <v>normal</v>
      </c>
      <c r="I1228">
        <f t="shared" si="80"/>
        <v>7.8333333333333326E-4</v>
      </c>
    </row>
    <row r="1229" spans="1:9" x14ac:dyDescent="0.45">
      <c r="A1229" t="str">
        <f>materials!$A$5</f>
        <v>PVCav_20_wei</v>
      </c>
      <c r="B1229" t="str">
        <f t="shared" si="80"/>
        <v>DEHP</v>
      </c>
      <c r="C1229">
        <f t="shared" si="80"/>
        <v>1968</v>
      </c>
      <c r="D1229">
        <f t="shared" si="80"/>
        <v>3</v>
      </c>
      <c r="E1229" t="str">
        <f t="shared" si="80"/>
        <v>PVC</v>
      </c>
      <c r="F1229">
        <f t="shared" si="80"/>
        <v>0.76949999999999996</v>
      </c>
      <c r="G1229">
        <f t="shared" si="80"/>
        <v>0.255</v>
      </c>
      <c r="H1229" t="str">
        <f t="shared" si="80"/>
        <v>normal</v>
      </c>
      <c r="I1229">
        <f t="shared" si="80"/>
        <v>7.8333333333333326E-4</v>
      </c>
    </row>
    <row r="1230" spans="1:9" x14ac:dyDescent="0.45">
      <c r="A1230" t="str">
        <f>materials!$A$5</f>
        <v>PVCav_20_wei</v>
      </c>
      <c r="B1230" t="str">
        <f t="shared" si="80"/>
        <v>DEHP</v>
      </c>
      <c r="C1230">
        <f t="shared" si="80"/>
        <v>1969</v>
      </c>
      <c r="D1230">
        <f t="shared" si="80"/>
        <v>3</v>
      </c>
      <c r="E1230" t="str">
        <f t="shared" si="80"/>
        <v>PVC</v>
      </c>
      <c r="F1230">
        <f t="shared" si="80"/>
        <v>0.76757624999999996</v>
      </c>
      <c r="G1230">
        <f t="shared" si="80"/>
        <v>0.255</v>
      </c>
      <c r="H1230" t="str">
        <f t="shared" si="80"/>
        <v>normal</v>
      </c>
      <c r="I1230">
        <f t="shared" si="80"/>
        <v>7.8333333333333326E-4</v>
      </c>
    </row>
    <row r="1231" spans="1:9" x14ac:dyDescent="0.45">
      <c r="A1231" t="str">
        <f>materials!$A$5</f>
        <v>PVCav_20_wei</v>
      </c>
      <c r="B1231" t="str">
        <f t="shared" si="80"/>
        <v>DEHP</v>
      </c>
      <c r="C1231">
        <f t="shared" si="80"/>
        <v>1970</v>
      </c>
      <c r="D1231">
        <f t="shared" si="80"/>
        <v>3</v>
      </c>
      <c r="E1231" t="str">
        <f t="shared" si="80"/>
        <v>PVC</v>
      </c>
      <c r="F1231">
        <f t="shared" si="80"/>
        <v>0.76565249999999996</v>
      </c>
      <c r="G1231">
        <f t="shared" si="80"/>
        <v>0.255</v>
      </c>
      <c r="H1231" t="str">
        <f t="shared" si="80"/>
        <v>normal</v>
      </c>
      <c r="I1231">
        <f t="shared" si="80"/>
        <v>7.8333333333333326E-4</v>
      </c>
    </row>
    <row r="1232" spans="1:9" x14ac:dyDescent="0.45">
      <c r="A1232" t="str">
        <f>materials!$A$5</f>
        <v>PVCav_20_wei</v>
      </c>
      <c r="B1232" t="str">
        <f t="shared" si="80"/>
        <v>DEHP</v>
      </c>
      <c r="C1232">
        <f t="shared" si="80"/>
        <v>1971</v>
      </c>
      <c r="D1232">
        <f t="shared" si="80"/>
        <v>3</v>
      </c>
      <c r="E1232" t="str">
        <f t="shared" si="80"/>
        <v>PVC</v>
      </c>
      <c r="F1232">
        <f t="shared" si="80"/>
        <v>0.76372874999999996</v>
      </c>
      <c r="G1232">
        <f t="shared" si="80"/>
        <v>0.255</v>
      </c>
      <c r="H1232" t="str">
        <f t="shared" si="80"/>
        <v>normal</v>
      </c>
      <c r="I1232">
        <f t="shared" si="80"/>
        <v>7.8333333333333326E-4</v>
      </c>
    </row>
    <row r="1233" spans="1:9" x14ac:dyDescent="0.45">
      <c r="A1233" t="str">
        <f>materials!$A$5</f>
        <v>PVCav_20_wei</v>
      </c>
      <c r="B1233" t="str">
        <f t="shared" si="80"/>
        <v>DEHP</v>
      </c>
      <c r="C1233">
        <f t="shared" si="80"/>
        <v>1972</v>
      </c>
      <c r="D1233">
        <f t="shared" si="80"/>
        <v>3</v>
      </c>
      <c r="E1233" t="str">
        <f t="shared" si="80"/>
        <v>PVC</v>
      </c>
      <c r="F1233">
        <f t="shared" si="80"/>
        <v>0.76180499999999995</v>
      </c>
      <c r="G1233">
        <f t="shared" si="80"/>
        <v>0.255</v>
      </c>
      <c r="H1233" t="str">
        <f t="shared" si="80"/>
        <v>normal</v>
      </c>
      <c r="I1233">
        <f t="shared" si="80"/>
        <v>7.8333333333333326E-4</v>
      </c>
    </row>
    <row r="1234" spans="1:9" x14ac:dyDescent="0.45">
      <c r="A1234" t="str">
        <f>materials!$A$5</f>
        <v>PVCav_20_wei</v>
      </c>
      <c r="B1234" t="str">
        <f t="shared" si="80"/>
        <v>DEHP</v>
      </c>
      <c r="C1234">
        <f t="shared" si="80"/>
        <v>1973</v>
      </c>
      <c r="D1234">
        <f t="shared" si="80"/>
        <v>3</v>
      </c>
      <c r="E1234" t="str">
        <f t="shared" si="80"/>
        <v>PVC</v>
      </c>
      <c r="F1234">
        <f t="shared" si="80"/>
        <v>0.75988124999999995</v>
      </c>
      <c r="G1234">
        <f t="shared" si="80"/>
        <v>0.255</v>
      </c>
      <c r="H1234" t="str">
        <f t="shared" si="80"/>
        <v>normal</v>
      </c>
      <c r="I1234">
        <f t="shared" si="80"/>
        <v>7.8333333333333326E-4</v>
      </c>
    </row>
    <row r="1235" spans="1:9" x14ac:dyDescent="0.45">
      <c r="A1235" t="str">
        <f>materials!$A$5</f>
        <v>PVCav_20_wei</v>
      </c>
      <c r="B1235" t="str">
        <f t="shared" si="80"/>
        <v>DEHP</v>
      </c>
      <c r="C1235">
        <f t="shared" si="80"/>
        <v>1974</v>
      </c>
      <c r="D1235">
        <f t="shared" si="80"/>
        <v>3</v>
      </c>
      <c r="E1235" t="str">
        <f t="shared" si="80"/>
        <v>PVC</v>
      </c>
      <c r="F1235">
        <f t="shared" si="80"/>
        <v>0.75795749999999995</v>
      </c>
      <c r="G1235">
        <f t="shared" si="80"/>
        <v>0.255</v>
      </c>
      <c r="H1235" t="str">
        <f t="shared" si="80"/>
        <v>normal</v>
      </c>
      <c r="I1235">
        <f t="shared" si="80"/>
        <v>7.8333333333333326E-4</v>
      </c>
    </row>
    <row r="1236" spans="1:9" x14ac:dyDescent="0.45">
      <c r="A1236" t="str">
        <f>materials!$A$5</f>
        <v>PVCav_20_wei</v>
      </c>
      <c r="B1236" t="str">
        <f t="shared" si="80"/>
        <v>DEHP</v>
      </c>
      <c r="C1236">
        <f t="shared" si="80"/>
        <v>1975</v>
      </c>
      <c r="D1236">
        <f t="shared" si="80"/>
        <v>3</v>
      </c>
      <c r="E1236" t="str">
        <f t="shared" si="80"/>
        <v>PVC</v>
      </c>
      <c r="F1236">
        <f t="shared" si="80"/>
        <v>0.75603374999999995</v>
      </c>
      <c r="G1236">
        <f t="shared" si="80"/>
        <v>0.255</v>
      </c>
      <c r="H1236" t="str">
        <f t="shared" si="80"/>
        <v>normal</v>
      </c>
      <c r="I1236">
        <f t="shared" si="80"/>
        <v>7.8333333333333326E-4</v>
      </c>
    </row>
    <row r="1237" spans="1:9" x14ac:dyDescent="0.45">
      <c r="A1237" t="str">
        <f>materials!$A$5</f>
        <v>PVCav_20_wei</v>
      </c>
      <c r="B1237" t="str">
        <f t="shared" si="80"/>
        <v>DEHP</v>
      </c>
      <c r="C1237">
        <f t="shared" si="80"/>
        <v>1976</v>
      </c>
      <c r="D1237">
        <f t="shared" si="80"/>
        <v>3</v>
      </c>
      <c r="E1237" t="str">
        <f t="shared" si="80"/>
        <v>PVC</v>
      </c>
      <c r="F1237">
        <f t="shared" si="80"/>
        <v>0.75410999999999995</v>
      </c>
      <c r="G1237">
        <f t="shared" si="80"/>
        <v>0.255</v>
      </c>
      <c r="H1237" t="str">
        <f t="shared" si="80"/>
        <v>normal</v>
      </c>
      <c r="I1237">
        <f t="shared" si="80"/>
        <v>7.8333333333333326E-4</v>
      </c>
    </row>
    <row r="1238" spans="1:9" x14ac:dyDescent="0.45">
      <c r="A1238" t="str">
        <f>materials!$A$5</f>
        <v>PVCav_20_wei</v>
      </c>
      <c r="B1238" t="str">
        <f t="shared" si="80"/>
        <v>DEHP</v>
      </c>
      <c r="C1238">
        <f t="shared" si="80"/>
        <v>1977</v>
      </c>
      <c r="D1238">
        <f t="shared" si="80"/>
        <v>3</v>
      </c>
      <c r="E1238" t="str">
        <f t="shared" si="80"/>
        <v>PVC</v>
      </c>
      <c r="F1238">
        <f t="shared" si="80"/>
        <v>0.75218624999999995</v>
      </c>
      <c r="G1238">
        <f t="shared" si="80"/>
        <v>0.255</v>
      </c>
      <c r="H1238" t="str">
        <f t="shared" si="80"/>
        <v>normal</v>
      </c>
      <c r="I1238">
        <f t="shared" si="80"/>
        <v>7.8333333333333326E-4</v>
      </c>
    </row>
    <row r="1239" spans="1:9" x14ac:dyDescent="0.45">
      <c r="A1239" t="str">
        <f>materials!$A$5</f>
        <v>PVCav_20_wei</v>
      </c>
      <c r="B1239" t="str">
        <f t="shared" si="80"/>
        <v>DEHP</v>
      </c>
      <c r="C1239">
        <f t="shared" si="80"/>
        <v>1978</v>
      </c>
      <c r="D1239">
        <f t="shared" si="80"/>
        <v>3</v>
      </c>
      <c r="E1239" t="str">
        <f t="shared" si="80"/>
        <v>PVC</v>
      </c>
      <c r="F1239">
        <f t="shared" si="80"/>
        <v>0.75026249999999994</v>
      </c>
      <c r="G1239">
        <f t="shared" si="80"/>
        <v>0.255</v>
      </c>
      <c r="H1239" t="str">
        <f t="shared" si="80"/>
        <v>normal</v>
      </c>
      <c r="I1239">
        <f t="shared" si="80"/>
        <v>7.8333333333333326E-4</v>
      </c>
    </row>
    <row r="1240" spans="1:9" x14ac:dyDescent="0.45">
      <c r="A1240" t="str">
        <f>materials!$A$5</f>
        <v>PVCav_20_wei</v>
      </c>
      <c r="B1240" t="str">
        <f t="shared" si="80"/>
        <v>DEHP</v>
      </c>
      <c r="C1240">
        <f t="shared" si="80"/>
        <v>1979</v>
      </c>
      <c r="D1240">
        <f t="shared" si="80"/>
        <v>3</v>
      </c>
      <c r="E1240" t="str">
        <f t="shared" si="80"/>
        <v>PVC</v>
      </c>
      <c r="F1240">
        <f t="shared" si="80"/>
        <v>0.74833874999999994</v>
      </c>
      <c r="G1240">
        <f t="shared" si="80"/>
        <v>0.255</v>
      </c>
      <c r="H1240" t="str">
        <f t="shared" si="80"/>
        <v>normal</v>
      </c>
      <c r="I1240">
        <f t="shared" si="80"/>
        <v>7.8333333333333326E-4</v>
      </c>
    </row>
    <row r="1241" spans="1:9" x14ac:dyDescent="0.45">
      <c r="A1241" t="str">
        <f>materials!$A$5</f>
        <v>PVCav_20_wei</v>
      </c>
      <c r="B1241" t="str">
        <f t="shared" si="80"/>
        <v>DEHP</v>
      </c>
      <c r="C1241">
        <f t="shared" si="80"/>
        <v>1980</v>
      </c>
      <c r="D1241">
        <f t="shared" si="80"/>
        <v>3</v>
      </c>
      <c r="E1241" t="str">
        <f t="shared" si="80"/>
        <v>PVC</v>
      </c>
      <c r="F1241">
        <f t="shared" si="80"/>
        <v>0.74641499999999994</v>
      </c>
      <c r="G1241">
        <f t="shared" si="80"/>
        <v>0.255</v>
      </c>
      <c r="H1241" t="str">
        <f t="shared" si="80"/>
        <v>normal</v>
      </c>
      <c r="I1241">
        <f t="shared" si="80"/>
        <v>7.8333333333333326E-4</v>
      </c>
    </row>
    <row r="1242" spans="1:9" x14ac:dyDescent="0.45">
      <c r="A1242" t="str">
        <f>materials!$A$5</f>
        <v>PVCav_20_wei</v>
      </c>
      <c r="B1242" t="str">
        <f t="shared" si="80"/>
        <v>DEHP</v>
      </c>
      <c r="C1242">
        <f t="shared" si="80"/>
        <v>1981</v>
      </c>
      <c r="D1242">
        <f t="shared" si="80"/>
        <v>3</v>
      </c>
      <c r="E1242" t="str">
        <f t="shared" si="80"/>
        <v>PVC</v>
      </c>
      <c r="F1242">
        <f t="shared" si="80"/>
        <v>0.74449124999999994</v>
      </c>
      <c r="G1242">
        <f t="shared" si="80"/>
        <v>0.255</v>
      </c>
      <c r="H1242" t="str">
        <f t="shared" si="80"/>
        <v>normal</v>
      </c>
      <c r="I1242">
        <f t="shared" si="80"/>
        <v>7.8333333333333326E-4</v>
      </c>
    </row>
    <row r="1243" spans="1:9" x14ac:dyDescent="0.45">
      <c r="A1243" t="str">
        <f>materials!$A$5</f>
        <v>PVCav_20_wei</v>
      </c>
      <c r="B1243" t="str">
        <f t="shared" si="80"/>
        <v>DEHP</v>
      </c>
      <c r="C1243">
        <f t="shared" si="80"/>
        <v>1982</v>
      </c>
      <c r="D1243">
        <f t="shared" si="80"/>
        <v>3</v>
      </c>
      <c r="E1243" t="str">
        <f t="shared" si="80"/>
        <v>PVC</v>
      </c>
      <c r="F1243">
        <f t="shared" si="80"/>
        <v>0.74256749999999994</v>
      </c>
      <c r="G1243">
        <f t="shared" si="80"/>
        <v>0.255</v>
      </c>
      <c r="H1243" t="str">
        <f t="shared" si="80"/>
        <v>normal</v>
      </c>
      <c r="I1243">
        <f t="shared" si="80"/>
        <v>7.8333333333333326E-4</v>
      </c>
    </row>
    <row r="1244" spans="1:9" x14ac:dyDescent="0.45">
      <c r="A1244" t="str">
        <f>materials!$A$5</f>
        <v>PVCav_20_wei</v>
      </c>
      <c r="B1244" t="str">
        <f t="shared" ref="B1244:I1259" si="81">B35</f>
        <v>DEHP</v>
      </c>
      <c r="C1244">
        <f t="shared" si="81"/>
        <v>1983</v>
      </c>
      <c r="D1244">
        <f t="shared" si="81"/>
        <v>3</v>
      </c>
      <c r="E1244" t="str">
        <f t="shared" si="81"/>
        <v>PVC</v>
      </c>
      <c r="F1244">
        <f t="shared" si="81"/>
        <v>0.74064374999999993</v>
      </c>
      <c r="G1244">
        <f t="shared" si="81"/>
        <v>0.255</v>
      </c>
      <c r="H1244" t="str">
        <f t="shared" si="81"/>
        <v>normal</v>
      </c>
      <c r="I1244">
        <f t="shared" si="81"/>
        <v>7.8333333333333326E-4</v>
      </c>
    </row>
    <row r="1245" spans="1:9" x14ac:dyDescent="0.45">
      <c r="A1245" t="str">
        <f>materials!$A$5</f>
        <v>PVCav_20_wei</v>
      </c>
      <c r="B1245" t="str">
        <f t="shared" si="81"/>
        <v>DEHP</v>
      </c>
      <c r="C1245">
        <f t="shared" si="81"/>
        <v>1984</v>
      </c>
      <c r="D1245">
        <f t="shared" si="81"/>
        <v>3</v>
      </c>
      <c r="E1245" t="str">
        <f t="shared" si="81"/>
        <v>PVC</v>
      </c>
      <c r="F1245">
        <f t="shared" si="81"/>
        <v>0.73871999999999993</v>
      </c>
      <c r="G1245">
        <f t="shared" si="81"/>
        <v>0.255</v>
      </c>
      <c r="H1245" t="str">
        <f t="shared" si="81"/>
        <v>normal</v>
      </c>
      <c r="I1245">
        <f t="shared" si="81"/>
        <v>7.8333333333333326E-4</v>
      </c>
    </row>
    <row r="1246" spans="1:9" x14ac:dyDescent="0.45">
      <c r="A1246" t="str">
        <f>materials!$A$5</f>
        <v>PVCav_20_wei</v>
      </c>
      <c r="B1246" t="str">
        <f t="shared" si="81"/>
        <v>DEHP</v>
      </c>
      <c r="C1246">
        <f t="shared" si="81"/>
        <v>1985</v>
      </c>
      <c r="D1246">
        <f t="shared" si="81"/>
        <v>3</v>
      </c>
      <c r="E1246" t="str">
        <f t="shared" si="81"/>
        <v>PVC</v>
      </c>
      <c r="F1246">
        <f t="shared" si="81"/>
        <v>0.73679624999999993</v>
      </c>
      <c r="G1246">
        <f t="shared" si="81"/>
        <v>0.255</v>
      </c>
      <c r="H1246" t="str">
        <f t="shared" si="81"/>
        <v>normal</v>
      </c>
      <c r="I1246">
        <f t="shared" si="81"/>
        <v>7.8333333333333326E-4</v>
      </c>
    </row>
    <row r="1247" spans="1:9" x14ac:dyDescent="0.45">
      <c r="A1247" t="str">
        <f>materials!$A$5</f>
        <v>PVCav_20_wei</v>
      </c>
      <c r="B1247" t="str">
        <f t="shared" si="81"/>
        <v>DEHP</v>
      </c>
      <c r="C1247">
        <f t="shared" si="81"/>
        <v>1986</v>
      </c>
      <c r="D1247">
        <f t="shared" si="81"/>
        <v>3</v>
      </c>
      <c r="E1247" t="str">
        <f t="shared" si="81"/>
        <v>PVC</v>
      </c>
      <c r="F1247">
        <f t="shared" si="81"/>
        <v>0.73487249999999993</v>
      </c>
      <c r="G1247">
        <f t="shared" si="81"/>
        <v>0.255</v>
      </c>
      <c r="H1247" t="str">
        <f t="shared" si="81"/>
        <v>normal</v>
      </c>
      <c r="I1247">
        <f t="shared" si="81"/>
        <v>7.8333333333333326E-4</v>
      </c>
    </row>
    <row r="1248" spans="1:9" x14ac:dyDescent="0.45">
      <c r="A1248" t="str">
        <f>materials!$A$5</f>
        <v>PVCav_20_wei</v>
      </c>
      <c r="B1248" t="str">
        <f t="shared" si="81"/>
        <v>DEHP</v>
      </c>
      <c r="C1248">
        <f t="shared" si="81"/>
        <v>1987</v>
      </c>
      <c r="D1248">
        <f t="shared" si="81"/>
        <v>3</v>
      </c>
      <c r="E1248" t="str">
        <f t="shared" si="81"/>
        <v>PVC</v>
      </c>
      <c r="F1248">
        <f t="shared" si="81"/>
        <v>0.73294874999999993</v>
      </c>
      <c r="G1248">
        <f t="shared" si="81"/>
        <v>0.255</v>
      </c>
      <c r="H1248" t="str">
        <f t="shared" si="81"/>
        <v>normal</v>
      </c>
      <c r="I1248">
        <f t="shared" si="81"/>
        <v>7.8333333333333326E-4</v>
      </c>
    </row>
    <row r="1249" spans="1:9" x14ac:dyDescent="0.45">
      <c r="A1249" t="str">
        <f>materials!$A$5</f>
        <v>PVCav_20_wei</v>
      </c>
      <c r="B1249" t="str">
        <f t="shared" si="81"/>
        <v>DEHP</v>
      </c>
      <c r="C1249">
        <f t="shared" si="81"/>
        <v>1988</v>
      </c>
      <c r="D1249">
        <f t="shared" si="81"/>
        <v>3</v>
      </c>
      <c r="E1249" t="str">
        <f t="shared" si="81"/>
        <v>PVC</v>
      </c>
      <c r="F1249">
        <f t="shared" si="81"/>
        <v>0.73102499999999992</v>
      </c>
      <c r="G1249">
        <f t="shared" si="81"/>
        <v>0.255</v>
      </c>
      <c r="H1249" t="str">
        <f t="shared" si="81"/>
        <v>normal</v>
      </c>
      <c r="I1249">
        <f t="shared" si="81"/>
        <v>7.8333333333333326E-4</v>
      </c>
    </row>
    <row r="1250" spans="1:9" x14ac:dyDescent="0.45">
      <c r="A1250" t="str">
        <f>materials!$A$5</f>
        <v>PVCav_20_wei</v>
      </c>
      <c r="B1250" t="str">
        <f t="shared" si="81"/>
        <v>DEHP</v>
      </c>
      <c r="C1250">
        <f t="shared" si="81"/>
        <v>1989</v>
      </c>
      <c r="D1250">
        <f t="shared" si="81"/>
        <v>3</v>
      </c>
      <c r="E1250" t="str">
        <f t="shared" si="81"/>
        <v>PVC</v>
      </c>
      <c r="F1250">
        <f t="shared" si="81"/>
        <v>0.72910124999999992</v>
      </c>
      <c r="G1250">
        <f t="shared" si="81"/>
        <v>0.255</v>
      </c>
      <c r="H1250" t="str">
        <f t="shared" si="81"/>
        <v>normal</v>
      </c>
      <c r="I1250">
        <f t="shared" si="81"/>
        <v>7.8333333333333326E-4</v>
      </c>
    </row>
    <row r="1251" spans="1:9" x14ac:dyDescent="0.45">
      <c r="A1251" t="str">
        <f>materials!$A$5</f>
        <v>PVCav_20_wei</v>
      </c>
      <c r="B1251" t="str">
        <f t="shared" si="81"/>
        <v>DEHP</v>
      </c>
      <c r="C1251">
        <f t="shared" si="81"/>
        <v>1990</v>
      </c>
      <c r="D1251">
        <f t="shared" si="81"/>
        <v>3</v>
      </c>
      <c r="E1251" t="str">
        <f t="shared" si="81"/>
        <v>PVC</v>
      </c>
      <c r="F1251">
        <f t="shared" si="81"/>
        <v>0.72717750000000003</v>
      </c>
      <c r="G1251">
        <f t="shared" si="81"/>
        <v>0.255</v>
      </c>
      <c r="H1251" t="str">
        <f t="shared" si="81"/>
        <v>normal</v>
      </c>
      <c r="I1251">
        <f t="shared" si="81"/>
        <v>7.8333333333333326E-4</v>
      </c>
    </row>
    <row r="1252" spans="1:9" x14ac:dyDescent="0.45">
      <c r="A1252" t="str">
        <f>materials!$A$5</f>
        <v>PVCav_20_wei</v>
      </c>
      <c r="B1252" t="str">
        <f t="shared" si="81"/>
        <v>DEHP</v>
      </c>
      <c r="C1252">
        <f t="shared" si="81"/>
        <v>1991</v>
      </c>
      <c r="D1252">
        <f t="shared" si="81"/>
        <v>3</v>
      </c>
      <c r="E1252" t="str">
        <f t="shared" si="81"/>
        <v>PVC</v>
      </c>
      <c r="F1252">
        <f t="shared" si="81"/>
        <v>0.72525374999999992</v>
      </c>
      <c r="G1252">
        <f t="shared" si="81"/>
        <v>0.255</v>
      </c>
      <c r="H1252" t="str">
        <f t="shared" si="81"/>
        <v>normal</v>
      </c>
      <c r="I1252">
        <f t="shared" si="81"/>
        <v>7.8333333333333326E-4</v>
      </c>
    </row>
    <row r="1253" spans="1:9" x14ac:dyDescent="0.45">
      <c r="A1253" t="str">
        <f>materials!$A$5</f>
        <v>PVCav_20_wei</v>
      </c>
      <c r="B1253" t="str">
        <f t="shared" si="81"/>
        <v>DEHP</v>
      </c>
      <c r="C1253">
        <f t="shared" si="81"/>
        <v>1992</v>
      </c>
      <c r="D1253">
        <f t="shared" si="81"/>
        <v>3</v>
      </c>
      <c r="E1253" t="str">
        <f t="shared" si="81"/>
        <v>PVC</v>
      </c>
      <c r="F1253">
        <f t="shared" si="81"/>
        <v>0.72333000000000003</v>
      </c>
      <c r="G1253">
        <f t="shared" si="81"/>
        <v>0.255</v>
      </c>
      <c r="H1253" t="str">
        <f t="shared" si="81"/>
        <v>normal</v>
      </c>
      <c r="I1253">
        <f t="shared" si="81"/>
        <v>7.8333333333333326E-4</v>
      </c>
    </row>
    <row r="1254" spans="1:9" x14ac:dyDescent="0.45">
      <c r="A1254" t="str">
        <f>materials!$A$5</f>
        <v>PVCav_20_wei</v>
      </c>
      <c r="B1254" t="str">
        <f t="shared" si="81"/>
        <v>DEHP</v>
      </c>
      <c r="C1254">
        <f t="shared" si="81"/>
        <v>1993</v>
      </c>
      <c r="D1254">
        <f t="shared" si="81"/>
        <v>3</v>
      </c>
      <c r="E1254" t="str">
        <f t="shared" si="81"/>
        <v>PVC</v>
      </c>
      <c r="F1254">
        <f t="shared" si="81"/>
        <v>0.72140624999999992</v>
      </c>
      <c r="G1254">
        <f t="shared" si="81"/>
        <v>0.255</v>
      </c>
      <c r="H1254" t="str">
        <f t="shared" si="81"/>
        <v>normal</v>
      </c>
      <c r="I1254">
        <f t="shared" si="81"/>
        <v>7.8333333333333326E-4</v>
      </c>
    </row>
    <row r="1255" spans="1:9" x14ac:dyDescent="0.45">
      <c r="A1255" t="str">
        <f>materials!$A$5</f>
        <v>PVCav_20_wei</v>
      </c>
      <c r="B1255" t="str">
        <f t="shared" si="81"/>
        <v>DEHP</v>
      </c>
      <c r="C1255">
        <f t="shared" si="81"/>
        <v>1994</v>
      </c>
      <c r="D1255">
        <f t="shared" si="81"/>
        <v>3</v>
      </c>
      <c r="E1255" t="str">
        <f t="shared" si="81"/>
        <v>PVC</v>
      </c>
      <c r="F1255">
        <f t="shared" si="81"/>
        <v>0.71948250000000002</v>
      </c>
      <c r="G1255">
        <f t="shared" si="81"/>
        <v>0.255</v>
      </c>
      <c r="H1255" t="str">
        <f t="shared" si="81"/>
        <v>normal</v>
      </c>
      <c r="I1255">
        <f t="shared" si="81"/>
        <v>7.8333333333333326E-4</v>
      </c>
    </row>
    <row r="1256" spans="1:9" x14ac:dyDescent="0.45">
      <c r="A1256" t="str">
        <f>materials!$A$5</f>
        <v>PVCav_20_wei</v>
      </c>
      <c r="B1256" t="str">
        <f t="shared" si="81"/>
        <v>DEHP</v>
      </c>
      <c r="C1256">
        <f t="shared" si="81"/>
        <v>1995</v>
      </c>
      <c r="D1256">
        <f t="shared" si="81"/>
        <v>3</v>
      </c>
      <c r="E1256" t="str">
        <f t="shared" si="81"/>
        <v>PVC</v>
      </c>
      <c r="F1256">
        <f t="shared" si="81"/>
        <v>0.71755874999999991</v>
      </c>
      <c r="G1256">
        <f t="shared" si="81"/>
        <v>0.255</v>
      </c>
      <c r="H1256" t="str">
        <f t="shared" si="81"/>
        <v>normal</v>
      </c>
      <c r="I1256">
        <f t="shared" si="81"/>
        <v>7.8333333333333326E-4</v>
      </c>
    </row>
    <row r="1257" spans="1:9" x14ac:dyDescent="0.45">
      <c r="A1257" t="str">
        <f>materials!$A$5</f>
        <v>PVCav_20_wei</v>
      </c>
      <c r="B1257" t="str">
        <f t="shared" si="81"/>
        <v>DEHP</v>
      </c>
      <c r="C1257">
        <f t="shared" si="81"/>
        <v>1996</v>
      </c>
      <c r="D1257">
        <f t="shared" si="81"/>
        <v>3</v>
      </c>
      <c r="E1257" t="str">
        <f t="shared" si="81"/>
        <v>PVC</v>
      </c>
      <c r="F1257">
        <f t="shared" si="81"/>
        <v>0.71563500000000002</v>
      </c>
      <c r="G1257">
        <f t="shared" si="81"/>
        <v>0.255</v>
      </c>
      <c r="H1257" t="str">
        <f t="shared" si="81"/>
        <v>normal</v>
      </c>
      <c r="I1257">
        <f t="shared" si="81"/>
        <v>7.8333333333333326E-4</v>
      </c>
    </row>
    <row r="1258" spans="1:9" x14ac:dyDescent="0.45">
      <c r="A1258" t="str">
        <f>materials!$A$5</f>
        <v>PVCav_20_wei</v>
      </c>
      <c r="B1258" t="str">
        <f t="shared" si="81"/>
        <v>DEHP</v>
      </c>
      <c r="C1258">
        <f t="shared" si="81"/>
        <v>1997</v>
      </c>
      <c r="D1258">
        <f t="shared" si="81"/>
        <v>3</v>
      </c>
      <c r="E1258" t="str">
        <f t="shared" si="81"/>
        <v>PVC</v>
      </c>
      <c r="F1258">
        <f t="shared" si="81"/>
        <v>0.71371124999999991</v>
      </c>
      <c r="G1258">
        <f t="shared" si="81"/>
        <v>0.255</v>
      </c>
      <c r="H1258" t="str">
        <f t="shared" si="81"/>
        <v>normal</v>
      </c>
      <c r="I1258">
        <f t="shared" si="81"/>
        <v>7.8333333333333326E-4</v>
      </c>
    </row>
    <row r="1259" spans="1:9" x14ac:dyDescent="0.45">
      <c r="A1259" t="str">
        <f>materials!$A$5</f>
        <v>PVCav_20_wei</v>
      </c>
      <c r="B1259" t="str">
        <f t="shared" si="81"/>
        <v>DEHP</v>
      </c>
      <c r="C1259">
        <f t="shared" si="81"/>
        <v>1998</v>
      </c>
      <c r="D1259">
        <f t="shared" si="81"/>
        <v>3</v>
      </c>
      <c r="E1259" t="str">
        <f t="shared" si="81"/>
        <v>PVC</v>
      </c>
      <c r="F1259">
        <f t="shared" si="81"/>
        <v>0.71178750000000002</v>
      </c>
      <c r="G1259">
        <f t="shared" si="81"/>
        <v>0.255</v>
      </c>
      <c r="H1259" t="str">
        <f t="shared" si="81"/>
        <v>normal</v>
      </c>
      <c r="I1259">
        <f t="shared" si="81"/>
        <v>7.8333333333333326E-4</v>
      </c>
    </row>
    <row r="1260" spans="1:9" x14ac:dyDescent="0.45">
      <c r="A1260" t="str">
        <f>materials!$A$5</f>
        <v>PVCav_20_wei</v>
      </c>
      <c r="B1260" t="str">
        <f t="shared" ref="B1260:I1275" si="82">B51</f>
        <v>DEHP</v>
      </c>
      <c r="C1260">
        <f t="shared" si="82"/>
        <v>1999</v>
      </c>
      <c r="D1260">
        <f t="shared" si="82"/>
        <v>3</v>
      </c>
      <c r="E1260" t="str">
        <f t="shared" si="82"/>
        <v>PVC</v>
      </c>
      <c r="F1260">
        <f t="shared" si="82"/>
        <v>0.7098637499999999</v>
      </c>
      <c r="G1260">
        <f t="shared" si="82"/>
        <v>0.255</v>
      </c>
      <c r="H1260" t="str">
        <f t="shared" si="82"/>
        <v>normal</v>
      </c>
      <c r="I1260">
        <f t="shared" si="82"/>
        <v>7.8333333333333326E-4</v>
      </c>
    </row>
    <row r="1261" spans="1:9" x14ac:dyDescent="0.45">
      <c r="A1261" t="str">
        <f>materials!$A$5</f>
        <v>PVCav_20_wei</v>
      </c>
      <c r="B1261" t="str">
        <f t="shared" si="82"/>
        <v>DEHP</v>
      </c>
      <c r="C1261">
        <f t="shared" si="82"/>
        <v>2000</v>
      </c>
      <c r="D1261">
        <f t="shared" si="82"/>
        <v>3</v>
      </c>
      <c r="E1261" t="str">
        <f t="shared" si="82"/>
        <v>PVC</v>
      </c>
      <c r="F1261">
        <f t="shared" si="82"/>
        <v>0.70531800000000011</v>
      </c>
      <c r="G1261">
        <f t="shared" si="82"/>
        <v>0.255</v>
      </c>
      <c r="H1261" t="str">
        <f t="shared" si="82"/>
        <v>normal</v>
      </c>
      <c r="I1261">
        <f t="shared" si="82"/>
        <v>7.8333333333333326E-4</v>
      </c>
    </row>
    <row r="1262" spans="1:9" x14ac:dyDescent="0.45">
      <c r="A1262" t="str">
        <f>materials!$A$5</f>
        <v>PVCav_20_wei</v>
      </c>
      <c r="B1262" t="str">
        <f t="shared" si="82"/>
        <v>DEHP</v>
      </c>
      <c r="C1262">
        <f t="shared" si="82"/>
        <v>2001</v>
      </c>
      <c r="D1262">
        <f t="shared" si="82"/>
        <v>3</v>
      </c>
      <c r="E1262" t="str">
        <f t="shared" si="82"/>
        <v>PVC</v>
      </c>
      <c r="F1262">
        <f t="shared" si="82"/>
        <v>0.68980402499999993</v>
      </c>
      <c r="G1262">
        <f t="shared" si="82"/>
        <v>0.255</v>
      </c>
      <c r="H1262" t="str">
        <f t="shared" si="82"/>
        <v>normal</v>
      </c>
      <c r="I1262">
        <f t="shared" si="82"/>
        <v>7.8333333333333326E-4</v>
      </c>
    </row>
    <row r="1263" spans="1:9" x14ac:dyDescent="0.45">
      <c r="A1263" t="str">
        <f>materials!$A$5</f>
        <v>PVCav_20_wei</v>
      </c>
      <c r="B1263" t="str">
        <f t="shared" si="82"/>
        <v>DEHP</v>
      </c>
      <c r="C1263">
        <f t="shared" si="82"/>
        <v>2002</v>
      </c>
      <c r="D1263">
        <f t="shared" si="82"/>
        <v>3</v>
      </c>
      <c r="E1263" t="str">
        <f t="shared" si="82"/>
        <v>PVC</v>
      </c>
      <c r="F1263">
        <f t="shared" si="82"/>
        <v>0.67436415000000005</v>
      </c>
      <c r="G1263">
        <f t="shared" si="82"/>
        <v>0.255</v>
      </c>
      <c r="H1263" t="str">
        <f t="shared" si="82"/>
        <v>normal</v>
      </c>
      <c r="I1263">
        <f t="shared" si="82"/>
        <v>7.8333333333333326E-4</v>
      </c>
    </row>
    <row r="1264" spans="1:9" x14ac:dyDescent="0.45">
      <c r="A1264" t="str">
        <f>materials!$A$5</f>
        <v>PVCav_20_wei</v>
      </c>
      <c r="B1264" t="str">
        <f t="shared" si="82"/>
        <v>DEHP</v>
      </c>
      <c r="C1264">
        <f t="shared" si="82"/>
        <v>2003</v>
      </c>
      <c r="D1264">
        <f t="shared" si="82"/>
        <v>3</v>
      </c>
      <c r="E1264" t="str">
        <f t="shared" si="82"/>
        <v>PVC</v>
      </c>
      <c r="F1264">
        <f t="shared" si="82"/>
        <v>0.65899837500000003</v>
      </c>
      <c r="G1264">
        <f t="shared" si="82"/>
        <v>0.255</v>
      </c>
      <c r="H1264" t="str">
        <f t="shared" si="82"/>
        <v>normal</v>
      </c>
      <c r="I1264">
        <f t="shared" si="82"/>
        <v>7.8333333333333326E-4</v>
      </c>
    </row>
    <row r="1265" spans="1:9" x14ac:dyDescent="0.45">
      <c r="A1265" t="str">
        <f>materials!$A$5</f>
        <v>PVCav_20_wei</v>
      </c>
      <c r="B1265" t="str">
        <f t="shared" si="82"/>
        <v>DEHP</v>
      </c>
      <c r="C1265">
        <f t="shared" si="82"/>
        <v>2004</v>
      </c>
      <c r="D1265">
        <f t="shared" si="82"/>
        <v>3</v>
      </c>
      <c r="E1265" t="str">
        <f t="shared" si="82"/>
        <v>PVC</v>
      </c>
      <c r="F1265">
        <f t="shared" si="82"/>
        <v>0.64370670000000008</v>
      </c>
      <c r="G1265">
        <f t="shared" si="82"/>
        <v>0.255</v>
      </c>
      <c r="H1265" t="str">
        <f t="shared" si="82"/>
        <v>normal</v>
      </c>
      <c r="I1265">
        <f t="shared" si="82"/>
        <v>7.8333333333333326E-4</v>
      </c>
    </row>
    <row r="1266" spans="1:9" x14ac:dyDescent="0.45">
      <c r="A1266" t="str">
        <f>materials!$A$5</f>
        <v>PVCav_20_wei</v>
      </c>
      <c r="B1266" t="str">
        <f t="shared" si="82"/>
        <v>DEHP</v>
      </c>
      <c r="C1266">
        <f t="shared" si="82"/>
        <v>2005</v>
      </c>
      <c r="D1266">
        <f t="shared" si="82"/>
        <v>3</v>
      </c>
      <c r="E1266" t="str">
        <f t="shared" si="82"/>
        <v>PVC</v>
      </c>
      <c r="F1266">
        <f t="shared" si="82"/>
        <v>0.62848912499999998</v>
      </c>
      <c r="G1266">
        <f t="shared" si="82"/>
        <v>0.255</v>
      </c>
      <c r="H1266" t="str">
        <f t="shared" si="82"/>
        <v>normal</v>
      </c>
      <c r="I1266">
        <f t="shared" si="82"/>
        <v>7.8333333333333326E-4</v>
      </c>
    </row>
    <row r="1267" spans="1:9" x14ac:dyDescent="0.45">
      <c r="A1267" t="str">
        <f>materials!$A$5</f>
        <v>PVCav_20_wei</v>
      </c>
      <c r="B1267" t="str">
        <f t="shared" si="82"/>
        <v>DEHP</v>
      </c>
      <c r="C1267">
        <f t="shared" si="82"/>
        <v>2006</v>
      </c>
      <c r="D1267">
        <f t="shared" si="82"/>
        <v>3</v>
      </c>
      <c r="E1267" t="str">
        <f t="shared" si="82"/>
        <v>PVC</v>
      </c>
      <c r="F1267">
        <f t="shared" si="82"/>
        <v>0.61334565000000008</v>
      </c>
      <c r="G1267">
        <f t="shared" si="82"/>
        <v>0.255</v>
      </c>
      <c r="H1267" t="str">
        <f t="shared" si="82"/>
        <v>normal</v>
      </c>
      <c r="I1267">
        <f t="shared" si="82"/>
        <v>7.8333333333333326E-4</v>
      </c>
    </row>
    <row r="1268" spans="1:9" x14ac:dyDescent="0.45">
      <c r="A1268" t="str">
        <f>materials!$A$5</f>
        <v>PVCav_20_wei</v>
      </c>
      <c r="B1268" t="str">
        <f t="shared" si="82"/>
        <v>DEHP</v>
      </c>
      <c r="C1268">
        <f t="shared" si="82"/>
        <v>2007</v>
      </c>
      <c r="D1268">
        <f t="shared" si="82"/>
        <v>3</v>
      </c>
      <c r="E1268" t="str">
        <f t="shared" si="82"/>
        <v>PVC</v>
      </c>
      <c r="F1268">
        <f t="shared" si="82"/>
        <v>0.59827627500000002</v>
      </c>
      <c r="G1268">
        <f t="shared" si="82"/>
        <v>0.255</v>
      </c>
      <c r="H1268" t="str">
        <f t="shared" si="82"/>
        <v>normal</v>
      </c>
      <c r="I1268">
        <f t="shared" si="82"/>
        <v>7.8333333333333326E-4</v>
      </c>
    </row>
    <row r="1269" spans="1:9" x14ac:dyDescent="0.45">
      <c r="A1269" t="str">
        <f>materials!$A$5</f>
        <v>PVCav_20_wei</v>
      </c>
      <c r="B1269" t="str">
        <f t="shared" si="82"/>
        <v>DEHP</v>
      </c>
      <c r="C1269">
        <f t="shared" si="82"/>
        <v>2008</v>
      </c>
      <c r="D1269">
        <f t="shared" si="82"/>
        <v>3</v>
      </c>
      <c r="E1269" t="str">
        <f t="shared" si="82"/>
        <v>PVC</v>
      </c>
      <c r="F1269">
        <f t="shared" si="82"/>
        <v>0.58328099999999994</v>
      </c>
      <c r="G1269">
        <f t="shared" si="82"/>
        <v>0.255</v>
      </c>
      <c r="H1269" t="str">
        <f t="shared" si="82"/>
        <v>normal</v>
      </c>
      <c r="I1269">
        <f t="shared" si="82"/>
        <v>7.8333333333333326E-4</v>
      </c>
    </row>
    <row r="1270" spans="1:9" x14ac:dyDescent="0.45">
      <c r="A1270" t="str">
        <f>materials!$A$5</f>
        <v>PVCav_20_wei</v>
      </c>
      <c r="B1270" t="str">
        <f t="shared" si="82"/>
        <v>DEHP</v>
      </c>
      <c r="C1270">
        <f t="shared" si="82"/>
        <v>2009</v>
      </c>
      <c r="D1270">
        <f t="shared" si="82"/>
        <v>3</v>
      </c>
      <c r="E1270" t="str">
        <f t="shared" si="82"/>
        <v>PVC</v>
      </c>
      <c r="F1270">
        <f t="shared" si="82"/>
        <v>0.48550700000000002</v>
      </c>
      <c r="G1270">
        <f t="shared" si="82"/>
        <v>0.255</v>
      </c>
      <c r="H1270" t="str">
        <f t="shared" si="82"/>
        <v>normal</v>
      </c>
      <c r="I1270">
        <f t="shared" si="82"/>
        <v>7.8333333333333326E-4</v>
      </c>
    </row>
    <row r="1271" spans="1:9" x14ac:dyDescent="0.45">
      <c r="A1271" t="str">
        <f>materials!$A$5</f>
        <v>PVCav_20_wei</v>
      </c>
      <c r="B1271" t="str">
        <f t="shared" si="82"/>
        <v>DEHP</v>
      </c>
      <c r="C1271">
        <f t="shared" si="82"/>
        <v>2010</v>
      </c>
      <c r="D1271">
        <f t="shared" si="82"/>
        <v>3</v>
      </c>
      <c r="E1271" t="str">
        <f t="shared" si="82"/>
        <v>PVC</v>
      </c>
      <c r="F1271">
        <f t="shared" si="82"/>
        <v>0.39168500000000001</v>
      </c>
      <c r="G1271">
        <f t="shared" si="82"/>
        <v>0.255</v>
      </c>
      <c r="H1271" t="str">
        <f t="shared" si="82"/>
        <v>normal</v>
      </c>
      <c r="I1271">
        <f t="shared" si="82"/>
        <v>7.8333333333333326E-4</v>
      </c>
    </row>
    <row r="1272" spans="1:9" x14ac:dyDescent="0.45">
      <c r="A1272" t="str">
        <f>materials!$A$5</f>
        <v>PVCav_20_wei</v>
      </c>
      <c r="B1272" t="str">
        <f t="shared" si="82"/>
        <v>DEHP</v>
      </c>
      <c r="C1272">
        <f t="shared" si="82"/>
        <v>2011</v>
      </c>
      <c r="D1272">
        <f t="shared" si="82"/>
        <v>3</v>
      </c>
      <c r="E1272" t="str">
        <f t="shared" si="82"/>
        <v>PVC</v>
      </c>
      <c r="F1272">
        <f t="shared" si="82"/>
        <v>0.301815</v>
      </c>
      <c r="G1272">
        <f t="shared" si="82"/>
        <v>0.255</v>
      </c>
      <c r="H1272" t="str">
        <f t="shared" si="82"/>
        <v>normal</v>
      </c>
      <c r="I1272">
        <f t="shared" si="82"/>
        <v>7.8333333333333326E-4</v>
      </c>
    </row>
    <row r="1273" spans="1:9" x14ac:dyDescent="0.45">
      <c r="A1273" t="str">
        <f>materials!$A$5</f>
        <v>PVCav_20_wei</v>
      </c>
      <c r="B1273" t="str">
        <f t="shared" si="82"/>
        <v>DEHP</v>
      </c>
      <c r="C1273">
        <f t="shared" si="82"/>
        <v>2012</v>
      </c>
      <c r="D1273">
        <f t="shared" si="82"/>
        <v>3</v>
      </c>
      <c r="E1273" t="str">
        <f t="shared" si="82"/>
        <v>PVC</v>
      </c>
      <c r="F1273">
        <f t="shared" si="82"/>
        <v>0.22080375000000008</v>
      </c>
      <c r="G1273">
        <f t="shared" si="82"/>
        <v>0.255</v>
      </c>
      <c r="H1273" t="str">
        <f t="shared" si="82"/>
        <v>normal</v>
      </c>
      <c r="I1273">
        <f t="shared" si="82"/>
        <v>7.8333333333333326E-4</v>
      </c>
    </row>
    <row r="1274" spans="1:9" x14ac:dyDescent="0.45">
      <c r="A1274" t="str">
        <f>materials!$A$5</f>
        <v>PVCav_20_wei</v>
      </c>
      <c r="B1274" t="str">
        <f t="shared" si="82"/>
        <v>DEHP</v>
      </c>
      <c r="C1274">
        <f t="shared" si="82"/>
        <v>2013</v>
      </c>
      <c r="D1274">
        <f t="shared" si="82"/>
        <v>3</v>
      </c>
      <c r="E1274" t="str">
        <f t="shared" si="82"/>
        <v>PVC</v>
      </c>
      <c r="F1274">
        <f t="shared" si="82"/>
        <v>0.1434975</v>
      </c>
      <c r="G1274">
        <f t="shared" si="82"/>
        <v>0.255</v>
      </c>
      <c r="H1274" t="str">
        <f t="shared" si="82"/>
        <v>normal</v>
      </c>
      <c r="I1274">
        <f t="shared" si="82"/>
        <v>7.8333333333333326E-4</v>
      </c>
    </row>
    <row r="1275" spans="1:9" x14ac:dyDescent="0.45">
      <c r="A1275" t="str">
        <f>materials!$A$5</f>
        <v>PVCav_20_wei</v>
      </c>
      <c r="B1275" t="str">
        <f t="shared" si="82"/>
        <v>DEHP</v>
      </c>
      <c r="C1275">
        <f t="shared" si="82"/>
        <v>2014</v>
      </c>
      <c r="D1275">
        <f t="shared" si="82"/>
        <v>3</v>
      </c>
      <c r="E1275" t="str">
        <f t="shared" si="82"/>
        <v>PVC</v>
      </c>
      <c r="F1275">
        <f t="shared" si="82"/>
        <v>6.9896249999999993E-2</v>
      </c>
      <c r="G1275">
        <f t="shared" si="82"/>
        <v>0.255</v>
      </c>
      <c r="H1275" t="str">
        <f t="shared" si="82"/>
        <v>normal</v>
      </c>
      <c r="I1275">
        <f t="shared" si="82"/>
        <v>7.8333333333333326E-4</v>
      </c>
    </row>
    <row r="1276" spans="1:9" x14ac:dyDescent="0.45">
      <c r="A1276" t="str">
        <f>materials!$A$5</f>
        <v>PVCav_20_wei</v>
      </c>
      <c r="B1276" t="str">
        <f t="shared" ref="B1276:I1291" si="83">B67</f>
        <v>DEHP</v>
      </c>
      <c r="C1276">
        <f t="shared" si="83"/>
        <v>2015</v>
      </c>
      <c r="D1276">
        <f t="shared" si="83"/>
        <v>3</v>
      </c>
      <c r="E1276" t="str">
        <f t="shared" si="83"/>
        <v>PVC</v>
      </c>
      <c r="F1276">
        <f t="shared" si="83"/>
        <v>0</v>
      </c>
      <c r="G1276">
        <f t="shared" si="83"/>
        <v>0.255</v>
      </c>
      <c r="H1276" t="str">
        <f t="shared" si="83"/>
        <v>normal</v>
      </c>
      <c r="I1276">
        <f t="shared" si="83"/>
        <v>7.8333333333333326E-4</v>
      </c>
    </row>
    <row r="1277" spans="1:9" x14ac:dyDescent="0.45">
      <c r="A1277" t="str">
        <f>materials!$A$5</f>
        <v>PVCav_20_wei</v>
      </c>
      <c r="B1277" t="str">
        <f t="shared" si="83"/>
        <v>DEHP</v>
      </c>
      <c r="C1277">
        <f t="shared" si="83"/>
        <v>2016</v>
      </c>
      <c r="D1277">
        <f t="shared" si="83"/>
        <v>3</v>
      </c>
      <c r="E1277" t="str">
        <f t="shared" si="83"/>
        <v>PVC</v>
      </c>
      <c r="F1277">
        <f t="shared" si="83"/>
        <v>0</v>
      </c>
      <c r="G1277">
        <f t="shared" si="83"/>
        <v>0.255</v>
      </c>
      <c r="H1277" t="str">
        <f t="shared" si="83"/>
        <v>normal</v>
      </c>
      <c r="I1277">
        <f t="shared" si="83"/>
        <v>7.8333333333333326E-4</v>
      </c>
    </row>
    <row r="1278" spans="1:9" x14ac:dyDescent="0.45">
      <c r="A1278" t="str">
        <f>materials!$A$5</f>
        <v>PVCav_20_wei</v>
      </c>
      <c r="B1278" t="str">
        <f t="shared" si="83"/>
        <v>DEHP</v>
      </c>
      <c r="C1278">
        <f t="shared" si="83"/>
        <v>2017</v>
      </c>
      <c r="D1278">
        <f t="shared" si="83"/>
        <v>3</v>
      </c>
      <c r="E1278" t="str">
        <f t="shared" si="83"/>
        <v>PVC</v>
      </c>
      <c r="F1278">
        <f t="shared" si="83"/>
        <v>0</v>
      </c>
      <c r="G1278">
        <f t="shared" si="83"/>
        <v>0.255</v>
      </c>
      <c r="H1278" t="str">
        <f t="shared" si="83"/>
        <v>normal</v>
      </c>
      <c r="I1278">
        <f t="shared" si="83"/>
        <v>7.8333333333333326E-4</v>
      </c>
    </row>
    <row r="1279" spans="1:9" x14ac:dyDescent="0.45">
      <c r="A1279" t="str">
        <f>materials!$A$5</f>
        <v>PVCav_20_wei</v>
      </c>
      <c r="B1279" t="str">
        <f t="shared" si="83"/>
        <v>DEHP</v>
      </c>
      <c r="C1279">
        <f t="shared" si="83"/>
        <v>2018</v>
      </c>
      <c r="D1279">
        <f t="shared" si="83"/>
        <v>3</v>
      </c>
      <c r="E1279" t="str">
        <f t="shared" si="83"/>
        <v>PVC</v>
      </c>
      <c r="F1279">
        <f t="shared" si="83"/>
        <v>0</v>
      </c>
      <c r="G1279">
        <f t="shared" si="83"/>
        <v>0.255</v>
      </c>
      <c r="H1279" t="str">
        <f t="shared" si="83"/>
        <v>normal</v>
      </c>
      <c r="I1279">
        <f t="shared" si="83"/>
        <v>7.8333333333333326E-4</v>
      </c>
    </row>
    <row r="1280" spans="1:9" x14ac:dyDescent="0.45">
      <c r="A1280" t="str">
        <f>materials!$A$5</f>
        <v>PVCav_20_wei</v>
      </c>
      <c r="B1280" t="str">
        <f t="shared" si="83"/>
        <v>DEHP</v>
      </c>
      <c r="C1280">
        <f t="shared" si="83"/>
        <v>2019</v>
      </c>
      <c r="D1280">
        <f t="shared" si="83"/>
        <v>3</v>
      </c>
      <c r="E1280" t="str">
        <f t="shared" si="83"/>
        <v>PVC</v>
      </c>
      <c r="F1280">
        <f t="shared" si="83"/>
        <v>0</v>
      </c>
      <c r="G1280">
        <f t="shared" si="83"/>
        <v>0.255</v>
      </c>
      <c r="H1280" t="str">
        <f t="shared" si="83"/>
        <v>normal</v>
      </c>
      <c r="I1280">
        <f t="shared" si="83"/>
        <v>7.8333333333333326E-4</v>
      </c>
    </row>
    <row r="1281" spans="1:9" x14ac:dyDescent="0.45">
      <c r="A1281" t="str">
        <f>materials!$A$5</f>
        <v>PVCav_20_wei</v>
      </c>
      <c r="B1281" t="str">
        <f t="shared" si="83"/>
        <v>DEHP</v>
      </c>
      <c r="C1281">
        <f t="shared" si="83"/>
        <v>2020</v>
      </c>
      <c r="D1281">
        <f t="shared" si="83"/>
        <v>3</v>
      </c>
      <c r="E1281" t="str">
        <f t="shared" si="83"/>
        <v>PVC</v>
      </c>
      <c r="F1281">
        <f t="shared" si="83"/>
        <v>0</v>
      </c>
      <c r="G1281">
        <f t="shared" si="83"/>
        <v>0.255</v>
      </c>
      <c r="H1281" t="str">
        <f t="shared" si="83"/>
        <v>normal</v>
      </c>
      <c r="I1281">
        <f t="shared" si="83"/>
        <v>7.8333333333333326E-4</v>
      </c>
    </row>
    <row r="1282" spans="1:9" x14ac:dyDescent="0.45">
      <c r="A1282" t="str">
        <f>materials!$A$5</f>
        <v>PVCav_20_wei</v>
      </c>
      <c r="B1282" t="str">
        <f t="shared" si="83"/>
        <v>DEHP</v>
      </c>
      <c r="C1282">
        <f t="shared" si="83"/>
        <v>2021</v>
      </c>
      <c r="D1282">
        <f t="shared" si="83"/>
        <v>3</v>
      </c>
      <c r="E1282" t="str">
        <f t="shared" si="83"/>
        <v>PVC</v>
      </c>
      <c r="F1282">
        <f t="shared" si="83"/>
        <v>0</v>
      </c>
      <c r="G1282">
        <f t="shared" si="83"/>
        <v>0.255</v>
      </c>
      <c r="H1282" t="str">
        <f t="shared" si="83"/>
        <v>normal</v>
      </c>
      <c r="I1282">
        <f t="shared" si="83"/>
        <v>7.8333333333333326E-4</v>
      </c>
    </row>
    <row r="1283" spans="1:9" x14ac:dyDescent="0.45">
      <c r="A1283" t="str">
        <f>materials!$A$5</f>
        <v>PVCav_20_wei</v>
      </c>
      <c r="B1283" t="str">
        <f t="shared" si="83"/>
        <v>DEHP</v>
      </c>
      <c r="C1283">
        <f t="shared" si="83"/>
        <v>2022</v>
      </c>
      <c r="D1283">
        <f t="shared" si="83"/>
        <v>3</v>
      </c>
      <c r="E1283" t="str">
        <f t="shared" si="83"/>
        <v>PVC</v>
      </c>
      <c r="F1283">
        <f t="shared" si="83"/>
        <v>0</v>
      </c>
      <c r="G1283">
        <f t="shared" si="83"/>
        <v>0.255</v>
      </c>
      <c r="H1283" t="str">
        <f t="shared" si="83"/>
        <v>normal</v>
      </c>
      <c r="I1283">
        <f t="shared" si="83"/>
        <v>7.8333333333333326E-4</v>
      </c>
    </row>
    <row r="1284" spans="1:9" x14ac:dyDescent="0.45">
      <c r="A1284" t="str">
        <f>materials!$A$5</f>
        <v>PVCav_20_wei</v>
      </c>
      <c r="B1284" t="str">
        <f t="shared" si="83"/>
        <v>DEHP</v>
      </c>
      <c r="C1284">
        <f t="shared" si="83"/>
        <v>2023</v>
      </c>
      <c r="D1284">
        <f t="shared" si="83"/>
        <v>3</v>
      </c>
      <c r="E1284" t="str">
        <f t="shared" si="83"/>
        <v>PVC</v>
      </c>
      <c r="F1284">
        <f t="shared" si="83"/>
        <v>0</v>
      </c>
      <c r="G1284">
        <f t="shared" si="83"/>
        <v>0.255</v>
      </c>
      <c r="H1284" t="str">
        <f t="shared" si="83"/>
        <v>normal</v>
      </c>
      <c r="I1284">
        <f t="shared" si="83"/>
        <v>7.8333333333333326E-4</v>
      </c>
    </row>
    <row r="1285" spans="1:9" x14ac:dyDescent="0.45">
      <c r="A1285" t="str">
        <f>materials!$A$5</f>
        <v>PVCav_20_wei</v>
      </c>
      <c r="B1285" t="str">
        <f t="shared" si="83"/>
        <v>DEHP</v>
      </c>
      <c r="C1285">
        <f t="shared" si="83"/>
        <v>2024</v>
      </c>
      <c r="D1285">
        <f t="shared" si="83"/>
        <v>3</v>
      </c>
      <c r="E1285" t="str">
        <f t="shared" si="83"/>
        <v>PVC</v>
      </c>
      <c r="F1285">
        <f t="shared" si="83"/>
        <v>0</v>
      </c>
      <c r="G1285">
        <f t="shared" si="83"/>
        <v>0.255</v>
      </c>
      <c r="H1285" t="str">
        <f t="shared" si="83"/>
        <v>normal</v>
      </c>
      <c r="I1285">
        <f t="shared" si="83"/>
        <v>7.8333333333333326E-4</v>
      </c>
    </row>
    <row r="1286" spans="1:9" x14ac:dyDescent="0.45">
      <c r="A1286" t="str">
        <f>materials!$A$5</f>
        <v>PVCav_20_wei</v>
      </c>
      <c r="B1286" t="str">
        <f t="shared" si="83"/>
        <v>DEHP</v>
      </c>
      <c r="C1286">
        <f t="shared" si="83"/>
        <v>2025</v>
      </c>
      <c r="D1286">
        <f t="shared" si="83"/>
        <v>3</v>
      </c>
      <c r="E1286" t="str">
        <f t="shared" si="83"/>
        <v>PVC</v>
      </c>
      <c r="F1286">
        <f t="shared" si="83"/>
        <v>0</v>
      </c>
      <c r="G1286">
        <f t="shared" si="83"/>
        <v>0.255</v>
      </c>
      <c r="H1286" t="str">
        <f t="shared" si="83"/>
        <v>normal</v>
      </c>
      <c r="I1286">
        <f t="shared" si="83"/>
        <v>7.8333333333333326E-4</v>
      </c>
    </row>
    <row r="1287" spans="1:9" x14ac:dyDescent="0.45">
      <c r="A1287" t="str">
        <f>materials!$A$5</f>
        <v>PVCav_20_wei</v>
      </c>
      <c r="B1287" t="str">
        <f t="shared" si="83"/>
        <v>DEHP</v>
      </c>
      <c r="C1287">
        <f t="shared" si="83"/>
        <v>2026</v>
      </c>
      <c r="D1287">
        <f t="shared" si="83"/>
        <v>3</v>
      </c>
      <c r="E1287" t="str">
        <f t="shared" si="83"/>
        <v>PVC</v>
      </c>
      <c r="F1287">
        <f t="shared" si="83"/>
        <v>0</v>
      </c>
      <c r="G1287">
        <f t="shared" si="83"/>
        <v>0.255</v>
      </c>
      <c r="H1287" t="str">
        <f t="shared" si="83"/>
        <v>normal</v>
      </c>
      <c r="I1287">
        <f t="shared" si="83"/>
        <v>7.8333333333333326E-4</v>
      </c>
    </row>
    <row r="1288" spans="1:9" x14ac:dyDescent="0.45">
      <c r="A1288" t="str">
        <f>materials!$A$5</f>
        <v>PVCav_20_wei</v>
      </c>
      <c r="B1288" t="str">
        <f t="shared" si="83"/>
        <v>DEHP</v>
      </c>
      <c r="C1288">
        <f t="shared" si="83"/>
        <v>2027</v>
      </c>
      <c r="D1288">
        <f t="shared" si="83"/>
        <v>3</v>
      </c>
      <c r="E1288" t="str">
        <f t="shared" si="83"/>
        <v>PVC</v>
      </c>
      <c r="F1288">
        <f t="shared" si="83"/>
        <v>0</v>
      </c>
      <c r="G1288">
        <f t="shared" si="83"/>
        <v>0.255</v>
      </c>
      <c r="H1288" t="str">
        <f t="shared" si="83"/>
        <v>normal</v>
      </c>
      <c r="I1288">
        <f t="shared" si="83"/>
        <v>7.8333333333333326E-4</v>
      </c>
    </row>
    <row r="1289" spans="1:9" x14ac:dyDescent="0.45">
      <c r="A1289" t="str">
        <f>materials!$A$5</f>
        <v>PVCav_20_wei</v>
      </c>
      <c r="B1289" t="str">
        <f t="shared" si="83"/>
        <v>DEHP</v>
      </c>
      <c r="C1289">
        <f t="shared" si="83"/>
        <v>2028</v>
      </c>
      <c r="D1289">
        <f t="shared" si="83"/>
        <v>3</v>
      </c>
      <c r="E1289" t="str">
        <f t="shared" si="83"/>
        <v>PVC</v>
      </c>
      <c r="F1289">
        <f t="shared" si="83"/>
        <v>0</v>
      </c>
      <c r="G1289">
        <f t="shared" si="83"/>
        <v>0.255</v>
      </c>
      <c r="H1289" t="str">
        <f t="shared" si="83"/>
        <v>normal</v>
      </c>
      <c r="I1289">
        <f t="shared" si="83"/>
        <v>7.8333333333333326E-4</v>
      </c>
    </row>
    <row r="1290" spans="1:9" x14ac:dyDescent="0.45">
      <c r="A1290" t="str">
        <f>materials!$A$5</f>
        <v>PVCav_20_wei</v>
      </c>
      <c r="B1290" t="str">
        <f t="shared" si="83"/>
        <v>DEHP</v>
      </c>
      <c r="C1290">
        <f t="shared" si="83"/>
        <v>2029</v>
      </c>
      <c r="D1290">
        <f t="shared" si="83"/>
        <v>3</v>
      </c>
      <c r="E1290" t="str">
        <f t="shared" si="83"/>
        <v>PVC</v>
      </c>
      <c r="F1290">
        <f t="shared" si="83"/>
        <v>0</v>
      </c>
      <c r="G1290">
        <f t="shared" si="83"/>
        <v>0.255</v>
      </c>
      <c r="H1290" t="str">
        <f t="shared" si="83"/>
        <v>normal</v>
      </c>
      <c r="I1290">
        <f t="shared" si="83"/>
        <v>7.8333333333333326E-4</v>
      </c>
    </row>
    <row r="1291" spans="1:9" x14ac:dyDescent="0.45">
      <c r="A1291" t="str">
        <f>materials!$A$5</f>
        <v>PVCav_20_wei</v>
      </c>
      <c r="B1291" t="str">
        <f t="shared" si="83"/>
        <v>DEHP</v>
      </c>
      <c r="C1291">
        <f t="shared" si="83"/>
        <v>2030</v>
      </c>
      <c r="D1291">
        <f t="shared" si="83"/>
        <v>3</v>
      </c>
      <c r="E1291" t="str">
        <f t="shared" si="83"/>
        <v>PVC</v>
      </c>
      <c r="F1291">
        <f t="shared" si="83"/>
        <v>0</v>
      </c>
      <c r="G1291">
        <f t="shared" si="83"/>
        <v>0.255</v>
      </c>
      <c r="H1291" t="str">
        <f t="shared" si="83"/>
        <v>normal</v>
      </c>
      <c r="I1291">
        <f t="shared" si="83"/>
        <v>7.8333333333333326E-4</v>
      </c>
    </row>
    <row r="1292" spans="1:9" x14ac:dyDescent="0.45">
      <c r="A1292" t="str">
        <f>materials!$A$5</f>
        <v>PVCav_20_wei</v>
      </c>
      <c r="B1292" t="str">
        <f t="shared" ref="B1292:I1307" si="84">B83</f>
        <v>DEHP</v>
      </c>
      <c r="C1292">
        <f t="shared" si="84"/>
        <v>2031</v>
      </c>
      <c r="D1292">
        <f t="shared" si="84"/>
        <v>3</v>
      </c>
      <c r="E1292" t="str">
        <f t="shared" si="84"/>
        <v>PVC</v>
      </c>
      <c r="F1292">
        <f t="shared" si="84"/>
        <v>0</v>
      </c>
      <c r="G1292">
        <f t="shared" si="84"/>
        <v>0.255</v>
      </c>
      <c r="H1292" t="str">
        <f t="shared" si="84"/>
        <v>normal</v>
      </c>
      <c r="I1292">
        <f t="shared" si="84"/>
        <v>7.8333333333333326E-4</v>
      </c>
    </row>
    <row r="1293" spans="1:9" x14ac:dyDescent="0.45">
      <c r="A1293" t="str">
        <f>materials!$A$5</f>
        <v>PVCav_20_wei</v>
      </c>
      <c r="B1293" t="str">
        <f t="shared" si="84"/>
        <v>DEHP</v>
      </c>
      <c r="C1293">
        <f t="shared" si="84"/>
        <v>2032</v>
      </c>
      <c r="D1293">
        <f t="shared" si="84"/>
        <v>3</v>
      </c>
      <c r="E1293" t="str">
        <f t="shared" si="84"/>
        <v>PVC</v>
      </c>
      <c r="F1293">
        <f t="shared" si="84"/>
        <v>0</v>
      </c>
      <c r="G1293">
        <f t="shared" si="84"/>
        <v>0.255</v>
      </c>
      <c r="H1293" t="str">
        <f t="shared" si="84"/>
        <v>normal</v>
      </c>
      <c r="I1293">
        <f t="shared" si="84"/>
        <v>7.8333333333333326E-4</v>
      </c>
    </row>
    <row r="1294" spans="1:9" x14ac:dyDescent="0.45">
      <c r="A1294" t="str">
        <f>materials!$A$5</f>
        <v>PVCav_20_wei</v>
      </c>
      <c r="B1294" t="str">
        <f t="shared" si="84"/>
        <v>DEHP</v>
      </c>
      <c r="C1294">
        <f t="shared" si="84"/>
        <v>2033</v>
      </c>
      <c r="D1294">
        <f t="shared" si="84"/>
        <v>3</v>
      </c>
      <c r="E1294" t="str">
        <f t="shared" si="84"/>
        <v>PVC</v>
      </c>
      <c r="F1294">
        <f t="shared" si="84"/>
        <v>0</v>
      </c>
      <c r="G1294">
        <f t="shared" si="84"/>
        <v>0.255</v>
      </c>
      <c r="H1294" t="str">
        <f t="shared" si="84"/>
        <v>normal</v>
      </c>
      <c r="I1294">
        <f t="shared" si="84"/>
        <v>7.8333333333333326E-4</v>
      </c>
    </row>
    <row r="1295" spans="1:9" x14ac:dyDescent="0.45">
      <c r="A1295" t="str">
        <f>materials!$A$5</f>
        <v>PVCav_20_wei</v>
      </c>
      <c r="B1295" t="str">
        <f t="shared" si="84"/>
        <v>DEHP</v>
      </c>
      <c r="C1295">
        <f t="shared" si="84"/>
        <v>2034</v>
      </c>
      <c r="D1295">
        <f t="shared" si="84"/>
        <v>3</v>
      </c>
      <c r="E1295" t="str">
        <f t="shared" si="84"/>
        <v>PVC</v>
      </c>
      <c r="F1295">
        <f t="shared" si="84"/>
        <v>0</v>
      </c>
      <c r="G1295">
        <f t="shared" si="84"/>
        <v>0.255</v>
      </c>
      <c r="H1295" t="str">
        <f t="shared" si="84"/>
        <v>normal</v>
      </c>
      <c r="I1295">
        <f t="shared" si="84"/>
        <v>7.8333333333333326E-4</v>
      </c>
    </row>
    <row r="1296" spans="1:9" x14ac:dyDescent="0.45">
      <c r="A1296" t="str">
        <f>materials!$A$5</f>
        <v>PVCav_20_wei</v>
      </c>
      <c r="B1296" t="str">
        <f t="shared" si="84"/>
        <v>DEHP</v>
      </c>
      <c r="C1296">
        <f t="shared" si="84"/>
        <v>2035</v>
      </c>
      <c r="D1296">
        <f t="shared" si="84"/>
        <v>3</v>
      </c>
      <c r="E1296" t="str">
        <f t="shared" si="84"/>
        <v>PVC</v>
      </c>
      <c r="F1296">
        <f t="shared" si="84"/>
        <v>0</v>
      </c>
      <c r="G1296">
        <f t="shared" si="84"/>
        <v>0.255</v>
      </c>
      <c r="H1296" t="str">
        <f t="shared" si="84"/>
        <v>normal</v>
      </c>
      <c r="I1296">
        <f t="shared" si="84"/>
        <v>7.8333333333333326E-4</v>
      </c>
    </row>
    <row r="1297" spans="1:10" x14ac:dyDescent="0.45">
      <c r="A1297" t="str">
        <f>materials!$A$5</f>
        <v>PVCav_20_wei</v>
      </c>
      <c r="B1297" t="str">
        <f t="shared" si="84"/>
        <v>DEHP</v>
      </c>
      <c r="C1297">
        <f t="shared" si="84"/>
        <v>2036</v>
      </c>
      <c r="D1297">
        <f t="shared" si="84"/>
        <v>3</v>
      </c>
      <c r="E1297" t="str">
        <f t="shared" si="84"/>
        <v>PVC</v>
      </c>
      <c r="F1297">
        <f t="shared" si="84"/>
        <v>0</v>
      </c>
      <c r="G1297">
        <f t="shared" si="84"/>
        <v>0.255</v>
      </c>
      <c r="H1297" t="str">
        <f t="shared" si="84"/>
        <v>normal</v>
      </c>
      <c r="I1297">
        <f t="shared" si="84"/>
        <v>7.8333333333333326E-4</v>
      </c>
    </row>
    <row r="1298" spans="1:10" x14ac:dyDescent="0.45">
      <c r="A1298" t="str">
        <f>materials!$A$5</f>
        <v>PVCav_20_wei</v>
      </c>
      <c r="B1298" t="str">
        <f t="shared" si="84"/>
        <v>DEHP</v>
      </c>
      <c r="C1298">
        <f t="shared" si="84"/>
        <v>2037</v>
      </c>
      <c r="D1298">
        <f t="shared" si="84"/>
        <v>3</v>
      </c>
      <c r="E1298" t="str">
        <f t="shared" si="84"/>
        <v>PVC</v>
      </c>
      <c r="F1298">
        <f t="shared" si="84"/>
        <v>0</v>
      </c>
      <c r="G1298">
        <f t="shared" si="84"/>
        <v>0.255</v>
      </c>
      <c r="H1298" t="str">
        <f t="shared" si="84"/>
        <v>normal</v>
      </c>
      <c r="I1298">
        <f t="shared" si="84"/>
        <v>7.8333333333333326E-4</v>
      </c>
    </row>
    <row r="1299" spans="1:10" x14ac:dyDescent="0.45">
      <c r="A1299" t="str">
        <f>materials!$A$5</f>
        <v>PVCav_20_wei</v>
      </c>
      <c r="B1299" t="str">
        <f t="shared" si="84"/>
        <v>DEHP</v>
      </c>
      <c r="C1299">
        <f t="shared" si="84"/>
        <v>2038</v>
      </c>
      <c r="D1299">
        <f t="shared" si="84"/>
        <v>3</v>
      </c>
      <c r="E1299" t="str">
        <f t="shared" si="84"/>
        <v>PVC</v>
      </c>
      <c r="F1299">
        <f t="shared" si="84"/>
        <v>0</v>
      </c>
      <c r="G1299">
        <f t="shared" si="84"/>
        <v>0.255</v>
      </c>
      <c r="H1299" t="str">
        <f t="shared" si="84"/>
        <v>normal</v>
      </c>
      <c r="I1299">
        <f t="shared" si="84"/>
        <v>7.8333333333333326E-4</v>
      </c>
    </row>
    <row r="1300" spans="1:10" x14ac:dyDescent="0.45">
      <c r="A1300" t="str">
        <f>materials!$A$5</f>
        <v>PVCav_20_wei</v>
      </c>
      <c r="B1300" t="str">
        <f t="shared" si="84"/>
        <v>DEHP</v>
      </c>
      <c r="C1300">
        <f t="shared" si="84"/>
        <v>2039</v>
      </c>
      <c r="D1300">
        <f t="shared" si="84"/>
        <v>3</v>
      </c>
      <c r="E1300" t="str">
        <f t="shared" si="84"/>
        <v>PVC</v>
      </c>
      <c r="F1300">
        <f t="shared" si="84"/>
        <v>0</v>
      </c>
      <c r="G1300">
        <f t="shared" si="84"/>
        <v>0.255</v>
      </c>
      <c r="H1300" t="str">
        <f t="shared" si="84"/>
        <v>normal</v>
      </c>
      <c r="I1300">
        <f t="shared" si="84"/>
        <v>7.8333333333333326E-4</v>
      </c>
    </row>
    <row r="1301" spans="1:10" x14ac:dyDescent="0.45">
      <c r="A1301" t="str">
        <f>materials!$A$5</f>
        <v>PVCav_20_wei</v>
      </c>
      <c r="B1301" t="str">
        <f t="shared" si="84"/>
        <v>DEHP</v>
      </c>
      <c r="C1301">
        <f t="shared" si="84"/>
        <v>2040</v>
      </c>
      <c r="D1301">
        <f t="shared" si="84"/>
        <v>3</v>
      </c>
      <c r="E1301" t="str">
        <f t="shared" si="84"/>
        <v>PVC</v>
      </c>
      <c r="F1301">
        <f t="shared" si="84"/>
        <v>0</v>
      </c>
      <c r="G1301">
        <f t="shared" si="84"/>
        <v>0.255</v>
      </c>
      <c r="H1301" t="str">
        <f t="shared" si="84"/>
        <v>normal</v>
      </c>
      <c r="I1301">
        <f t="shared" si="84"/>
        <v>7.8333333333333326E-4</v>
      </c>
    </row>
    <row r="1302" spans="1:10" x14ac:dyDescent="0.45">
      <c r="A1302" t="str">
        <f>materials!$A$5</f>
        <v>PVCav_20_wei</v>
      </c>
      <c r="B1302" t="str">
        <f t="shared" si="84"/>
        <v>DEHP</v>
      </c>
      <c r="C1302">
        <f t="shared" si="84"/>
        <v>2041</v>
      </c>
      <c r="D1302">
        <f t="shared" si="84"/>
        <v>3</v>
      </c>
      <c r="E1302" t="str">
        <f t="shared" si="84"/>
        <v>PVC</v>
      </c>
      <c r="F1302">
        <f t="shared" si="84"/>
        <v>0</v>
      </c>
      <c r="G1302">
        <f t="shared" si="84"/>
        <v>0.255</v>
      </c>
      <c r="H1302" t="str">
        <f t="shared" si="84"/>
        <v>normal</v>
      </c>
      <c r="I1302">
        <f t="shared" si="84"/>
        <v>7.8333333333333326E-4</v>
      </c>
    </row>
    <row r="1303" spans="1:10" x14ac:dyDescent="0.45">
      <c r="A1303" t="str">
        <f>materials!$A$5</f>
        <v>PVCav_20_wei</v>
      </c>
      <c r="B1303" t="str">
        <f t="shared" si="84"/>
        <v>DEHP</v>
      </c>
      <c r="C1303">
        <f t="shared" si="84"/>
        <v>2042</v>
      </c>
      <c r="D1303">
        <f t="shared" si="84"/>
        <v>3</v>
      </c>
      <c r="E1303" t="str">
        <f t="shared" si="84"/>
        <v>PVC</v>
      </c>
      <c r="F1303">
        <f t="shared" si="84"/>
        <v>0</v>
      </c>
      <c r="G1303">
        <f t="shared" si="84"/>
        <v>0.255</v>
      </c>
      <c r="H1303" t="str">
        <f t="shared" si="84"/>
        <v>normal</v>
      </c>
      <c r="I1303">
        <f t="shared" si="84"/>
        <v>7.8333333333333326E-4</v>
      </c>
    </row>
    <row r="1304" spans="1:10" x14ac:dyDescent="0.45">
      <c r="A1304" t="str">
        <f>materials!$A$5</f>
        <v>PVCav_20_wei</v>
      </c>
      <c r="B1304" t="str">
        <f t="shared" si="84"/>
        <v>DEHP</v>
      </c>
      <c r="C1304">
        <f t="shared" si="84"/>
        <v>2043</v>
      </c>
      <c r="D1304">
        <f t="shared" si="84"/>
        <v>3</v>
      </c>
      <c r="E1304" t="str">
        <f t="shared" si="84"/>
        <v>PVC</v>
      </c>
      <c r="F1304">
        <f t="shared" si="84"/>
        <v>0</v>
      </c>
      <c r="G1304">
        <f t="shared" si="84"/>
        <v>0.255</v>
      </c>
      <c r="H1304" t="str">
        <f t="shared" si="84"/>
        <v>normal</v>
      </c>
      <c r="I1304">
        <f t="shared" si="84"/>
        <v>7.8333333333333326E-4</v>
      </c>
    </row>
    <row r="1305" spans="1:10" x14ac:dyDescent="0.45">
      <c r="A1305" t="str">
        <f>materials!$A$5</f>
        <v>PVCav_20_wei</v>
      </c>
      <c r="B1305" t="str">
        <f t="shared" si="84"/>
        <v>DEHP</v>
      </c>
      <c r="C1305">
        <f t="shared" si="84"/>
        <v>2044</v>
      </c>
      <c r="D1305">
        <f t="shared" si="84"/>
        <v>3</v>
      </c>
      <c r="E1305" t="str">
        <f t="shared" si="84"/>
        <v>PVC</v>
      </c>
      <c r="F1305">
        <f t="shared" si="84"/>
        <v>0</v>
      </c>
      <c r="G1305">
        <f t="shared" si="84"/>
        <v>0.255</v>
      </c>
      <c r="H1305" t="str">
        <f t="shared" si="84"/>
        <v>normal</v>
      </c>
      <c r="I1305">
        <f t="shared" si="84"/>
        <v>7.8333333333333326E-4</v>
      </c>
    </row>
    <row r="1306" spans="1:10" x14ac:dyDescent="0.45">
      <c r="A1306" t="str">
        <f>materials!$A$5</f>
        <v>PVCav_20_wei</v>
      </c>
      <c r="B1306" t="str">
        <f t="shared" si="84"/>
        <v>DEHP</v>
      </c>
      <c r="C1306">
        <f t="shared" si="84"/>
        <v>2045</v>
      </c>
      <c r="D1306">
        <f t="shared" si="84"/>
        <v>3</v>
      </c>
      <c r="E1306" t="str">
        <f t="shared" si="84"/>
        <v>PVC</v>
      </c>
      <c r="F1306">
        <f t="shared" si="84"/>
        <v>0</v>
      </c>
      <c r="G1306">
        <f t="shared" si="84"/>
        <v>0.255</v>
      </c>
      <c r="H1306" t="str">
        <f t="shared" si="84"/>
        <v>normal</v>
      </c>
      <c r="I1306">
        <f t="shared" si="84"/>
        <v>7.8333333333333326E-4</v>
      </c>
    </row>
    <row r="1307" spans="1:10" x14ac:dyDescent="0.45">
      <c r="A1307" t="str">
        <f>materials!$A$5</f>
        <v>PVCav_20_wei</v>
      </c>
      <c r="B1307" t="str">
        <f t="shared" si="84"/>
        <v>DEHP</v>
      </c>
      <c r="C1307">
        <f t="shared" si="84"/>
        <v>2046</v>
      </c>
      <c r="D1307">
        <f t="shared" si="84"/>
        <v>3</v>
      </c>
      <c r="E1307" t="str">
        <f t="shared" si="84"/>
        <v>PVC</v>
      </c>
      <c r="F1307">
        <f t="shared" si="84"/>
        <v>0</v>
      </c>
      <c r="G1307">
        <f t="shared" si="84"/>
        <v>0.255</v>
      </c>
      <c r="H1307" t="str">
        <f t="shared" si="84"/>
        <v>normal</v>
      </c>
      <c r="I1307">
        <f t="shared" si="84"/>
        <v>7.8333333333333326E-4</v>
      </c>
    </row>
    <row r="1308" spans="1:10" x14ac:dyDescent="0.45">
      <c r="A1308" t="str">
        <f>materials!$A$5</f>
        <v>PVCav_20_wei</v>
      </c>
      <c r="B1308" t="str">
        <f t="shared" ref="B1308:I1311" si="85">B99</f>
        <v>DEHP</v>
      </c>
      <c r="C1308">
        <f t="shared" si="85"/>
        <v>2047</v>
      </c>
      <c r="D1308">
        <f t="shared" si="85"/>
        <v>3</v>
      </c>
      <c r="E1308" t="str">
        <f t="shared" si="85"/>
        <v>PVC</v>
      </c>
      <c r="F1308">
        <f t="shared" si="85"/>
        <v>0</v>
      </c>
      <c r="G1308">
        <f t="shared" si="85"/>
        <v>0.255</v>
      </c>
      <c r="H1308" t="str">
        <f t="shared" si="85"/>
        <v>normal</v>
      </c>
      <c r="I1308">
        <f t="shared" si="85"/>
        <v>7.8333333333333326E-4</v>
      </c>
    </row>
    <row r="1309" spans="1:10" x14ac:dyDescent="0.45">
      <c r="A1309" t="str">
        <f>materials!$A$5</f>
        <v>PVCav_20_wei</v>
      </c>
      <c r="B1309" t="str">
        <f t="shared" si="85"/>
        <v>DEHP</v>
      </c>
      <c r="C1309">
        <f t="shared" si="85"/>
        <v>2048</v>
      </c>
      <c r="D1309">
        <f t="shared" si="85"/>
        <v>3</v>
      </c>
      <c r="E1309" t="str">
        <f t="shared" si="85"/>
        <v>PVC</v>
      </c>
      <c r="F1309">
        <f t="shared" si="85"/>
        <v>0</v>
      </c>
      <c r="G1309">
        <f t="shared" si="85"/>
        <v>0.255</v>
      </c>
      <c r="H1309" t="str">
        <f t="shared" si="85"/>
        <v>normal</v>
      </c>
      <c r="I1309">
        <f t="shared" si="85"/>
        <v>7.8333333333333326E-4</v>
      </c>
    </row>
    <row r="1310" spans="1:10" x14ac:dyDescent="0.45">
      <c r="A1310" t="str">
        <f>materials!$A$5</f>
        <v>PVCav_20_wei</v>
      </c>
      <c r="B1310" t="str">
        <f t="shared" si="85"/>
        <v>DEHP</v>
      </c>
      <c r="C1310">
        <f t="shared" si="85"/>
        <v>2049</v>
      </c>
      <c r="D1310">
        <f t="shared" si="85"/>
        <v>3</v>
      </c>
      <c r="E1310" t="str">
        <f t="shared" si="85"/>
        <v>PVC</v>
      </c>
      <c r="F1310">
        <f t="shared" si="85"/>
        <v>0</v>
      </c>
      <c r="G1310">
        <f t="shared" si="85"/>
        <v>0.255</v>
      </c>
      <c r="H1310" t="str">
        <f t="shared" si="85"/>
        <v>normal</v>
      </c>
      <c r="I1310">
        <f t="shared" si="85"/>
        <v>7.8333333333333326E-4</v>
      </c>
    </row>
    <row r="1311" spans="1:10" x14ac:dyDescent="0.45">
      <c r="A1311" t="str">
        <f>materials!$A$5</f>
        <v>PVCav_20_wei</v>
      </c>
      <c r="B1311" t="str">
        <f t="shared" si="85"/>
        <v>DEHP</v>
      </c>
      <c r="C1311">
        <f t="shared" si="85"/>
        <v>2050</v>
      </c>
      <c r="D1311">
        <f t="shared" si="85"/>
        <v>3</v>
      </c>
      <c r="E1311" t="str">
        <f t="shared" si="85"/>
        <v>PVC</v>
      </c>
      <c r="F1311">
        <f t="shared" si="85"/>
        <v>0</v>
      </c>
      <c r="G1311">
        <f t="shared" si="85"/>
        <v>0.255</v>
      </c>
      <c r="H1311" t="str">
        <f t="shared" si="85"/>
        <v>normal</v>
      </c>
      <c r="I1311">
        <f t="shared" si="85"/>
        <v>7.8333333333333326E-4</v>
      </c>
    </row>
    <row r="1312" spans="1:10" x14ac:dyDescent="0.45">
      <c r="A1312" t="str">
        <f>materials!$A$5</f>
        <v>PVCav_20_wei</v>
      </c>
      <c r="B1312" t="s">
        <v>142</v>
      </c>
      <c r="C1312">
        <v>1950</v>
      </c>
      <c r="D1312">
        <v>3</v>
      </c>
      <c r="E1312" t="s">
        <v>151</v>
      </c>
      <c r="F1312" s="23">
        <f>F909</f>
        <v>2.8499999999999998E-2</v>
      </c>
      <c r="G1312" s="13">
        <f t="shared" ref="G1312:G1375" si="86">$G$2</f>
        <v>0.255</v>
      </c>
      <c r="H1312" s="13" t="str">
        <f>H1211</f>
        <v>normal</v>
      </c>
      <c r="I1312" s="27">
        <f t="shared" ref="I1312:I1375" si="87">$I$2</f>
        <v>7.8333333333333326E-4</v>
      </c>
      <c r="J1312" s="13"/>
    </row>
    <row r="1313" spans="1:10" x14ac:dyDescent="0.45">
      <c r="A1313" t="str">
        <f>materials!$A$5</f>
        <v>PVCav_20_wei</v>
      </c>
      <c r="B1313" t="s">
        <v>142</v>
      </c>
      <c r="C1313">
        <v>1951</v>
      </c>
      <c r="D1313">
        <v>3</v>
      </c>
      <c r="E1313" t="s">
        <v>151</v>
      </c>
      <c r="F1313" s="23">
        <f t="shared" ref="F1313:F1376" si="88">F910</f>
        <v>2.8499999999999998E-2</v>
      </c>
      <c r="G1313" s="13">
        <f t="shared" si="86"/>
        <v>0.255</v>
      </c>
      <c r="H1313" s="13" t="str">
        <f t="shared" ref="H1313:H1376" si="89">H1212</f>
        <v>normal</v>
      </c>
      <c r="I1313" s="27">
        <f t="shared" si="87"/>
        <v>7.8333333333333326E-4</v>
      </c>
      <c r="J1313" s="13"/>
    </row>
    <row r="1314" spans="1:10" x14ac:dyDescent="0.45">
      <c r="A1314" t="str">
        <f>materials!$A$5</f>
        <v>PVCav_20_wei</v>
      </c>
      <c r="B1314" t="s">
        <v>142</v>
      </c>
      <c r="C1314">
        <v>1952</v>
      </c>
      <c r="D1314">
        <v>3</v>
      </c>
      <c r="E1314" t="s">
        <v>151</v>
      </c>
      <c r="F1314" s="23">
        <f t="shared" si="88"/>
        <v>2.8499999999999998E-2</v>
      </c>
      <c r="G1314" s="13">
        <f t="shared" si="86"/>
        <v>0.255</v>
      </c>
      <c r="H1314" s="13" t="str">
        <f t="shared" si="89"/>
        <v>normal</v>
      </c>
      <c r="I1314" s="27">
        <f t="shared" si="87"/>
        <v>7.8333333333333326E-4</v>
      </c>
      <c r="J1314" s="13"/>
    </row>
    <row r="1315" spans="1:10" x14ac:dyDescent="0.45">
      <c r="A1315" t="str">
        <f>materials!$A$5</f>
        <v>PVCav_20_wei</v>
      </c>
      <c r="B1315" t="s">
        <v>142</v>
      </c>
      <c r="C1315">
        <v>1953</v>
      </c>
      <c r="D1315">
        <v>3</v>
      </c>
      <c r="E1315" t="s">
        <v>151</v>
      </c>
      <c r="F1315" s="23">
        <f t="shared" si="88"/>
        <v>2.8499999999999998E-2</v>
      </c>
      <c r="G1315" s="13">
        <f t="shared" si="86"/>
        <v>0.255</v>
      </c>
      <c r="H1315" s="13" t="str">
        <f t="shared" si="89"/>
        <v>normal</v>
      </c>
      <c r="I1315" s="27">
        <f t="shared" si="87"/>
        <v>7.8333333333333326E-4</v>
      </c>
      <c r="J1315" s="13"/>
    </row>
    <row r="1316" spans="1:10" x14ac:dyDescent="0.45">
      <c r="A1316" t="str">
        <f>materials!$A$5</f>
        <v>PVCav_20_wei</v>
      </c>
      <c r="B1316" t="s">
        <v>142</v>
      </c>
      <c r="C1316">
        <v>1954</v>
      </c>
      <c r="D1316">
        <v>3</v>
      </c>
      <c r="E1316" t="s">
        <v>151</v>
      </c>
      <c r="F1316" s="23">
        <f t="shared" si="88"/>
        <v>2.8499999999999998E-2</v>
      </c>
      <c r="G1316" s="13">
        <f t="shared" si="86"/>
        <v>0.255</v>
      </c>
      <c r="H1316" s="13" t="str">
        <f t="shared" si="89"/>
        <v>normal</v>
      </c>
      <c r="I1316" s="27">
        <f t="shared" si="87"/>
        <v>7.8333333333333326E-4</v>
      </c>
      <c r="J1316" s="13"/>
    </row>
    <row r="1317" spans="1:10" x14ac:dyDescent="0.45">
      <c r="A1317" t="str">
        <f>materials!$A$5</f>
        <v>PVCav_20_wei</v>
      </c>
      <c r="B1317" t="s">
        <v>142</v>
      </c>
      <c r="C1317">
        <v>1955</v>
      </c>
      <c r="D1317">
        <v>3</v>
      </c>
      <c r="E1317" t="s">
        <v>151</v>
      </c>
      <c r="F1317" s="23">
        <f t="shared" si="88"/>
        <v>2.8499999999999998E-2</v>
      </c>
      <c r="G1317" s="13">
        <f t="shared" si="86"/>
        <v>0.255</v>
      </c>
      <c r="H1317" s="13" t="str">
        <f t="shared" si="89"/>
        <v>normal</v>
      </c>
      <c r="I1317" s="27">
        <f t="shared" si="87"/>
        <v>7.8333333333333326E-4</v>
      </c>
      <c r="J1317" s="13"/>
    </row>
    <row r="1318" spans="1:10" x14ac:dyDescent="0.45">
      <c r="A1318" t="str">
        <f>materials!$A$5</f>
        <v>PVCav_20_wei</v>
      </c>
      <c r="B1318" t="s">
        <v>142</v>
      </c>
      <c r="C1318">
        <v>1956</v>
      </c>
      <c r="D1318">
        <v>3</v>
      </c>
      <c r="E1318" t="s">
        <v>151</v>
      </c>
      <c r="F1318" s="23">
        <f t="shared" si="88"/>
        <v>2.8499999999999998E-2</v>
      </c>
      <c r="G1318" s="13">
        <f t="shared" si="86"/>
        <v>0.255</v>
      </c>
      <c r="H1318" s="13" t="str">
        <f t="shared" si="89"/>
        <v>normal</v>
      </c>
      <c r="I1318" s="27">
        <f t="shared" si="87"/>
        <v>7.8333333333333326E-4</v>
      </c>
      <c r="J1318" s="13"/>
    </row>
    <row r="1319" spans="1:10" x14ac:dyDescent="0.45">
      <c r="A1319" t="str">
        <f>materials!$A$5</f>
        <v>PVCav_20_wei</v>
      </c>
      <c r="B1319" t="s">
        <v>142</v>
      </c>
      <c r="C1319">
        <v>1957</v>
      </c>
      <c r="D1319">
        <v>3</v>
      </c>
      <c r="E1319" t="s">
        <v>151</v>
      </c>
      <c r="F1319" s="23">
        <f t="shared" si="88"/>
        <v>2.8499999999999998E-2</v>
      </c>
      <c r="G1319" s="13">
        <f t="shared" si="86"/>
        <v>0.255</v>
      </c>
      <c r="H1319" s="13" t="str">
        <f t="shared" si="89"/>
        <v>normal</v>
      </c>
      <c r="I1319" s="27">
        <f t="shared" si="87"/>
        <v>7.8333333333333326E-4</v>
      </c>
      <c r="J1319" s="13"/>
    </row>
    <row r="1320" spans="1:10" x14ac:dyDescent="0.45">
      <c r="A1320" t="str">
        <f>materials!$A$5</f>
        <v>PVCav_20_wei</v>
      </c>
      <c r="B1320" t="s">
        <v>142</v>
      </c>
      <c r="C1320">
        <v>1958</v>
      </c>
      <c r="D1320">
        <v>3</v>
      </c>
      <c r="E1320" t="s">
        <v>151</v>
      </c>
      <c r="F1320" s="23">
        <f t="shared" si="88"/>
        <v>2.8499999999999998E-2</v>
      </c>
      <c r="G1320" s="13">
        <f t="shared" si="86"/>
        <v>0.255</v>
      </c>
      <c r="H1320" s="13" t="str">
        <f t="shared" si="89"/>
        <v>normal</v>
      </c>
      <c r="I1320" s="27">
        <f t="shared" si="87"/>
        <v>7.8333333333333326E-4</v>
      </c>
      <c r="J1320" s="13"/>
    </row>
    <row r="1321" spans="1:10" x14ac:dyDescent="0.45">
      <c r="A1321" t="str">
        <f>materials!$A$5</f>
        <v>PVCav_20_wei</v>
      </c>
      <c r="B1321" t="s">
        <v>142</v>
      </c>
      <c r="C1321">
        <v>1959</v>
      </c>
      <c r="D1321">
        <v>3</v>
      </c>
      <c r="E1321" t="s">
        <v>151</v>
      </c>
      <c r="F1321" s="23">
        <f t="shared" si="88"/>
        <v>2.8499999999999998E-2</v>
      </c>
      <c r="G1321" s="13">
        <f t="shared" si="86"/>
        <v>0.255</v>
      </c>
      <c r="H1321" s="13" t="str">
        <f t="shared" si="89"/>
        <v>normal</v>
      </c>
      <c r="I1321" s="27">
        <f t="shared" si="87"/>
        <v>7.8333333333333326E-4</v>
      </c>
      <c r="J1321" s="13"/>
    </row>
    <row r="1322" spans="1:10" x14ac:dyDescent="0.45">
      <c r="A1322" t="str">
        <f>materials!$A$5</f>
        <v>PVCav_20_wei</v>
      </c>
      <c r="B1322" t="s">
        <v>142</v>
      </c>
      <c r="C1322">
        <v>1960</v>
      </c>
      <c r="D1322">
        <v>3</v>
      </c>
      <c r="E1322" t="s">
        <v>151</v>
      </c>
      <c r="F1322" s="23">
        <f t="shared" si="88"/>
        <v>2.8499999999999998E-2</v>
      </c>
      <c r="G1322" s="13">
        <f t="shared" si="86"/>
        <v>0.255</v>
      </c>
      <c r="H1322" s="13" t="str">
        <f t="shared" si="89"/>
        <v>normal</v>
      </c>
      <c r="I1322" s="27">
        <f t="shared" si="87"/>
        <v>7.8333333333333326E-4</v>
      </c>
      <c r="J1322" s="13"/>
    </row>
    <row r="1323" spans="1:10" x14ac:dyDescent="0.45">
      <c r="A1323" t="str">
        <f>materials!$A$5</f>
        <v>PVCav_20_wei</v>
      </c>
      <c r="B1323" t="s">
        <v>142</v>
      </c>
      <c r="C1323">
        <v>1961</v>
      </c>
      <c r="D1323">
        <v>3</v>
      </c>
      <c r="E1323" t="s">
        <v>151</v>
      </c>
      <c r="F1323" s="23">
        <f t="shared" si="88"/>
        <v>2.8499999999999998E-2</v>
      </c>
      <c r="G1323" s="13">
        <f t="shared" si="86"/>
        <v>0.255</v>
      </c>
      <c r="H1323" s="13" t="str">
        <f t="shared" si="89"/>
        <v>normal</v>
      </c>
      <c r="I1323" s="27">
        <f t="shared" si="87"/>
        <v>7.8333333333333326E-4</v>
      </c>
      <c r="J1323" s="13"/>
    </row>
    <row r="1324" spans="1:10" x14ac:dyDescent="0.45">
      <c r="A1324" t="str">
        <f>materials!$A$5</f>
        <v>PVCav_20_wei</v>
      </c>
      <c r="B1324" t="s">
        <v>142</v>
      </c>
      <c r="C1324">
        <v>1962</v>
      </c>
      <c r="D1324">
        <v>3</v>
      </c>
      <c r="E1324" t="s">
        <v>151</v>
      </c>
      <c r="F1324" s="23">
        <f t="shared" si="88"/>
        <v>2.8499999999999998E-2</v>
      </c>
      <c r="G1324" s="13">
        <f t="shared" si="86"/>
        <v>0.255</v>
      </c>
      <c r="H1324" s="13" t="str">
        <f t="shared" si="89"/>
        <v>normal</v>
      </c>
      <c r="I1324" s="27">
        <f t="shared" si="87"/>
        <v>7.8333333333333326E-4</v>
      </c>
      <c r="J1324" s="13"/>
    </row>
    <row r="1325" spans="1:10" x14ac:dyDescent="0.45">
      <c r="A1325" t="str">
        <f>materials!$A$5</f>
        <v>PVCav_20_wei</v>
      </c>
      <c r="B1325" t="s">
        <v>142</v>
      </c>
      <c r="C1325">
        <v>1963</v>
      </c>
      <c r="D1325">
        <v>3</v>
      </c>
      <c r="E1325" t="s">
        <v>151</v>
      </c>
      <c r="F1325" s="23">
        <f t="shared" si="88"/>
        <v>2.8499999999999998E-2</v>
      </c>
      <c r="G1325" s="13">
        <f t="shared" si="86"/>
        <v>0.255</v>
      </c>
      <c r="H1325" s="13" t="str">
        <f t="shared" si="89"/>
        <v>normal</v>
      </c>
      <c r="I1325" s="27">
        <f t="shared" si="87"/>
        <v>7.8333333333333326E-4</v>
      </c>
      <c r="J1325" s="13"/>
    </row>
    <row r="1326" spans="1:10" x14ac:dyDescent="0.45">
      <c r="A1326" t="str">
        <f>materials!$A$5</f>
        <v>PVCav_20_wei</v>
      </c>
      <c r="B1326" t="s">
        <v>142</v>
      </c>
      <c r="C1326">
        <v>1964</v>
      </c>
      <c r="D1326">
        <v>3</v>
      </c>
      <c r="E1326" t="s">
        <v>151</v>
      </c>
      <c r="F1326" s="23">
        <f t="shared" si="88"/>
        <v>2.8499999999999998E-2</v>
      </c>
      <c r="G1326" s="13">
        <f t="shared" si="86"/>
        <v>0.255</v>
      </c>
      <c r="H1326" s="13" t="str">
        <f t="shared" si="89"/>
        <v>normal</v>
      </c>
      <c r="I1326" s="27">
        <f t="shared" si="87"/>
        <v>7.8333333333333326E-4</v>
      </c>
      <c r="J1326" s="13"/>
    </row>
    <row r="1327" spans="1:10" x14ac:dyDescent="0.45">
      <c r="A1327" t="str">
        <f>materials!$A$5</f>
        <v>PVCav_20_wei</v>
      </c>
      <c r="B1327" t="s">
        <v>142</v>
      </c>
      <c r="C1327">
        <v>1965</v>
      </c>
      <c r="D1327">
        <v>3</v>
      </c>
      <c r="E1327" t="s">
        <v>151</v>
      </c>
      <c r="F1327" s="23">
        <f t="shared" si="88"/>
        <v>2.8499999999999998E-2</v>
      </c>
      <c r="G1327" s="13">
        <f t="shared" si="86"/>
        <v>0.255</v>
      </c>
      <c r="H1327" s="13" t="str">
        <f t="shared" si="89"/>
        <v>normal</v>
      </c>
      <c r="I1327" s="27">
        <f t="shared" si="87"/>
        <v>7.8333333333333326E-4</v>
      </c>
      <c r="J1327" s="13"/>
    </row>
    <row r="1328" spans="1:10" x14ac:dyDescent="0.45">
      <c r="A1328" t="str">
        <f>materials!$A$5</f>
        <v>PVCav_20_wei</v>
      </c>
      <c r="B1328" t="s">
        <v>142</v>
      </c>
      <c r="C1328">
        <v>1966</v>
      </c>
      <c r="D1328">
        <v>3</v>
      </c>
      <c r="E1328" t="s">
        <v>151</v>
      </c>
      <c r="F1328" s="23">
        <f t="shared" si="88"/>
        <v>2.8499999999999998E-2</v>
      </c>
      <c r="G1328" s="13">
        <f t="shared" si="86"/>
        <v>0.255</v>
      </c>
      <c r="H1328" s="13" t="str">
        <f t="shared" si="89"/>
        <v>normal</v>
      </c>
      <c r="I1328" s="27">
        <f t="shared" si="87"/>
        <v>7.8333333333333326E-4</v>
      </c>
      <c r="J1328" s="13"/>
    </row>
    <row r="1329" spans="1:10" x14ac:dyDescent="0.45">
      <c r="A1329" t="str">
        <f>materials!$A$5</f>
        <v>PVCav_20_wei</v>
      </c>
      <c r="B1329" t="s">
        <v>142</v>
      </c>
      <c r="C1329">
        <v>1967</v>
      </c>
      <c r="D1329">
        <v>3</v>
      </c>
      <c r="E1329" t="s">
        <v>151</v>
      </c>
      <c r="F1329" s="23">
        <f t="shared" si="88"/>
        <v>2.8499999999999998E-2</v>
      </c>
      <c r="G1329" s="13">
        <f t="shared" si="86"/>
        <v>0.255</v>
      </c>
      <c r="H1329" s="13" t="str">
        <f t="shared" si="89"/>
        <v>normal</v>
      </c>
      <c r="I1329" s="27">
        <f t="shared" si="87"/>
        <v>7.8333333333333326E-4</v>
      </c>
      <c r="J1329" s="13"/>
    </row>
    <row r="1330" spans="1:10" x14ac:dyDescent="0.45">
      <c r="A1330" t="str">
        <f>materials!$A$5</f>
        <v>PVCav_20_wei</v>
      </c>
      <c r="B1330" t="s">
        <v>142</v>
      </c>
      <c r="C1330">
        <v>1968</v>
      </c>
      <c r="D1330">
        <v>3</v>
      </c>
      <c r="E1330" t="s">
        <v>151</v>
      </c>
      <c r="F1330" s="23">
        <f t="shared" si="88"/>
        <v>2.8499999999999998E-2</v>
      </c>
      <c r="G1330" s="13">
        <f t="shared" si="86"/>
        <v>0.255</v>
      </c>
      <c r="H1330" s="13" t="str">
        <f t="shared" si="89"/>
        <v>normal</v>
      </c>
      <c r="I1330" s="27">
        <f t="shared" si="87"/>
        <v>7.8333333333333326E-4</v>
      </c>
      <c r="J1330" s="13"/>
    </row>
    <row r="1331" spans="1:10" x14ac:dyDescent="0.45">
      <c r="A1331" t="str">
        <f>materials!$A$5</f>
        <v>PVCav_20_wei</v>
      </c>
      <c r="B1331" t="s">
        <v>142</v>
      </c>
      <c r="C1331">
        <v>1969</v>
      </c>
      <c r="D1331">
        <v>3</v>
      </c>
      <c r="E1331" t="s">
        <v>151</v>
      </c>
      <c r="F1331" s="23">
        <f t="shared" si="88"/>
        <v>2.9141249999999994E-2</v>
      </c>
      <c r="G1331" s="13">
        <f t="shared" si="86"/>
        <v>0.255</v>
      </c>
      <c r="H1331" s="13" t="str">
        <f t="shared" si="89"/>
        <v>normal</v>
      </c>
      <c r="I1331" s="27">
        <f t="shared" si="87"/>
        <v>7.8333333333333326E-4</v>
      </c>
      <c r="J1331" s="13"/>
    </row>
    <row r="1332" spans="1:10" x14ac:dyDescent="0.45">
      <c r="A1332" t="str">
        <f>materials!$A$5</f>
        <v>PVCav_20_wei</v>
      </c>
      <c r="B1332" t="s">
        <v>142</v>
      </c>
      <c r="C1332">
        <v>1970</v>
      </c>
      <c r="D1332">
        <v>3</v>
      </c>
      <c r="E1332" t="s">
        <v>151</v>
      </c>
      <c r="F1332" s="23">
        <f t="shared" si="88"/>
        <v>2.9782500000000017E-2</v>
      </c>
      <c r="G1332" s="13">
        <f t="shared" si="86"/>
        <v>0.255</v>
      </c>
      <c r="H1332" s="13" t="str">
        <f t="shared" si="89"/>
        <v>normal</v>
      </c>
      <c r="I1332" s="27">
        <f t="shared" si="87"/>
        <v>7.8333333333333326E-4</v>
      </c>
      <c r="J1332" s="13"/>
    </row>
    <row r="1333" spans="1:10" x14ac:dyDescent="0.45">
      <c r="A1333" t="str">
        <f>materials!$A$5</f>
        <v>PVCav_20_wei</v>
      </c>
      <c r="B1333" t="s">
        <v>142</v>
      </c>
      <c r="C1333">
        <v>1971</v>
      </c>
      <c r="D1333">
        <v>3</v>
      </c>
      <c r="E1333" t="s">
        <v>151</v>
      </c>
      <c r="F1333" s="23">
        <f t="shared" si="88"/>
        <v>3.0423749999999979E-2</v>
      </c>
      <c r="G1333" s="13">
        <f t="shared" si="86"/>
        <v>0.255</v>
      </c>
      <c r="H1333" s="13" t="str">
        <f t="shared" si="89"/>
        <v>normal</v>
      </c>
      <c r="I1333" s="27">
        <f t="shared" si="87"/>
        <v>7.8333333333333326E-4</v>
      </c>
      <c r="J1333" s="13"/>
    </row>
    <row r="1334" spans="1:10" x14ac:dyDescent="0.45">
      <c r="A1334" t="str">
        <f>materials!$A$5</f>
        <v>PVCav_20_wei</v>
      </c>
      <c r="B1334" t="s">
        <v>142</v>
      </c>
      <c r="C1334">
        <v>1972</v>
      </c>
      <c r="D1334">
        <v>3</v>
      </c>
      <c r="E1334" t="s">
        <v>151</v>
      </c>
      <c r="F1334" s="23">
        <f t="shared" si="88"/>
        <v>3.1065000000000002E-2</v>
      </c>
      <c r="G1334" s="13">
        <f t="shared" si="86"/>
        <v>0.255</v>
      </c>
      <c r="H1334" s="13" t="str">
        <f t="shared" si="89"/>
        <v>normal</v>
      </c>
      <c r="I1334" s="27">
        <f t="shared" si="87"/>
        <v>7.8333333333333326E-4</v>
      </c>
      <c r="J1334" s="13"/>
    </row>
    <row r="1335" spans="1:10" x14ac:dyDescent="0.45">
      <c r="A1335" t="str">
        <f>materials!$A$5</f>
        <v>PVCav_20_wei</v>
      </c>
      <c r="B1335" t="s">
        <v>142</v>
      </c>
      <c r="C1335">
        <v>1973</v>
      </c>
      <c r="D1335">
        <v>3</v>
      </c>
      <c r="E1335" t="s">
        <v>151</v>
      </c>
      <c r="F1335" s="23">
        <f t="shared" si="88"/>
        <v>3.1706249999999991E-2</v>
      </c>
      <c r="G1335" s="13">
        <f t="shared" si="86"/>
        <v>0.255</v>
      </c>
      <c r="H1335" s="13" t="str">
        <f t="shared" si="89"/>
        <v>normal</v>
      </c>
      <c r="I1335" s="27">
        <f t="shared" si="87"/>
        <v>7.8333333333333326E-4</v>
      </c>
      <c r="J1335" s="13"/>
    </row>
    <row r="1336" spans="1:10" x14ac:dyDescent="0.45">
      <c r="A1336" t="str">
        <f>materials!$A$5</f>
        <v>PVCav_20_wei</v>
      </c>
      <c r="B1336" t="s">
        <v>142</v>
      </c>
      <c r="C1336">
        <v>1974</v>
      </c>
      <c r="D1336">
        <v>3</v>
      </c>
      <c r="E1336" t="s">
        <v>151</v>
      </c>
      <c r="F1336" s="23">
        <f t="shared" si="88"/>
        <v>3.2347500000000022E-2</v>
      </c>
      <c r="G1336" s="13">
        <f t="shared" si="86"/>
        <v>0.255</v>
      </c>
      <c r="H1336" s="13" t="str">
        <f t="shared" si="89"/>
        <v>normal</v>
      </c>
      <c r="I1336" s="27">
        <f t="shared" si="87"/>
        <v>7.8333333333333326E-4</v>
      </c>
      <c r="J1336" s="13"/>
    </row>
    <row r="1337" spans="1:10" x14ac:dyDescent="0.45">
      <c r="A1337" t="str">
        <f>materials!$A$5</f>
        <v>PVCav_20_wei</v>
      </c>
      <c r="B1337" t="s">
        <v>142</v>
      </c>
      <c r="C1337">
        <v>1975</v>
      </c>
      <c r="D1337">
        <v>3</v>
      </c>
      <c r="E1337" t="s">
        <v>151</v>
      </c>
      <c r="F1337" s="23">
        <f t="shared" si="88"/>
        <v>3.2988749999999976E-2</v>
      </c>
      <c r="G1337" s="13">
        <f t="shared" si="86"/>
        <v>0.255</v>
      </c>
      <c r="H1337" s="13" t="str">
        <f t="shared" si="89"/>
        <v>normal</v>
      </c>
      <c r="I1337" s="27">
        <f t="shared" si="87"/>
        <v>7.8333333333333326E-4</v>
      </c>
      <c r="J1337" s="13"/>
    </row>
    <row r="1338" spans="1:10" x14ac:dyDescent="0.45">
      <c r="A1338" t="str">
        <f>materials!$A$5</f>
        <v>PVCav_20_wei</v>
      </c>
      <c r="B1338" t="s">
        <v>142</v>
      </c>
      <c r="C1338">
        <v>1976</v>
      </c>
      <c r="D1338">
        <v>3</v>
      </c>
      <c r="E1338" t="s">
        <v>151</v>
      </c>
      <c r="F1338" s="23">
        <f t="shared" si="88"/>
        <v>3.363E-2</v>
      </c>
      <c r="G1338" s="13">
        <f t="shared" si="86"/>
        <v>0.255</v>
      </c>
      <c r="H1338" s="13" t="str">
        <f t="shared" si="89"/>
        <v>normal</v>
      </c>
      <c r="I1338" s="27">
        <f t="shared" si="87"/>
        <v>7.8333333333333326E-4</v>
      </c>
      <c r="J1338" s="13"/>
    </row>
    <row r="1339" spans="1:10" x14ac:dyDescent="0.45">
      <c r="A1339" t="str">
        <f>materials!$A$5</f>
        <v>PVCav_20_wei</v>
      </c>
      <c r="B1339" t="s">
        <v>142</v>
      </c>
      <c r="C1339">
        <v>1977</v>
      </c>
      <c r="D1339">
        <v>3</v>
      </c>
      <c r="E1339" t="s">
        <v>151</v>
      </c>
      <c r="F1339" s="23">
        <f t="shared" si="88"/>
        <v>3.4271249999999996E-2</v>
      </c>
      <c r="G1339" s="13">
        <f t="shared" si="86"/>
        <v>0.255</v>
      </c>
      <c r="H1339" s="13" t="str">
        <f t="shared" si="89"/>
        <v>normal</v>
      </c>
      <c r="I1339" s="27">
        <f t="shared" si="87"/>
        <v>7.8333333333333326E-4</v>
      </c>
      <c r="J1339" s="13"/>
    </row>
    <row r="1340" spans="1:10" x14ac:dyDescent="0.45">
      <c r="A1340" t="str">
        <f>materials!$A$5</f>
        <v>PVCav_20_wei</v>
      </c>
      <c r="B1340" t="s">
        <v>142</v>
      </c>
      <c r="C1340">
        <v>1978</v>
      </c>
      <c r="D1340">
        <v>3</v>
      </c>
      <c r="E1340" t="s">
        <v>151</v>
      </c>
      <c r="F1340" s="23">
        <f t="shared" si="88"/>
        <v>3.491250000000002E-2</v>
      </c>
      <c r="G1340" s="13">
        <f t="shared" si="86"/>
        <v>0.255</v>
      </c>
      <c r="H1340" s="13" t="str">
        <f t="shared" si="89"/>
        <v>normal</v>
      </c>
      <c r="I1340" s="27">
        <f t="shared" si="87"/>
        <v>7.8333333333333326E-4</v>
      </c>
      <c r="J1340" s="13"/>
    </row>
    <row r="1341" spans="1:10" x14ac:dyDescent="0.45">
      <c r="A1341" t="str">
        <f>materials!$A$5</f>
        <v>PVCav_20_wei</v>
      </c>
      <c r="B1341" t="s">
        <v>142</v>
      </c>
      <c r="C1341">
        <v>1979</v>
      </c>
      <c r="D1341">
        <v>3</v>
      </c>
      <c r="E1341" t="s">
        <v>151</v>
      </c>
      <c r="F1341" s="23">
        <f t="shared" si="88"/>
        <v>3.5553749999999981E-2</v>
      </c>
      <c r="G1341" s="13">
        <f t="shared" si="86"/>
        <v>0.255</v>
      </c>
      <c r="H1341" s="13" t="str">
        <f t="shared" si="89"/>
        <v>normal</v>
      </c>
      <c r="I1341" s="27">
        <f t="shared" si="87"/>
        <v>7.8333333333333326E-4</v>
      </c>
      <c r="J1341" s="13"/>
    </row>
    <row r="1342" spans="1:10" x14ac:dyDescent="0.45">
      <c r="A1342" t="str">
        <f>materials!$A$5</f>
        <v>PVCav_20_wei</v>
      </c>
      <c r="B1342" t="s">
        <v>142</v>
      </c>
      <c r="C1342">
        <v>1980</v>
      </c>
      <c r="D1342">
        <v>3</v>
      </c>
      <c r="E1342" t="s">
        <v>151</v>
      </c>
      <c r="F1342" s="23">
        <f t="shared" si="88"/>
        <v>3.6195000000000005E-2</v>
      </c>
      <c r="G1342" s="13">
        <f t="shared" si="86"/>
        <v>0.255</v>
      </c>
      <c r="H1342" s="13" t="str">
        <f t="shared" si="89"/>
        <v>normal</v>
      </c>
      <c r="I1342" s="27">
        <f t="shared" si="87"/>
        <v>7.8333333333333326E-4</v>
      </c>
      <c r="J1342" s="13"/>
    </row>
    <row r="1343" spans="1:10" x14ac:dyDescent="0.45">
      <c r="A1343" t="str">
        <f>materials!$A$5</f>
        <v>PVCav_20_wei</v>
      </c>
      <c r="B1343" t="s">
        <v>142</v>
      </c>
      <c r="C1343">
        <v>1981</v>
      </c>
      <c r="D1343">
        <v>3</v>
      </c>
      <c r="E1343" t="s">
        <v>151</v>
      </c>
      <c r="F1343" s="23">
        <f t="shared" si="88"/>
        <v>3.6836250000000001E-2</v>
      </c>
      <c r="G1343" s="13">
        <f t="shared" si="86"/>
        <v>0.255</v>
      </c>
      <c r="H1343" s="13" t="str">
        <f t="shared" si="89"/>
        <v>normal</v>
      </c>
      <c r="I1343" s="27">
        <f t="shared" si="87"/>
        <v>7.8333333333333326E-4</v>
      </c>
      <c r="J1343" s="13"/>
    </row>
    <row r="1344" spans="1:10" x14ac:dyDescent="0.45">
      <c r="A1344" t="str">
        <f>materials!$A$5</f>
        <v>PVCav_20_wei</v>
      </c>
      <c r="B1344" t="s">
        <v>142</v>
      </c>
      <c r="C1344">
        <v>1982</v>
      </c>
      <c r="D1344">
        <v>3</v>
      </c>
      <c r="E1344" t="s">
        <v>151</v>
      </c>
      <c r="F1344" s="23">
        <f t="shared" si="88"/>
        <v>3.7477500000000025E-2</v>
      </c>
      <c r="G1344" s="13">
        <f t="shared" si="86"/>
        <v>0.255</v>
      </c>
      <c r="H1344" s="13" t="str">
        <f t="shared" si="89"/>
        <v>normal</v>
      </c>
      <c r="I1344" s="27">
        <f t="shared" si="87"/>
        <v>7.8333333333333326E-4</v>
      </c>
      <c r="J1344" s="13"/>
    </row>
    <row r="1345" spans="1:10" x14ac:dyDescent="0.45">
      <c r="A1345" t="str">
        <f>materials!$A$5</f>
        <v>PVCav_20_wei</v>
      </c>
      <c r="B1345" t="s">
        <v>142</v>
      </c>
      <c r="C1345">
        <v>1983</v>
      </c>
      <c r="D1345">
        <v>3</v>
      </c>
      <c r="E1345" t="s">
        <v>151</v>
      </c>
      <c r="F1345" s="23">
        <f t="shared" si="88"/>
        <v>3.8118749999999979E-2</v>
      </c>
      <c r="G1345" s="13">
        <f t="shared" si="86"/>
        <v>0.255</v>
      </c>
      <c r="H1345" s="13" t="str">
        <f t="shared" si="89"/>
        <v>normal</v>
      </c>
      <c r="I1345" s="27">
        <f t="shared" si="87"/>
        <v>7.8333333333333326E-4</v>
      </c>
      <c r="J1345" s="13"/>
    </row>
    <row r="1346" spans="1:10" x14ac:dyDescent="0.45">
      <c r="A1346" t="str">
        <f>materials!$A$5</f>
        <v>PVCav_20_wei</v>
      </c>
      <c r="B1346" t="s">
        <v>142</v>
      </c>
      <c r="C1346">
        <v>1984</v>
      </c>
      <c r="D1346">
        <v>3</v>
      </c>
      <c r="E1346" t="s">
        <v>151</v>
      </c>
      <c r="F1346" s="23">
        <f t="shared" si="88"/>
        <v>3.876000000000001E-2</v>
      </c>
      <c r="G1346" s="13">
        <f t="shared" si="86"/>
        <v>0.255</v>
      </c>
      <c r="H1346" s="13" t="str">
        <f t="shared" si="89"/>
        <v>normal</v>
      </c>
      <c r="I1346" s="27">
        <f t="shared" si="87"/>
        <v>7.8333333333333326E-4</v>
      </c>
      <c r="J1346" s="13"/>
    </row>
    <row r="1347" spans="1:10" x14ac:dyDescent="0.45">
      <c r="A1347" t="str">
        <f>materials!$A$5</f>
        <v>PVCav_20_wei</v>
      </c>
      <c r="B1347" t="s">
        <v>142</v>
      </c>
      <c r="C1347">
        <v>1985</v>
      </c>
      <c r="D1347">
        <v>3</v>
      </c>
      <c r="E1347" t="s">
        <v>151</v>
      </c>
      <c r="F1347" s="23">
        <f t="shared" si="88"/>
        <v>3.9401249999999999E-2</v>
      </c>
      <c r="G1347" s="13">
        <f t="shared" si="86"/>
        <v>0.255</v>
      </c>
      <c r="H1347" s="13" t="str">
        <f t="shared" si="89"/>
        <v>normal</v>
      </c>
      <c r="I1347" s="27">
        <f t="shared" si="87"/>
        <v>7.8333333333333326E-4</v>
      </c>
      <c r="J1347" s="13"/>
    </row>
    <row r="1348" spans="1:10" x14ac:dyDescent="0.45">
      <c r="A1348" t="str">
        <f>materials!$A$5</f>
        <v>PVCav_20_wei</v>
      </c>
      <c r="B1348" t="s">
        <v>142</v>
      </c>
      <c r="C1348">
        <v>1986</v>
      </c>
      <c r="D1348">
        <v>3</v>
      </c>
      <c r="E1348" t="s">
        <v>151</v>
      </c>
      <c r="F1348" s="23">
        <f t="shared" si="88"/>
        <v>4.0042500000000023E-2</v>
      </c>
      <c r="G1348" s="13">
        <f t="shared" si="86"/>
        <v>0.255</v>
      </c>
      <c r="H1348" s="13" t="str">
        <f t="shared" si="89"/>
        <v>normal</v>
      </c>
      <c r="I1348" s="27">
        <f t="shared" si="87"/>
        <v>7.8333333333333326E-4</v>
      </c>
      <c r="J1348" s="13"/>
    </row>
    <row r="1349" spans="1:10" x14ac:dyDescent="0.45">
      <c r="A1349" t="str">
        <f>materials!$A$5</f>
        <v>PVCav_20_wei</v>
      </c>
      <c r="B1349" t="s">
        <v>142</v>
      </c>
      <c r="C1349">
        <v>1987</v>
      </c>
      <c r="D1349">
        <v>3</v>
      </c>
      <c r="E1349" t="s">
        <v>151</v>
      </c>
      <c r="F1349" s="23">
        <f t="shared" si="88"/>
        <v>4.0683749999999984E-2</v>
      </c>
      <c r="G1349" s="13">
        <f t="shared" si="86"/>
        <v>0.255</v>
      </c>
      <c r="H1349" s="13" t="str">
        <f t="shared" si="89"/>
        <v>normal</v>
      </c>
      <c r="I1349" s="27">
        <f t="shared" si="87"/>
        <v>7.8333333333333326E-4</v>
      </c>
      <c r="J1349" s="13"/>
    </row>
    <row r="1350" spans="1:10" x14ac:dyDescent="0.45">
      <c r="A1350" t="str">
        <f>materials!$A$5</f>
        <v>PVCav_20_wei</v>
      </c>
      <c r="B1350" t="s">
        <v>142</v>
      </c>
      <c r="C1350">
        <v>1988</v>
      </c>
      <c r="D1350">
        <v>3</v>
      </c>
      <c r="E1350" t="s">
        <v>151</v>
      </c>
      <c r="F1350" s="23">
        <f t="shared" si="88"/>
        <v>4.1325000000000008E-2</v>
      </c>
      <c r="G1350" s="13">
        <f t="shared" si="86"/>
        <v>0.255</v>
      </c>
      <c r="H1350" s="13" t="str">
        <f t="shared" si="89"/>
        <v>normal</v>
      </c>
      <c r="I1350" s="27">
        <f t="shared" si="87"/>
        <v>7.8333333333333326E-4</v>
      </c>
      <c r="J1350" s="13"/>
    </row>
    <row r="1351" spans="1:10" x14ac:dyDescent="0.45">
      <c r="A1351" t="str">
        <f>materials!$A$5</f>
        <v>PVCav_20_wei</v>
      </c>
      <c r="B1351" t="s">
        <v>142</v>
      </c>
      <c r="C1351">
        <v>1989</v>
      </c>
      <c r="D1351">
        <v>3</v>
      </c>
      <c r="E1351" t="s">
        <v>151</v>
      </c>
      <c r="F1351" s="23">
        <f t="shared" si="88"/>
        <v>4.1966250000000004E-2</v>
      </c>
      <c r="G1351" s="13">
        <f t="shared" si="86"/>
        <v>0.255</v>
      </c>
      <c r="H1351" s="13" t="str">
        <f t="shared" si="89"/>
        <v>normal</v>
      </c>
      <c r="I1351" s="27">
        <f t="shared" si="87"/>
        <v>7.8333333333333326E-4</v>
      </c>
      <c r="J1351" s="13"/>
    </row>
    <row r="1352" spans="1:10" x14ac:dyDescent="0.45">
      <c r="A1352" t="str">
        <f>materials!$A$5</f>
        <v>PVCav_20_wei</v>
      </c>
      <c r="B1352" t="s">
        <v>142</v>
      </c>
      <c r="C1352">
        <v>1990</v>
      </c>
      <c r="D1352">
        <v>3</v>
      </c>
      <c r="E1352" t="s">
        <v>151</v>
      </c>
      <c r="F1352" s="23">
        <f t="shared" si="88"/>
        <v>4.2607499999999993E-2</v>
      </c>
      <c r="G1352" s="13">
        <f t="shared" si="86"/>
        <v>0.255</v>
      </c>
      <c r="H1352" s="13" t="str">
        <f t="shared" si="89"/>
        <v>normal</v>
      </c>
      <c r="I1352" s="27">
        <f t="shared" si="87"/>
        <v>7.8333333333333326E-4</v>
      </c>
      <c r="J1352" s="13"/>
    </row>
    <row r="1353" spans="1:10" x14ac:dyDescent="0.45">
      <c r="A1353" t="str">
        <f>materials!$A$5</f>
        <v>PVCav_20_wei</v>
      </c>
      <c r="B1353" t="s">
        <v>142</v>
      </c>
      <c r="C1353">
        <v>1991</v>
      </c>
      <c r="D1353">
        <v>3</v>
      </c>
      <c r="E1353" t="s">
        <v>151</v>
      </c>
      <c r="F1353" s="23">
        <f t="shared" si="88"/>
        <v>4.3248749999999989E-2</v>
      </c>
      <c r="G1353" s="13">
        <f t="shared" si="86"/>
        <v>0.255</v>
      </c>
      <c r="H1353" s="13" t="str">
        <f t="shared" si="89"/>
        <v>normal</v>
      </c>
      <c r="I1353" s="27">
        <f t="shared" si="87"/>
        <v>7.8333333333333326E-4</v>
      </c>
      <c r="J1353" s="13"/>
    </row>
    <row r="1354" spans="1:10" x14ac:dyDescent="0.45">
      <c r="A1354" t="str">
        <f>materials!$A$5</f>
        <v>PVCav_20_wei</v>
      </c>
      <c r="B1354" t="s">
        <v>142</v>
      </c>
      <c r="C1354">
        <v>1992</v>
      </c>
      <c r="D1354">
        <v>3</v>
      </c>
      <c r="E1354" t="s">
        <v>151</v>
      </c>
      <c r="F1354" s="23">
        <f t="shared" si="88"/>
        <v>4.3889999999999985E-2</v>
      </c>
      <c r="G1354" s="13">
        <f t="shared" si="86"/>
        <v>0.255</v>
      </c>
      <c r="H1354" s="13" t="str">
        <f t="shared" si="89"/>
        <v>normal</v>
      </c>
      <c r="I1354" s="27">
        <f t="shared" si="87"/>
        <v>7.8333333333333326E-4</v>
      </c>
      <c r="J1354" s="13"/>
    </row>
    <row r="1355" spans="1:10" x14ac:dyDescent="0.45">
      <c r="A1355" t="str">
        <f>materials!$A$5</f>
        <v>PVCav_20_wei</v>
      </c>
      <c r="B1355" t="s">
        <v>142</v>
      </c>
      <c r="C1355">
        <v>1993</v>
      </c>
      <c r="D1355">
        <v>3</v>
      </c>
      <c r="E1355" t="s">
        <v>151</v>
      </c>
      <c r="F1355" s="23">
        <f t="shared" si="88"/>
        <v>4.4531250000000008E-2</v>
      </c>
      <c r="G1355" s="13">
        <f t="shared" si="86"/>
        <v>0.255</v>
      </c>
      <c r="H1355" s="13" t="str">
        <f t="shared" si="89"/>
        <v>normal</v>
      </c>
      <c r="I1355" s="27">
        <f t="shared" si="87"/>
        <v>7.8333333333333326E-4</v>
      </c>
      <c r="J1355" s="13"/>
    </row>
    <row r="1356" spans="1:10" x14ac:dyDescent="0.45">
      <c r="A1356" t="str">
        <f>materials!$A$5</f>
        <v>PVCav_20_wei</v>
      </c>
      <c r="B1356" t="s">
        <v>142</v>
      </c>
      <c r="C1356">
        <v>1994</v>
      </c>
      <c r="D1356">
        <v>3</v>
      </c>
      <c r="E1356" t="s">
        <v>151</v>
      </c>
      <c r="F1356" s="23">
        <f t="shared" si="88"/>
        <v>4.5172499999999997E-2</v>
      </c>
      <c r="G1356" s="13">
        <f t="shared" si="86"/>
        <v>0.255</v>
      </c>
      <c r="H1356" s="13" t="str">
        <f t="shared" si="89"/>
        <v>normal</v>
      </c>
      <c r="I1356" s="27">
        <f t="shared" si="87"/>
        <v>7.8333333333333326E-4</v>
      </c>
      <c r="J1356" s="13"/>
    </row>
    <row r="1357" spans="1:10" x14ac:dyDescent="0.45">
      <c r="A1357" t="str">
        <f>materials!$A$5</f>
        <v>PVCav_20_wei</v>
      </c>
      <c r="B1357" t="s">
        <v>142</v>
      </c>
      <c r="C1357">
        <v>1995</v>
      </c>
      <c r="D1357">
        <v>3</v>
      </c>
      <c r="E1357" t="s">
        <v>151</v>
      </c>
      <c r="F1357" s="23">
        <f t="shared" si="88"/>
        <v>4.5813749999999986E-2</v>
      </c>
      <c r="G1357" s="13">
        <f t="shared" si="86"/>
        <v>0.255</v>
      </c>
      <c r="H1357" s="13" t="str">
        <f t="shared" si="89"/>
        <v>normal</v>
      </c>
      <c r="I1357" s="27">
        <f t="shared" si="87"/>
        <v>7.8333333333333326E-4</v>
      </c>
      <c r="J1357" s="13"/>
    </row>
    <row r="1358" spans="1:10" x14ac:dyDescent="0.45">
      <c r="A1358" t="str">
        <f>materials!$A$5</f>
        <v>PVCav_20_wei</v>
      </c>
      <c r="B1358" t="s">
        <v>142</v>
      </c>
      <c r="C1358">
        <v>1996</v>
      </c>
      <c r="D1358">
        <v>3</v>
      </c>
      <c r="E1358" t="s">
        <v>151</v>
      </c>
      <c r="F1358" s="23">
        <f t="shared" si="88"/>
        <v>4.6454999999999989E-2</v>
      </c>
      <c r="G1358" s="13">
        <f t="shared" si="86"/>
        <v>0.255</v>
      </c>
      <c r="H1358" s="13" t="str">
        <f t="shared" si="89"/>
        <v>normal</v>
      </c>
      <c r="I1358" s="27">
        <f t="shared" si="87"/>
        <v>7.8333333333333326E-4</v>
      </c>
      <c r="J1358" s="13"/>
    </row>
    <row r="1359" spans="1:10" x14ac:dyDescent="0.45">
      <c r="A1359" t="str">
        <f>materials!$A$5</f>
        <v>PVCav_20_wei</v>
      </c>
      <c r="B1359" t="s">
        <v>142</v>
      </c>
      <c r="C1359">
        <v>1997</v>
      </c>
      <c r="D1359">
        <v>3</v>
      </c>
      <c r="E1359" t="s">
        <v>151</v>
      </c>
      <c r="F1359" s="23">
        <f t="shared" si="88"/>
        <v>4.7096250000000013E-2</v>
      </c>
      <c r="G1359" s="13">
        <f t="shared" si="86"/>
        <v>0.255</v>
      </c>
      <c r="H1359" s="13" t="str">
        <f t="shared" si="89"/>
        <v>normal</v>
      </c>
      <c r="I1359" s="27">
        <f t="shared" si="87"/>
        <v>7.8333333333333326E-4</v>
      </c>
      <c r="J1359" s="13"/>
    </row>
    <row r="1360" spans="1:10" x14ac:dyDescent="0.45">
      <c r="A1360" t="str">
        <f>materials!$A$5</f>
        <v>PVCav_20_wei</v>
      </c>
      <c r="B1360" t="s">
        <v>142</v>
      </c>
      <c r="C1360">
        <v>1998</v>
      </c>
      <c r="D1360">
        <v>3</v>
      </c>
      <c r="E1360" t="s">
        <v>151</v>
      </c>
      <c r="F1360" s="23">
        <f t="shared" si="88"/>
        <v>4.7737499999999995E-2</v>
      </c>
      <c r="G1360" s="13">
        <f t="shared" si="86"/>
        <v>0.255</v>
      </c>
      <c r="H1360" s="13" t="str">
        <f t="shared" si="89"/>
        <v>normal</v>
      </c>
      <c r="I1360" s="27">
        <f t="shared" si="87"/>
        <v>7.8333333333333326E-4</v>
      </c>
      <c r="J1360" s="13"/>
    </row>
    <row r="1361" spans="1:10" x14ac:dyDescent="0.45">
      <c r="A1361" t="str">
        <f>materials!$A$5</f>
        <v>PVCav_20_wei</v>
      </c>
      <c r="B1361" t="s">
        <v>142</v>
      </c>
      <c r="C1361">
        <v>1999</v>
      </c>
      <c r="D1361">
        <v>3</v>
      </c>
      <c r="E1361" t="s">
        <v>151</v>
      </c>
      <c r="F1361" s="23">
        <f t="shared" si="88"/>
        <v>4.8378749999999991E-2</v>
      </c>
      <c r="G1361" s="13">
        <f t="shared" si="86"/>
        <v>0.255</v>
      </c>
      <c r="H1361" s="13" t="str">
        <f t="shared" si="89"/>
        <v>normal</v>
      </c>
      <c r="I1361" s="27">
        <f t="shared" si="87"/>
        <v>7.8333333333333326E-4</v>
      </c>
      <c r="J1361" s="13"/>
    </row>
    <row r="1362" spans="1:10" x14ac:dyDescent="0.45">
      <c r="A1362" t="str">
        <f>materials!$A$5</f>
        <v>PVCav_20_wei</v>
      </c>
      <c r="B1362" t="s">
        <v>142</v>
      </c>
      <c r="C1362">
        <v>2000</v>
      </c>
      <c r="D1362">
        <v>3</v>
      </c>
      <c r="E1362" t="s">
        <v>151</v>
      </c>
      <c r="F1362" s="23">
        <f t="shared" si="88"/>
        <v>4.8838444444444434E-2</v>
      </c>
      <c r="G1362" s="13">
        <f t="shared" si="86"/>
        <v>0.255</v>
      </c>
      <c r="H1362" s="13" t="str">
        <f t="shared" si="89"/>
        <v>normal</v>
      </c>
      <c r="I1362" s="27">
        <f t="shared" si="87"/>
        <v>7.8333333333333326E-4</v>
      </c>
      <c r="J1362" s="13"/>
    </row>
    <row r="1363" spans="1:10" x14ac:dyDescent="0.45">
      <c r="A1363" t="str">
        <f>materials!$A$5</f>
        <v>PVCav_20_wei</v>
      </c>
      <c r="B1363" t="s">
        <v>142</v>
      </c>
      <c r="C1363">
        <v>2001</v>
      </c>
      <c r="D1363">
        <v>3</v>
      </c>
      <c r="E1363" t="s">
        <v>151</v>
      </c>
      <c r="F1363" s="23">
        <f t="shared" si="88"/>
        <v>4.8520880555555569E-2</v>
      </c>
      <c r="G1363" s="13">
        <f t="shared" si="86"/>
        <v>0.255</v>
      </c>
      <c r="H1363" s="13" t="str">
        <f t="shared" si="89"/>
        <v>normal</v>
      </c>
      <c r="I1363" s="27">
        <f t="shared" si="87"/>
        <v>7.8333333333333326E-4</v>
      </c>
      <c r="J1363" s="13"/>
    </row>
    <row r="1364" spans="1:10" x14ac:dyDescent="0.45">
      <c r="A1364" t="str">
        <f>materials!$A$5</f>
        <v>PVCav_20_wei</v>
      </c>
      <c r="B1364" t="s">
        <v>142</v>
      </c>
      <c r="C1364">
        <v>2002</v>
      </c>
      <c r="D1364">
        <v>3</v>
      </c>
      <c r="E1364" t="s">
        <v>151</v>
      </c>
      <c r="F1364" s="23">
        <f t="shared" si="88"/>
        <v>4.8178616666666674E-2</v>
      </c>
      <c r="G1364" s="13">
        <f t="shared" si="86"/>
        <v>0.255</v>
      </c>
      <c r="H1364" s="13" t="str">
        <f t="shared" si="89"/>
        <v>normal</v>
      </c>
      <c r="I1364" s="27">
        <f t="shared" si="87"/>
        <v>7.8333333333333326E-4</v>
      </c>
      <c r="J1364" s="13"/>
    </row>
    <row r="1365" spans="1:10" x14ac:dyDescent="0.45">
      <c r="A1365" t="str">
        <f>materials!$A$5</f>
        <v>PVCav_20_wei</v>
      </c>
      <c r="B1365" t="s">
        <v>142</v>
      </c>
      <c r="C1365">
        <v>2003</v>
      </c>
      <c r="D1365">
        <v>3</v>
      </c>
      <c r="E1365" t="s">
        <v>151</v>
      </c>
      <c r="F1365" s="23">
        <f t="shared" si="88"/>
        <v>4.7811652777777769E-2</v>
      </c>
      <c r="G1365" s="13">
        <f t="shared" si="86"/>
        <v>0.255</v>
      </c>
      <c r="H1365" s="13" t="str">
        <f t="shared" si="89"/>
        <v>normal</v>
      </c>
      <c r="I1365" s="27">
        <f t="shared" si="87"/>
        <v>7.8333333333333326E-4</v>
      </c>
      <c r="J1365" s="13"/>
    </row>
    <row r="1366" spans="1:10" x14ac:dyDescent="0.45">
      <c r="A1366" t="str">
        <f>materials!$A$5</f>
        <v>PVCav_20_wei</v>
      </c>
      <c r="B1366" t="s">
        <v>142</v>
      </c>
      <c r="C1366">
        <v>2004</v>
      </c>
      <c r="D1366">
        <v>3</v>
      </c>
      <c r="E1366" t="s">
        <v>151</v>
      </c>
      <c r="F1366" s="23">
        <f t="shared" si="88"/>
        <v>4.7419988888888882E-2</v>
      </c>
      <c r="G1366" s="13">
        <f t="shared" si="86"/>
        <v>0.255</v>
      </c>
      <c r="H1366" s="13" t="str">
        <f t="shared" si="89"/>
        <v>normal</v>
      </c>
      <c r="I1366" s="27">
        <f t="shared" si="87"/>
        <v>7.8333333333333326E-4</v>
      </c>
      <c r="J1366" s="13"/>
    </row>
    <row r="1367" spans="1:10" x14ac:dyDescent="0.45">
      <c r="A1367" t="str">
        <f>materials!$A$5</f>
        <v>PVCav_20_wei</v>
      </c>
      <c r="B1367" t="s">
        <v>142</v>
      </c>
      <c r="C1367">
        <v>2005</v>
      </c>
      <c r="D1367">
        <v>3</v>
      </c>
      <c r="E1367" t="s">
        <v>151</v>
      </c>
      <c r="F1367" s="23">
        <f t="shared" si="88"/>
        <v>4.7003625000000014E-2</v>
      </c>
      <c r="G1367" s="13">
        <f t="shared" si="86"/>
        <v>0.255</v>
      </c>
      <c r="H1367" s="13" t="str">
        <f t="shared" si="89"/>
        <v>normal</v>
      </c>
      <c r="I1367" s="27">
        <f t="shared" si="87"/>
        <v>7.8333333333333326E-4</v>
      </c>
      <c r="J1367" s="13"/>
    </row>
    <row r="1368" spans="1:10" x14ac:dyDescent="0.45">
      <c r="A1368" t="str">
        <f>materials!$A$5</f>
        <v>PVCav_20_wei</v>
      </c>
      <c r="B1368" t="s">
        <v>142</v>
      </c>
      <c r="C1368">
        <v>2006</v>
      </c>
      <c r="D1368">
        <v>3</v>
      </c>
      <c r="E1368" t="s">
        <v>151</v>
      </c>
      <c r="F1368" s="23">
        <f t="shared" si="88"/>
        <v>4.6562561111111116E-2</v>
      </c>
      <c r="G1368" s="13">
        <f t="shared" si="86"/>
        <v>0.255</v>
      </c>
      <c r="H1368" s="13" t="str">
        <f t="shared" si="89"/>
        <v>normal</v>
      </c>
      <c r="I1368" s="27">
        <f t="shared" si="87"/>
        <v>7.8333333333333326E-4</v>
      </c>
      <c r="J1368" s="13"/>
    </row>
    <row r="1369" spans="1:10" x14ac:dyDescent="0.45">
      <c r="A1369" t="str">
        <f>materials!$A$5</f>
        <v>PVCav_20_wei</v>
      </c>
      <c r="B1369" t="s">
        <v>142</v>
      </c>
      <c r="C1369">
        <v>2007</v>
      </c>
      <c r="D1369">
        <v>3</v>
      </c>
      <c r="E1369" t="s">
        <v>151</v>
      </c>
      <c r="F1369" s="23">
        <f t="shared" si="88"/>
        <v>4.6096797222222201E-2</v>
      </c>
      <c r="G1369" s="13">
        <f t="shared" si="86"/>
        <v>0.255</v>
      </c>
      <c r="H1369" s="13" t="str">
        <f t="shared" si="89"/>
        <v>normal</v>
      </c>
      <c r="I1369" s="27">
        <f t="shared" si="87"/>
        <v>7.8333333333333326E-4</v>
      </c>
      <c r="J1369" s="13"/>
    </row>
    <row r="1370" spans="1:10" x14ac:dyDescent="0.45">
      <c r="A1370" t="str">
        <f>materials!$A$5</f>
        <v>PVCav_20_wei</v>
      </c>
      <c r="B1370" t="s">
        <v>142</v>
      </c>
      <c r="C1370">
        <v>2008</v>
      </c>
      <c r="D1370">
        <v>3</v>
      </c>
      <c r="E1370" t="s">
        <v>151</v>
      </c>
      <c r="F1370" s="23">
        <f t="shared" si="88"/>
        <v>4.5606333333333325E-2</v>
      </c>
      <c r="G1370" s="13">
        <f t="shared" si="86"/>
        <v>0.255</v>
      </c>
      <c r="H1370" s="13" t="str">
        <f t="shared" si="89"/>
        <v>normal</v>
      </c>
      <c r="I1370" s="27">
        <f t="shared" si="87"/>
        <v>7.8333333333333326E-4</v>
      </c>
      <c r="J1370" s="13"/>
    </row>
    <row r="1371" spans="1:10" x14ac:dyDescent="0.45">
      <c r="A1371" t="str">
        <f>materials!$A$5</f>
        <v>PVCav_20_wei</v>
      </c>
      <c r="B1371" t="s">
        <v>142</v>
      </c>
      <c r="C1371">
        <v>2009</v>
      </c>
      <c r="D1371">
        <v>3</v>
      </c>
      <c r="E1371" t="s">
        <v>151</v>
      </c>
      <c r="F1371" s="23">
        <f t="shared" si="88"/>
        <v>7.2708777777777761E-2</v>
      </c>
      <c r="G1371" s="13">
        <f t="shared" si="86"/>
        <v>0.255</v>
      </c>
      <c r="H1371" s="13" t="str">
        <f t="shared" si="89"/>
        <v>normal</v>
      </c>
      <c r="I1371" s="27">
        <f t="shared" si="87"/>
        <v>7.8333333333333326E-4</v>
      </c>
      <c r="J1371" s="13"/>
    </row>
    <row r="1372" spans="1:10" x14ac:dyDescent="0.45">
      <c r="A1372" t="str">
        <f>materials!$A$5</f>
        <v>PVCav_20_wei</v>
      </c>
      <c r="B1372" t="s">
        <v>142</v>
      </c>
      <c r="C1372">
        <v>2010</v>
      </c>
      <c r="D1372">
        <v>3</v>
      </c>
      <c r="E1372" t="s">
        <v>151</v>
      </c>
      <c r="F1372" s="23">
        <f t="shared" si="88"/>
        <v>9.8493888888888895E-2</v>
      </c>
      <c r="G1372" s="13">
        <f t="shared" si="86"/>
        <v>0.255</v>
      </c>
      <c r="H1372" s="13" t="str">
        <f t="shared" si="89"/>
        <v>normal</v>
      </c>
      <c r="I1372" s="27">
        <f t="shared" si="87"/>
        <v>7.8333333333333326E-4</v>
      </c>
      <c r="J1372" s="13"/>
    </row>
    <row r="1373" spans="1:10" x14ac:dyDescent="0.45">
      <c r="A1373" t="str">
        <f>materials!$A$5</f>
        <v>PVCav_20_wei</v>
      </c>
      <c r="B1373" t="s">
        <v>142</v>
      </c>
      <c r="C1373">
        <v>2011</v>
      </c>
      <c r="D1373">
        <v>3</v>
      </c>
      <c r="E1373" t="s">
        <v>151</v>
      </c>
      <c r="F1373" s="23">
        <f t="shared" si="88"/>
        <v>0.12296166666666668</v>
      </c>
      <c r="G1373" s="13">
        <f t="shared" si="86"/>
        <v>0.255</v>
      </c>
      <c r="H1373" s="13" t="str">
        <f t="shared" si="89"/>
        <v>normal</v>
      </c>
      <c r="I1373" s="27">
        <f t="shared" si="87"/>
        <v>7.8333333333333326E-4</v>
      </c>
      <c r="J1373" s="13"/>
    </row>
    <row r="1374" spans="1:10" x14ac:dyDescent="0.45">
      <c r="A1374" t="str">
        <f>materials!$A$5</f>
        <v>PVCav_20_wei</v>
      </c>
      <c r="B1374" t="s">
        <v>142</v>
      </c>
      <c r="C1374">
        <v>2012</v>
      </c>
      <c r="D1374">
        <v>3</v>
      </c>
      <c r="E1374" t="s">
        <v>151</v>
      </c>
      <c r="F1374" s="23">
        <f t="shared" si="88"/>
        <v>0.14447652777777778</v>
      </c>
      <c r="G1374" s="13">
        <f t="shared" si="86"/>
        <v>0.255</v>
      </c>
      <c r="H1374" s="13" t="str">
        <f t="shared" si="89"/>
        <v>normal</v>
      </c>
      <c r="I1374" s="27">
        <f t="shared" si="87"/>
        <v>7.8333333333333326E-4</v>
      </c>
      <c r="J1374" s="13"/>
    </row>
    <row r="1375" spans="1:10" x14ac:dyDescent="0.45">
      <c r="A1375" t="str">
        <f>materials!$A$5</f>
        <v>PVCav_20_wei</v>
      </c>
      <c r="B1375" t="s">
        <v>142</v>
      </c>
      <c r="C1375">
        <v>2013</v>
      </c>
      <c r="D1375">
        <v>3</v>
      </c>
      <c r="E1375" t="s">
        <v>151</v>
      </c>
      <c r="F1375" s="23">
        <f t="shared" si="88"/>
        <v>0.16475638888888888</v>
      </c>
      <c r="G1375" s="13">
        <f t="shared" si="86"/>
        <v>0.255</v>
      </c>
      <c r="H1375" s="13" t="str">
        <f t="shared" si="89"/>
        <v>normal</v>
      </c>
      <c r="I1375" s="27">
        <f t="shared" si="87"/>
        <v>7.8333333333333326E-4</v>
      </c>
      <c r="J1375" s="13"/>
    </row>
    <row r="1376" spans="1:10" x14ac:dyDescent="0.45">
      <c r="A1376" t="str">
        <f>materials!$A$5</f>
        <v>PVCav_20_wei</v>
      </c>
      <c r="B1376" t="s">
        <v>142</v>
      </c>
      <c r="C1376">
        <v>2014</v>
      </c>
      <c r="D1376">
        <v>3</v>
      </c>
      <c r="E1376" t="s">
        <v>151</v>
      </c>
      <c r="F1376" s="23">
        <f t="shared" si="88"/>
        <v>0.18380124999999994</v>
      </c>
      <c r="G1376" s="13">
        <f t="shared" ref="G1376:G1439" si="90">$G$2</f>
        <v>0.255</v>
      </c>
      <c r="H1376" s="13" t="str">
        <f t="shared" si="89"/>
        <v>normal</v>
      </c>
      <c r="I1376" s="27">
        <f t="shared" ref="I1376:I1439" si="91">$I$2</f>
        <v>7.8333333333333326E-4</v>
      </c>
      <c r="J1376" s="13"/>
    </row>
    <row r="1377" spans="1:10" x14ac:dyDescent="0.45">
      <c r="A1377" t="str">
        <f>materials!$A$5</f>
        <v>PVCav_20_wei</v>
      </c>
      <c r="B1377" t="s">
        <v>142</v>
      </c>
      <c r="C1377">
        <v>2015</v>
      </c>
      <c r="D1377">
        <v>3</v>
      </c>
      <c r="E1377" t="s">
        <v>151</v>
      </c>
      <c r="F1377" s="23">
        <f t="shared" ref="F1377:F1440" si="92">F974</f>
        <v>0.20161111111111113</v>
      </c>
      <c r="G1377" s="13">
        <f t="shared" si="90"/>
        <v>0.255</v>
      </c>
      <c r="H1377" s="13" t="str">
        <f t="shared" ref="H1377:H1440" si="93">H1276</f>
        <v>normal</v>
      </c>
      <c r="I1377" s="27">
        <f t="shared" si="91"/>
        <v>7.8333333333333326E-4</v>
      </c>
      <c r="J1377" s="13"/>
    </row>
    <row r="1378" spans="1:10" x14ac:dyDescent="0.45">
      <c r="A1378" t="str">
        <f>materials!$A$5</f>
        <v>PVCav_20_wei</v>
      </c>
      <c r="B1378" t="s">
        <v>142</v>
      </c>
      <c r="C1378">
        <v>2016</v>
      </c>
      <c r="D1378">
        <v>3</v>
      </c>
      <c r="E1378" t="s">
        <v>151</v>
      </c>
      <c r="F1378" s="23">
        <f t="shared" si="92"/>
        <v>0.19612222222222223</v>
      </c>
      <c r="G1378" s="13">
        <f t="shared" si="90"/>
        <v>0.255</v>
      </c>
      <c r="H1378" s="13" t="str">
        <f t="shared" si="93"/>
        <v>normal</v>
      </c>
      <c r="I1378" s="27">
        <f t="shared" si="91"/>
        <v>7.8333333333333326E-4</v>
      </c>
      <c r="J1378" s="13"/>
    </row>
    <row r="1379" spans="1:10" x14ac:dyDescent="0.45">
      <c r="A1379" t="str">
        <f>materials!$A$5</f>
        <v>PVCav_20_wei</v>
      </c>
      <c r="B1379" t="s">
        <v>142</v>
      </c>
      <c r="C1379">
        <v>2017</v>
      </c>
      <c r="D1379">
        <v>3</v>
      </c>
      <c r="E1379" t="s">
        <v>151</v>
      </c>
      <c r="F1379" s="23">
        <f t="shared" si="92"/>
        <v>0.19063333333333335</v>
      </c>
      <c r="G1379" s="13">
        <f t="shared" si="90"/>
        <v>0.255</v>
      </c>
      <c r="H1379" s="13" t="str">
        <f t="shared" si="93"/>
        <v>normal</v>
      </c>
      <c r="I1379" s="27">
        <f t="shared" si="91"/>
        <v>7.8333333333333326E-4</v>
      </c>
      <c r="J1379" s="13"/>
    </row>
    <row r="1380" spans="1:10" x14ac:dyDescent="0.45">
      <c r="A1380" t="str">
        <f>materials!$A$5</f>
        <v>PVCav_20_wei</v>
      </c>
      <c r="B1380" t="s">
        <v>142</v>
      </c>
      <c r="C1380">
        <v>2018</v>
      </c>
      <c r="D1380">
        <v>3</v>
      </c>
      <c r="E1380" t="s">
        <v>151</v>
      </c>
      <c r="F1380" s="23">
        <f t="shared" si="92"/>
        <v>0.18514444444444444</v>
      </c>
      <c r="G1380" s="13">
        <f t="shared" si="90"/>
        <v>0.255</v>
      </c>
      <c r="H1380" s="13" t="str">
        <f t="shared" si="93"/>
        <v>normal</v>
      </c>
      <c r="I1380" s="27">
        <f t="shared" si="91"/>
        <v>7.8333333333333326E-4</v>
      </c>
      <c r="J1380" s="13"/>
    </row>
    <row r="1381" spans="1:10" x14ac:dyDescent="0.45">
      <c r="A1381" t="str">
        <f>materials!$A$5</f>
        <v>PVCav_20_wei</v>
      </c>
      <c r="B1381" t="s">
        <v>142</v>
      </c>
      <c r="C1381">
        <v>2019</v>
      </c>
      <c r="D1381">
        <v>3</v>
      </c>
      <c r="E1381" t="s">
        <v>151</v>
      </c>
      <c r="F1381" s="23">
        <f t="shared" si="92"/>
        <v>0.1796555555555556</v>
      </c>
      <c r="G1381" s="13">
        <f t="shared" si="90"/>
        <v>0.255</v>
      </c>
      <c r="H1381" s="13" t="str">
        <f t="shared" si="93"/>
        <v>normal</v>
      </c>
      <c r="I1381" s="27">
        <f t="shared" si="91"/>
        <v>7.8333333333333326E-4</v>
      </c>
      <c r="J1381" s="13"/>
    </row>
    <row r="1382" spans="1:10" x14ac:dyDescent="0.45">
      <c r="A1382" t="str">
        <f>materials!$A$5</f>
        <v>PVCav_20_wei</v>
      </c>
      <c r="B1382" t="s">
        <v>142</v>
      </c>
      <c r="C1382">
        <v>2020</v>
      </c>
      <c r="D1382">
        <v>3</v>
      </c>
      <c r="E1382" t="s">
        <v>151</v>
      </c>
      <c r="F1382" s="23">
        <f t="shared" si="92"/>
        <v>0.17416666666666666</v>
      </c>
      <c r="G1382" s="13">
        <f t="shared" si="90"/>
        <v>0.255</v>
      </c>
      <c r="H1382" s="13" t="str">
        <f t="shared" si="93"/>
        <v>normal</v>
      </c>
      <c r="I1382" s="27">
        <f t="shared" si="91"/>
        <v>7.8333333333333326E-4</v>
      </c>
      <c r="J1382" s="13"/>
    </row>
    <row r="1383" spans="1:10" x14ac:dyDescent="0.45">
      <c r="A1383" t="str">
        <f>materials!$A$5</f>
        <v>PVCav_20_wei</v>
      </c>
      <c r="B1383" t="s">
        <v>142</v>
      </c>
      <c r="C1383">
        <v>2021</v>
      </c>
      <c r="D1383">
        <v>3</v>
      </c>
      <c r="E1383" t="s">
        <v>151</v>
      </c>
      <c r="F1383" s="23">
        <f t="shared" si="92"/>
        <v>0.16867777777777779</v>
      </c>
      <c r="G1383" s="13">
        <f t="shared" si="90"/>
        <v>0.255</v>
      </c>
      <c r="H1383" s="13" t="str">
        <f t="shared" si="93"/>
        <v>normal</v>
      </c>
      <c r="I1383" s="27">
        <f t="shared" si="91"/>
        <v>7.8333333333333326E-4</v>
      </c>
      <c r="J1383" s="13"/>
    </row>
    <row r="1384" spans="1:10" x14ac:dyDescent="0.45">
      <c r="A1384" t="str">
        <f>materials!$A$5</f>
        <v>PVCav_20_wei</v>
      </c>
      <c r="B1384" t="s">
        <v>142</v>
      </c>
      <c r="C1384">
        <v>2022</v>
      </c>
      <c r="D1384">
        <v>3</v>
      </c>
      <c r="E1384" t="s">
        <v>151</v>
      </c>
      <c r="F1384" s="23">
        <f t="shared" si="92"/>
        <v>0.16318888888888891</v>
      </c>
      <c r="G1384" s="13">
        <f t="shared" si="90"/>
        <v>0.255</v>
      </c>
      <c r="H1384" s="13" t="str">
        <f t="shared" si="93"/>
        <v>normal</v>
      </c>
      <c r="I1384" s="27">
        <f t="shared" si="91"/>
        <v>7.8333333333333326E-4</v>
      </c>
      <c r="J1384" s="13"/>
    </row>
    <row r="1385" spans="1:10" x14ac:dyDescent="0.45">
      <c r="A1385" t="str">
        <f>materials!$A$5</f>
        <v>PVCav_20_wei</v>
      </c>
      <c r="B1385" t="s">
        <v>142</v>
      </c>
      <c r="C1385">
        <v>2023</v>
      </c>
      <c r="D1385">
        <v>3</v>
      </c>
      <c r="E1385" t="s">
        <v>151</v>
      </c>
      <c r="F1385" s="23">
        <f t="shared" si="92"/>
        <v>0.15770000000000001</v>
      </c>
      <c r="G1385" s="13">
        <f t="shared" si="90"/>
        <v>0.255</v>
      </c>
      <c r="H1385" s="13" t="str">
        <f t="shared" si="93"/>
        <v>normal</v>
      </c>
      <c r="I1385" s="27">
        <f t="shared" si="91"/>
        <v>7.8333333333333326E-4</v>
      </c>
      <c r="J1385" s="13"/>
    </row>
    <row r="1386" spans="1:10" x14ac:dyDescent="0.45">
      <c r="A1386" t="str">
        <f>materials!$A$5</f>
        <v>PVCav_20_wei</v>
      </c>
      <c r="B1386" t="s">
        <v>142</v>
      </c>
      <c r="C1386">
        <v>2024</v>
      </c>
      <c r="D1386">
        <v>3</v>
      </c>
      <c r="E1386" t="s">
        <v>151</v>
      </c>
      <c r="F1386" s="23">
        <f t="shared" si="92"/>
        <v>0.15221111111111113</v>
      </c>
      <c r="G1386" s="13">
        <f t="shared" si="90"/>
        <v>0.255</v>
      </c>
      <c r="H1386" s="13" t="str">
        <f t="shared" si="93"/>
        <v>normal</v>
      </c>
      <c r="I1386" s="27">
        <f t="shared" si="91"/>
        <v>7.8333333333333326E-4</v>
      </c>
      <c r="J1386" s="13"/>
    </row>
    <row r="1387" spans="1:10" x14ac:dyDescent="0.45">
      <c r="A1387" t="str">
        <f>materials!$A$5</f>
        <v>PVCav_20_wei</v>
      </c>
      <c r="B1387" t="s">
        <v>142</v>
      </c>
      <c r="C1387">
        <v>2025</v>
      </c>
      <c r="D1387">
        <v>3</v>
      </c>
      <c r="E1387" t="s">
        <v>151</v>
      </c>
      <c r="F1387" s="23">
        <f t="shared" si="92"/>
        <v>0.14672222222222223</v>
      </c>
      <c r="G1387" s="13">
        <f t="shared" si="90"/>
        <v>0.255</v>
      </c>
      <c r="H1387" s="13" t="str">
        <f t="shared" si="93"/>
        <v>normal</v>
      </c>
      <c r="I1387" s="27">
        <f t="shared" si="91"/>
        <v>7.8333333333333326E-4</v>
      </c>
      <c r="J1387" s="13"/>
    </row>
    <row r="1388" spans="1:10" x14ac:dyDescent="0.45">
      <c r="A1388" t="str">
        <f>materials!$A$5</f>
        <v>PVCav_20_wei</v>
      </c>
      <c r="B1388" t="s">
        <v>142</v>
      </c>
      <c r="C1388">
        <v>2026</v>
      </c>
      <c r="D1388">
        <v>3</v>
      </c>
      <c r="E1388" t="s">
        <v>151</v>
      </c>
      <c r="F1388" s="23">
        <f t="shared" si="92"/>
        <v>0.14123333333333335</v>
      </c>
      <c r="G1388" s="13">
        <f t="shared" si="90"/>
        <v>0.255</v>
      </c>
      <c r="H1388" s="13" t="str">
        <f t="shared" si="93"/>
        <v>normal</v>
      </c>
      <c r="I1388" s="27">
        <f t="shared" si="91"/>
        <v>7.8333333333333326E-4</v>
      </c>
      <c r="J1388" s="13"/>
    </row>
    <row r="1389" spans="1:10" x14ac:dyDescent="0.45">
      <c r="A1389" t="str">
        <f>materials!$A$5</f>
        <v>PVCav_20_wei</v>
      </c>
      <c r="B1389" t="s">
        <v>142</v>
      </c>
      <c r="C1389">
        <v>2027</v>
      </c>
      <c r="D1389">
        <v>3</v>
      </c>
      <c r="E1389" t="s">
        <v>151</v>
      </c>
      <c r="F1389" s="23">
        <f t="shared" si="92"/>
        <v>0.13574444444444447</v>
      </c>
      <c r="G1389" s="13">
        <f t="shared" si="90"/>
        <v>0.255</v>
      </c>
      <c r="H1389" s="13" t="str">
        <f t="shared" si="93"/>
        <v>normal</v>
      </c>
      <c r="I1389" s="27">
        <f t="shared" si="91"/>
        <v>7.8333333333333326E-4</v>
      </c>
      <c r="J1389" s="13"/>
    </row>
    <row r="1390" spans="1:10" x14ac:dyDescent="0.45">
      <c r="A1390" t="str">
        <f>materials!$A$5</f>
        <v>PVCav_20_wei</v>
      </c>
      <c r="B1390" t="s">
        <v>142</v>
      </c>
      <c r="C1390">
        <v>2028</v>
      </c>
      <c r="D1390">
        <v>3</v>
      </c>
      <c r="E1390" t="s">
        <v>151</v>
      </c>
      <c r="F1390" s="23">
        <f t="shared" si="92"/>
        <v>0.13025555555555557</v>
      </c>
      <c r="G1390" s="13">
        <f t="shared" si="90"/>
        <v>0.255</v>
      </c>
      <c r="H1390" s="13" t="str">
        <f t="shared" si="93"/>
        <v>normal</v>
      </c>
      <c r="I1390" s="27">
        <f t="shared" si="91"/>
        <v>7.8333333333333326E-4</v>
      </c>
      <c r="J1390" s="13"/>
    </row>
    <row r="1391" spans="1:10" x14ac:dyDescent="0.45">
      <c r="A1391" t="str">
        <f>materials!$A$5</f>
        <v>PVCav_20_wei</v>
      </c>
      <c r="B1391" t="s">
        <v>142</v>
      </c>
      <c r="C1391">
        <v>2029</v>
      </c>
      <c r="D1391">
        <v>3</v>
      </c>
      <c r="E1391" t="s">
        <v>151</v>
      </c>
      <c r="F1391" s="23">
        <f t="shared" si="92"/>
        <v>0.12476666666666668</v>
      </c>
      <c r="G1391" s="13">
        <f t="shared" si="90"/>
        <v>0.255</v>
      </c>
      <c r="H1391" s="13" t="str">
        <f t="shared" si="93"/>
        <v>normal</v>
      </c>
      <c r="I1391" s="27">
        <f t="shared" si="91"/>
        <v>7.8333333333333326E-4</v>
      </c>
      <c r="J1391" s="13"/>
    </row>
    <row r="1392" spans="1:10" x14ac:dyDescent="0.45">
      <c r="A1392" t="str">
        <f>materials!$A$5</f>
        <v>PVCav_20_wei</v>
      </c>
      <c r="B1392" t="s">
        <v>142</v>
      </c>
      <c r="C1392">
        <v>2030</v>
      </c>
      <c r="D1392">
        <v>3</v>
      </c>
      <c r="E1392" t="s">
        <v>151</v>
      </c>
      <c r="F1392" s="23">
        <f t="shared" si="92"/>
        <v>0.1192777777777778</v>
      </c>
      <c r="G1392" s="13">
        <f t="shared" si="90"/>
        <v>0.255</v>
      </c>
      <c r="H1392" s="13" t="str">
        <f t="shared" si="93"/>
        <v>normal</v>
      </c>
      <c r="I1392" s="27">
        <f t="shared" si="91"/>
        <v>7.8333333333333326E-4</v>
      </c>
      <c r="J1392" s="13"/>
    </row>
    <row r="1393" spans="1:10" x14ac:dyDescent="0.45">
      <c r="A1393" t="str">
        <f>materials!$A$5</f>
        <v>PVCav_20_wei</v>
      </c>
      <c r="B1393" t="s">
        <v>142</v>
      </c>
      <c r="C1393">
        <v>2031</v>
      </c>
      <c r="D1393">
        <v>3</v>
      </c>
      <c r="E1393" t="s">
        <v>151</v>
      </c>
      <c r="F1393" s="23">
        <f t="shared" si="92"/>
        <v>0.1137888888888889</v>
      </c>
      <c r="G1393" s="13">
        <f t="shared" si="90"/>
        <v>0.255</v>
      </c>
      <c r="H1393" s="13" t="str">
        <f t="shared" si="93"/>
        <v>normal</v>
      </c>
      <c r="I1393" s="27">
        <f t="shared" si="91"/>
        <v>7.8333333333333326E-4</v>
      </c>
      <c r="J1393" s="13"/>
    </row>
    <row r="1394" spans="1:10" x14ac:dyDescent="0.45">
      <c r="A1394" t="str">
        <f>materials!$A$5</f>
        <v>PVCav_20_wei</v>
      </c>
      <c r="B1394" t="s">
        <v>142</v>
      </c>
      <c r="C1394">
        <v>2032</v>
      </c>
      <c r="D1394">
        <v>3</v>
      </c>
      <c r="E1394" t="s">
        <v>151</v>
      </c>
      <c r="F1394" s="23">
        <f t="shared" si="92"/>
        <v>0.10830000000000002</v>
      </c>
      <c r="G1394" s="13">
        <f t="shared" si="90"/>
        <v>0.255</v>
      </c>
      <c r="H1394" s="13" t="str">
        <f t="shared" si="93"/>
        <v>normal</v>
      </c>
      <c r="I1394" s="27">
        <f t="shared" si="91"/>
        <v>7.8333333333333326E-4</v>
      </c>
      <c r="J1394" s="13"/>
    </row>
    <row r="1395" spans="1:10" x14ac:dyDescent="0.45">
      <c r="A1395" t="str">
        <f>materials!$A$5</f>
        <v>PVCav_20_wei</v>
      </c>
      <c r="B1395" t="s">
        <v>142</v>
      </c>
      <c r="C1395">
        <v>2033</v>
      </c>
      <c r="D1395">
        <v>3</v>
      </c>
      <c r="E1395" t="s">
        <v>151</v>
      </c>
      <c r="F1395" s="23">
        <f t="shared" si="92"/>
        <v>0.10281111111111114</v>
      </c>
      <c r="G1395" s="13">
        <f t="shared" si="90"/>
        <v>0.255</v>
      </c>
      <c r="H1395" s="13" t="str">
        <f t="shared" si="93"/>
        <v>normal</v>
      </c>
      <c r="I1395" s="27">
        <f t="shared" si="91"/>
        <v>7.8333333333333326E-4</v>
      </c>
      <c r="J1395" s="13"/>
    </row>
    <row r="1396" spans="1:10" x14ac:dyDescent="0.45">
      <c r="A1396" t="str">
        <f>materials!$A$5</f>
        <v>PVCav_20_wei</v>
      </c>
      <c r="B1396" t="s">
        <v>142</v>
      </c>
      <c r="C1396">
        <v>2034</v>
      </c>
      <c r="D1396">
        <v>3</v>
      </c>
      <c r="E1396" t="s">
        <v>151</v>
      </c>
      <c r="F1396" s="23">
        <f t="shared" si="92"/>
        <v>9.7322222222222254E-2</v>
      </c>
      <c r="G1396" s="13">
        <f t="shared" si="90"/>
        <v>0.255</v>
      </c>
      <c r="H1396" s="13" t="str">
        <f t="shared" si="93"/>
        <v>normal</v>
      </c>
      <c r="I1396" s="27">
        <f t="shared" si="91"/>
        <v>7.8333333333333326E-4</v>
      </c>
      <c r="J1396" s="13"/>
    </row>
    <row r="1397" spans="1:10" x14ac:dyDescent="0.45">
      <c r="A1397" t="str">
        <f>materials!$A$5</f>
        <v>PVCav_20_wei</v>
      </c>
      <c r="B1397" t="s">
        <v>142</v>
      </c>
      <c r="C1397">
        <v>2035</v>
      </c>
      <c r="D1397">
        <v>3</v>
      </c>
      <c r="E1397" t="s">
        <v>151</v>
      </c>
      <c r="F1397" s="23">
        <f t="shared" si="92"/>
        <v>9.1833333333333336E-2</v>
      </c>
      <c r="G1397" s="13">
        <f t="shared" si="90"/>
        <v>0.255</v>
      </c>
      <c r="H1397" s="13" t="str">
        <f t="shared" si="93"/>
        <v>normal</v>
      </c>
      <c r="I1397" s="27">
        <f t="shared" si="91"/>
        <v>7.8333333333333326E-4</v>
      </c>
      <c r="J1397" s="13"/>
    </row>
    <row r="1398" spans="1:10" x14ac:dyDescent="0.45">
      <c r="A1398" t="str">
        <f>materials!$A$5</f>
        <v>PVCav_20_wei</v>
      </c>
      <c r="B1398" t="s">
        <v>142</v>
      </c>
      <c r="C1398">
        <v>2036</v>
      </c>
      <c r="D1398">
        <v>3</v>
      </c>
      <c r="E1398" t="s">
        <v>151</v>
      </c>
      <c r="F1398" s="23">
        <f t="shared" si="92"/>
        <v>8.634444444444446E-2</v>
      </c>
      <c r="G1398" s="13">
        <f t="shared" si="90"/>
        <v>0.255</v>
      </c>
      <c r="H1398" s="13" t="str">
        <f t="shared" si="93"/>
        <v>normal</v>
      </c>
      <c r="I1398" s="27">
        <f t="shared" si="91"/>
        <v>7.8333333333333326E-4</v>
      </c>
      <c r="J1398" s="13"/>
    </row>
    <row r="1399" spans="1:10" x14ac:dyDescent="0.45">
      <c r="A1399" t="str">
        <f>materials!$A$5</f>
        <v>PVCav_20_wei</v>
      </c>
      <c r="B1399" t="s">
        <v>142</v>
      </c>
      <c r="C1399">
        <v>2037</v>
      </c>
      <c r="D1399">
        <v>3</v>
      </c>
      <c r="E1399" t="s">
        <v>151</v>
      </c>
      <c r="F1399" s="23">
        <f t="shared" si="92"/>
        <v>8.0855555555555583E-2</v>
      </c>
      <c r="G1399" s="13">
        <f t="shared" si="90"/>
        <v>0.255</v>
      </c>
      <c r="H1399" s="13" t="str">
        <f t="shared" si="93"/>
        <v>normal</v>
      </c>
      <c r="I1399" s="27">
        <f t="shared" si="91"/>
        <v>7.8333333333333326E-4</v>
      </c>
      <c r="J1399" s="13"/>
    </row>
    <row r="1400" spans="1:10" x14ac:dyDescent="0.45">
      <c r="A1400" t="str">
        <f>materials!$A$5</f>
        <v>PVCav_20_wei</v>
      </c>
      <c r="B1400" t="s">
        <v>142</v>
      </c>
      <c r="C1400">
        <v>2038</v>
      </c>
      <c r="D1400">
        <v>3</v>
      </c>
      <c r="E1400" t="s">
        <v>151</v>
      </c>
      <c r="F1400" s="23">
        <f t="shared" si="92"/>
        <v>7.5366666666666693E-2</v>
      </c>
      <c r="G1400" s="13">
        <f t="shared" si="90"/>
        <v>0.255</v>
      </c>
      <c r="H1400" s="13" t="str">
        <f t="shared" si="93"/>
        <v>normal</v>
      </c>
      <c r="I1400" s="27">
        <f t="shared" si="91"/>
        <v>7.8333333333333326E-4</v>
      </c>
      <c r="J1400" s="13"/>
    </row>
    <row r="1401" spans="1:10" x14ac:dyDescent="0.45">
      <c r="A1401" t="str">
        <f>materials!$A$5</f>
        <v>PVCav_20_wei</v>
      </c>
      <c r="B1401" t="s">
        <v>142</v>
      </c>
      <c r="C1401">
        <v>2039</v>
      </c>
      <c r="D1401">
        <v>3</v>
      </c>
      <c r="E1401" t="s">
        <v>151</v>
      </c>
      <c r="F1401" s="23">
        <f t="shared" si="92"/>
        <v>6.9877777777777816E-2</v>
      </c>
      <c r="G1401" s="13">
        <f t="shared" si="90"/>
        <v>0.255</v>
      </c>
      <c r="H1401" s="13" t="str">
        <f t="shared" si="93"/>
        <v>normal</v>
      </c>
      <c r="I1401" s="27">
        <f t="shared" si="91"/>
        <v>7.8333333333333326E-4</v>
      </c>
      <c r="J1401" s="13"/>
    </row>
    <row r="1402" spans="1:10" x14ac:dyDescent="0.45">
      <c r="A1402" t="str">
        <f>materials!$A$5</f>
        <v>PVCav_20_wei</v>
      </c>
      <c r="B1402" t="s">
        <v>142</v>
      </c>
      <c r="C1402">
        <v>2040</v>
      </c>
      <c r="D1402">
        <v>3</v>
      </c>
      <c r="E1402" t="s">
        <v>151</v>
      </c>
      <c r="F1402" s="23">
        <f t="shared" si="92"/>
        <v>6.4388888888888898E-2</v>
      </c>
      <c r="G1402" s="13">
        <f t="shared" si="90"/>
        <v>0.255</v>
      </c>
      <c r="H1402" s="13" t="str">
        <f t="shared" si="93"/>
        <v>normal</v>
      </c>
      <c r="I1402" s="27">
        <f t="shared" si="91"/>
        <v>7.8333333333333326E-4</v>
      </c>
      <c r="J1402" s="13"/>
    </row>
    <row r="1403" spans="1:10" x14ac:dyDescent="0.45">
      <c r="A1403" t="str">
        <f>materials!$A$5</f>
        <v>PVCav_20_wei</v>
      </c>
      <c r="B1403" t="s">
        <v>142</v>
      </c>
      <c r="C1403">
        <v>2041</v>
      </c>
      <c r="D1403">
        <v>3</v>
      </c>
      <c r="E1403" t="s">
        <v>151</v>
      </c>
      <c r="F1403" s="23">
        <f t="shared" si="92"/>
        <v>6.4388888888888898E-2</v>
      </c>
      <c r="G1403" s="13">
        <f t="shared" si="90"/>
        <v>0.255</v>
      </c>
      <c r="H1403" s="13" t="str">
        <f t="shared" si="93"/>
        <v>normal</v>
      </c>
      <c r="I1403" s="27">
        <f t="shared" si="91"/>
        <v>7.8333333333333326E-4</v>
      </c>
      <c r="J1403" s="13"/>
    </row>
    <row r="1404" spans="1:10" x14ac:dyDescent="0.45">
      <c r="A1404" t="str">
        <f>materials!$A$5</f>
        <v>PVCav_20_wei</v>
      </c>
      <c r="B1404" t="s">
        <v>142</v>
      </c>
      <c r="C1404">
        <v>2042</v>
      </c>
      <c r="D1404">
        <v>3</v>
      </c>
      <c r="E1404" t="s">
        <v>151</v>
      </c>
      <c r="F1404" s="23">
        <f t="shared" si="92"/>
        <v>6.4388888888888898E-2</v>
      </c>
      <c r="G1404" s="13">
        <f t="shared" si="90"/>
        <v>0.255</v>
      </c>
      <c r="H1404" s="13" t="str">
        <f t="shared" si="93"/>
        <v>normal</v>
      </c>
      <c r="I1404" s="27">
        <f t="shared" si="91"/>
        <v>7.8333333333333326E-4</v>
      </c>
      <c r="J1404" s="13"/>
    </row>
    <row r="1405" spans="1:10" x14ac:dyDescent="0.45">
      <c r="A1405" t="str">
        <f>materials!$A$5</f>
        <v>PVCav_20_wei</v>
      </c>
      <c r="B1405" t="s">
        <v>142</v>
      </c>
      <c r="C1405">
        <v>2043</v>
      </c>
      <c r="D1405">
        <v>3</v>
      </c>
      <c r="E1405" t="s">
        <v>151</v>
      </c>
      <c r="F1405" s="23">
        <f t="shared" si="92"/>
        <v>6.4388888888888898E-2</v>
      </c>
      <c r="G1405" s="13">
        <f t="shared" si="90"/>
        <v>0.255</v>
      </c>
      <c r="H1405" s="13" t="str">
        <f t="shared" si="93"/>
        <v>normal</v>
      </c>
      <c r="I1405" s="27">
        <f t="shared" si="91"/>
        <v>7.8333333333333326E-4</v>
      </c>
      <c r="J1405" s="13"/>
    </row>
    <row r="1406" spans="1:10" x14ac:dyDescent="0.45">
      <c r="A1406" t="str">
        <f>materials!$A$5</f>
        <v>PVCav_20_wei</v>
      </c>
      <c r="B1406" t="s">
        <v>142</v>
      </c>
      <c r="C1406">
        <v>2044</v>
      </c>
      <c r="D1406">
        <v>3</v>
      </c>
      <c r="E1406" t="s">
        <v>151</v>
      </c>
      <c r="F1406" s="23">
        <f t="shared" si="92"/>
        <v>6.4388888888888898E-2</v>
      </c>
      <c r="G1406" s="13">
        <f t="shared" si="90"/>
        <v>0.255</v>
      </c>
      <c r="H1406" s="13" t="str">
        <f t="shared" si="93"/>
        <v>normal</v>
      </c>
      <c r="I1406" s="27">
        <f t="shared" si="91"/>
        <v>7.8333333333333326E-4</v>
      </c>
      <c r="J1406" s="13"/>
    </row>
    <row r="1407" spans="1:10" x14ac:dyDescent="0.45">
      <c r="A1407" t="str">
        <f>materials!$A$5</f>
        <v>PVCav_20_wei</v>
      </c>
      <c r="B1407" t="s">
        <v>142</v>
      </c>
      <c r="C1407">
        <v>2045</v>
      </c>
      <c r="D1407">
        <v>3</v>
      </c>
      <c r="E1407" t="s">
        <v>151</v>
      </c>
      <c r="F1407" s="23">
        <f t="shared" si="92"/>
        <v>6.4388888888888898E-2</v>
      </c>
      <c r="G1407" s="13">
        <f t="shared" si="90"/>
        <v>0.255</v>
      </c>
      <c r="H1407" s="13" t="str">
        <f t="shared" si="93"/>
        <v>normal</v>
      </c>
      <c r="I1407" s="27">
        <f t="shared" si="91"/>
        <v>7.8333333333333326E-4</v>
      </c>
      <c r="J1407" s="13"/>
    </row>
    <row r="1408" spans="1:10" x14ac:dyDescent="0.45">
      <c r="A1408" t="str">
        <f>materials!$A$5</f>
        <v>PVCav_20_wei</v>
      </c>
      <c r="B1408" t="s">
        <v>142</v>
      </c>
      <c r="C1408">
        <v>2046</v>
      </c>
      <c r="D1408">
        <v>3</v>
      </c>
      <c r="E1408" t="s">
        <v>151</v>
      </c>
      <c r="F1408" s="23">
        <f t="shared" si="92"/>
        <v>6.4388888888888898E-2</v>
      </c>
      <c r="G1408" s="13">
        <f t="shared" si="90"/>
        <v>0.255</v>
      </c>
      <c r="H1408" s="13" t="str">
        <f t="shared" si="93"/>
        <v>normal</v>
      </c>
      <c r="I1408" s="27">
        <f t="shared" si="91"/>
        <v>7.8333333333333326E-4</v>
      </c>
      <c r="J1408" s="13"/>
    </row>
    <row r="1409" spans="1:10" x14ac:dyDescent="0.45">
      <c r="A1409" t="str">
        <f>materials!$A$5</f>
        <v>PVCav_20_wei</v>
      </c>
      <c r="B1409" t="s">
        <v>142</v>
      </c>
      <c r="C1409">
        <v>2047</v>
      </c>
      <c r="D1409">
        <v>3</v>
      </c>
      <c r="E1409" t="s">
        <v>151</v>
      </c>
      <c r="F1409" s="23">
        <f t="shared" si="92"/>
        <v>6.4388888888888898E-2</v>
      </c>
      <c r="G1409" s="13">
        <f t="shared" si="90"/>
        <v>0.255</v>
      </c>
      <c r="H1409" s="13" t="str">
        <f t="shared" si="93"/>
        <v>normal</v>
      </c>
      <c r="I1409" s="27">
        <f t="shared" si="91"/>
        <v>7.8333333333333326E-4</v>
      </c>
      <c r="J1409" s="13"/>
    </row>
    <row r="1410" spans="1:10" x14ac:dyDescent="0.45">
      <c r="A1410" t="str">
        <f>materials!$A$5</f>
        <v>PVCav_20_wei</v>
      </c>
      <c r="B1410" t="s">
        <v>142</v>
      </c>
      <c r="C1410">
        <v>2048</v>
      </c>
      <c r="D1410">
        <v>3</v>
      </c>
      <c r="E1410" t="s">
        <v>151</v>
      </c>
      <c r="F1410" s="23">
        <f t="shared" si="92"/>
        <v>6.4388888888888898E-2</v>
      </c>
      <c r="G1410" s="13">
        <f t="shared" si="90"/>
        <v>0.255</v>
      </c>
      <c r="H1410" s="13" t="str">
        <f t="shared" si="93"/>
        <v>normal</v>
      </c>
      <c r="I1410" s="27">
        <f t="shared" si="91"/>
        <v>7.8333333333333326E-4</v>
      </c>
      <c r="J1410" s="13"/>
    </row>
    <row r="1411" spans="1:10" x14ac:dyDescent="0.45">
      <c r="A1411" t="str">
        <f>materials!$A$5</f>
        <v>PVCav_20_wei</v>
      </c>
      <c r="B1411" t="s">
        <v>142</v>
      </c>
      <c r="C1411">
        <v>2049</v>
      </c>
      <c r="D1411">
        <v>3</v>
      </c>
      <c r="E1411" t="s">
        <v>151</v>
      </c>
      <c r="F1411" s="23">
        <f t="shared" si="92"/>
        <v>6.4388888888888898E-2</v>
      </c>
      <c r="G1411" s="13">
        <f t="shared" si="90"/>
        <v>0.255</v>
      </c>
      <c r="H1411" s="13" t="str">
        <f t="shared" si="93"/>
        <v>normal</v>
      </c>
      <c r="I1411" s="27">
        <f t="shared" si="91"/>
        <v>7.8333333333333326E-4</v>
      </c>
      <c r="J1411" s="13"/>
    </row>
    <row r="1412" spans="1:10" x14ac:dyDescent="0.45">
      <c r="A1412" t="str">
        <f>materials!$A$5</f>
        <v>PVCav_20_wei</v>
      </c>
      <c r="B1412" t="s">
        <v>142</v>
      </c>
      <c r="C1412">
        <v>2050</v>
      </c>
      <c r="D1412">
        <v>3</v>
      </c>
      <c r="E1412" t="s">
        <v>151</v>
      </c>
      <c r="F1412" s="23">
        <f t="shared" si="92"/>
        <v>6.4388888888888898E-2</v>
      </c>
      <c r="G1412" s="13">
        <f t="shared" si="90"/>
        <v>0.255</v>
      </c>
      <c r="H1412" s="13" t="str">
        <f t="shared" si="93"/>
        <v>normal</v>
      </c>
      <c r="I1412" s="27">
        <f t="shared" si="91"/>
        <v>7.8333333333333326E-4</v>
      </c>
      <c r="J1412" s="13"/>
    </row>
    <row r="1413" spans="1:10" x14ac:dyDescent="0.45">
      <c r="A1413" t="str">
        <f>materials!$A$5</f>
        <v>PVCav_20_wei</v>
      </c>
      <c r="B1413" t="s">
        <v>142</v>
      </c>
      <c r="C1413">
        <v>2051</v>
      </c>
      <c r="D1413">
        <v>3</v>
      </c>
      <c r="E1413" t="s">
        <v>151</v>
      </c>
      <c r="F1413" s="23">
        <f t="shared" si="92"/>
        <v>6.4388888888888898E-2</v>
      </c>
      <c r="G1413" s="13">
        <f t="shared" si="90"/>
        <v>0.255</v>
      </c>
      <c r="H1413" s="13" t="str">
        <f t="shared" si="93"/>
        <v>normal</v>
      </c>
      <c r="I1413" s="27">
        <f t="shared" si="91"/>
        <v>7.8333333333333326E-4</v>
      </c>
      <c r="J1413" s="13"/>
    </row>
    <row r="1414" spans="1:10" x14ac:dyDescent="0.45">
      <c r="A1414" t="str">
        <f>materials!$A$5</f>
        <v>PVCav_20_wei</v>
      </c>
      <c r="B1414" t="s">
        <v>142</v>
      </c>
      <c r="C1414">
        <v>2052</v>
      </c>
      <c r="D1414">
        <v>3</v>
      </c>
      <c r="E1414" t="s">
        <v>151</v>
      </c>
      <c r="F1414" s="23">
        <f t="shared" si="92"/>
        <v>6.4388888888888898E-2</v>
      </c>
      <c r="G1414" s="13">
        <f t="shared" si="90"/>
        <v>0.255</v>
      </c>
      <c r="H1414" s="13" t="str">
        <f t="shared" si="93"/>
        <v>normal</v>
      </c>
      <c r="I1414" s="27">
        <f t="shared" si="91"/>
        <v>7.8333333333333326E-4</v>
      </c>
      <c r="J1414" s="13"/>
    </row>
    <row r="1415" spans="1:10" x14ac:dyDescent="0.45">
      <c r="A1415" t="str">
        <f>materials!$A$5</f>
        <v>PVCav_20_wei</v>
      </c>
      <c r="B1415" t="s">
        <v>142</v>
      </c>
      <c r="C1415">
        <v>2053</v>
      </c>
      <c r="D1415">
        <v>3</v>
      </c>
      <c r="E1415" t="s">
        <v>151</v>
      </c>
      <c r="F1415" s="23">
        <f t="shared" si="92"/>
        <v>6.4388888888888898E-2</v>
      </c>
      <c r="G1415" s="13">
        <f t="shared" si="90"/>
        <v>0.255</v>
      </c>
      <c r="H1415" s="13" t="str">
        <f t="shared" si="93"/>
        <v>normal</v>
      </c>
      <c r="I1415" s="27">
        <f t="shared" si="91"/>
        <v>7.8333333333333326E-4</v>
      </c>
      <c r="J1415" s="13"/>
    </row>
    <row r="1416" spans="1:10" x14ac:dyDescent="0.45">
      <c r="A1416" t="str">
        <f>materials!$A$5</f>
        <v>PVCav_20_wei</v>
      </c>
      <c r="B1416" t="s">
        <v>142</v>
      </c>
      <c r="C1416">
        <v>2054</v>
      </c>
      <c r="D1416">
        <v>3</v>
      </c>
      <c r="E1416" t="s">
        <v>151</v>
      </c>
      <c r="F1416" s="23">
        <f t="shared" si="92"/>
        <v>6.4388888888888898E-2</v>
      </c>
      <c r="G1416" s="13">
        <f t="shared" si="90"/>
        <v>0.255</v>
      </c>
      <c r="H1416" s="13" t="str">
        <f t="shared" si="93"/>
        <v>normal</v>
      </c>
      <c r="I1416" s="27">
        <f t="shared" si="91"/>
        <v>7.8333333333333326E-4</v>
      </c>
      <c r="J1416" s="13"/>
    </row>
    <row r="1417" spans="1:10" x14ac:dyDescent="0.45">
      <c r="A1417" t="str">
        <f>materials!$A$5</f>
        <v>PVCav_20_wei</v>
      </c>
      <c r="B1417" t="s">
        <v>142</v>
      </c>
      <c r="C1417">
        <v>2055</v>
      </c>
      <c r="D1417">
        <v>3</v>
      </c>
      <c r="E1417" t="s">
        <v>151</v>
      </c>
      <c r="F1417" s="23">
        <f t="shared" si="92"/>
        <v>6.4388888888888898E-2</v>
      </c>
      <c r="G1417" s="13">
        <f t="shared" si="90"/>
        <v>0.255</v>
      </c>
      <c r="H1417" s="13" t="str">
        <f t="shared" si="93"/>
        <v>normal</v>
      </c>
      <c r="I1417" s="27">
        <f t="shared" si="91"/>
        <v>7.8333333333333326E-4</v>
      </c>
      <c r="J1417" s="13"/>
    </row>
    <row r="1418" spans="1:10" x14ac:dyDescent="0.45">
      <c r="A1418" t="str">
        <f>materials!$A$5</f>
        <v>PVCav_20_wei</v>
      </c>
      <c r="B1418" t="s">
        <v>142</v>
      </c>
      <c r="C1418">
        <v>2056</v>
      </c>
      <c r="D1418">
        <v>3</v>
      </c>
      <c r="E1418" t="s">
        <v>151</v>
      </c>
      <c r="F1418" s="23">
        <f t="shared" si="92"/>
        <v>6.4388888888888898E-2</v>
      </c>
      <c r="G1418" s="13">
        <f t="shared" si="90"/>
        <v>0.255</v>
      </c>
      <c r="H1418" s="13" t="str">
        <f t="shared" si="93"/>
        <v>normal</v>
      </c>
      <c r="I1418" s="27">
        <f t="shared" si="91"/>
        <v>7.8333333333333326E-4</v>
      </c>
      <c r="J1418" s="13"/>
    </row>
    <row r="1419" spans="1:10" x14ac:dyDescent="0.45">
      <c r="A1419" t="str">
        <f>materials!$A$5</f>
        <v>PVCav_20_wei</v>
      </c>
      <c r="B1419" t="s">
        <v>142</v>
      </c>
      <c r="C1419">
        <v>2057</v>
      </c>
      <c r="D1419">
        <v>3</v>
      </c>
      <c r="E1419" t="s">
        <v>151</v>
      </c>
      <c r="F1419" s="23">
        <f t="shared" si="92"/>
        <v>6.4388888888888898E-2</v>
      </c>
      <c r="G1419" s="13">
        <f t="shared" si="90"/>
        <v>0.255</v>
      </c>
      <c r="H1419" s="13" t="str">
        <f t="shared" si="93"/>
        <v>normal</v>
      </c>
      <c r="I1419" s="27">
        <f t="shared" si="91"/>
        <v>7.8333333333333326E-4</v>
      </c>
      <c r="J1419" s="13"/>
    </row>
    <row r="1420" spans="1:10" x14ac:dyDescent="0.45">
      <c r="A1420" t="str">
        <f>materials!$A$5</f>
        <v>PVCav_20_wei</v>
      </c>
      <c r="B1420" t="s">
        <v>142</v>
      </c>
      <c r="C1420">
        <v>2058</v>
      </c>
      <c r="D1420">
        <v>3</v>
      </c>
      <c r="E1420" t="s">
        <v>151</v>
      </c>
      <c r="F1420" s="23">
        <f t="shared" si="92"/>
        <v>6.4388888888888898E-2</v>
      </c>
      <c r="G1420" s="13">
        <f t="shared" si="90"/>
        <v>0.255</v>
      </c>
      <c r="H1420" s="13" t="str">
        <f t="shared" si="93"/>
        <v>normal</v>
      </c>
      <c r="I1420" s="27">
        <f t="shared" si="91"/>
        <v>7.8333333333333326E-4</v>
      </c>
      <c r="J1420" s="13"/>
    </row>
    <row r="1421" spans="1:10" x14ac:dyDescent="0.45">
      <c r="A1421" t="str">
        <f>materials!$A$5</f>
        <v>PVCav_20_wei</v>
      </c>
      <c r="B1421" t="s">
        <v>142</v>
      </c>
      <c r="C1421">
        <v>2059</v>
      </c>
      <c r="D1421">
        <v>3</v>
      </c>
      <c r="E1421" t="s">
        <v>151</v>
      </c>
      <c r="F1421" s="23">
        <f t="shared" si="92"/>
        <v>6.4388888888888898E-2</v>
      </c>
      <c r="G1421" s="13">
        <f t="shared" si="90"/>
        <v>0.255</v>
      </c>
      <c r="H1421" s="13" t="str">
        <f t="shared" si="93"/>
        <v>normal</v>
      </c>
      <c r="I1421" s="27">
        <f t="shared" si="91"/>
        <v>7.8333333333333326E-4</v>
      </c>
      <c r="J1421" s="13"/>
    </row>
    <row r="1422" spans="1:10" x14ac:dyDescent="0.45">
      <c r="A1422" t="str">
        <f>materials!$A$5</f>
        <v>PVCav_20_wei</v>
      </c>
      <c r="B1422" t="s">
        <v>142</v>
      </c>
      <c r="C1422">
        <v>2060</v>
      </c>
      <c r="D1422">
        <v>3</v>
      </c>
      <c r="E1422" t="s">
        <v>151</v>
      </c>
      <c r="F1422" s="23">
        <f t="shared" si="92"/>
        <v>6.4388888888888898E-2</v>
      </c>
      <c r="G1422" s="13">
        <f t="shared" si="90"/>
        <v>0.255</v>
      </c>
      <c r="H1422" s="13" t="str">
        <f t="shared" si="93"/>
        <v>normal</v>
      </c>
      <c r="I1422" s="27">
        <f t="shared" si="91"/>
        <v>7.8333333333333326E-4</v>
      </c>
      <c r="J1422" s="13"/>
    </row>
    <row r="1423" spans="1:10" x14ac:dyDescent="0.45">
      <c r="A1423" t="str">
        <f>materials!$A$5</f>
        <v>PVCav_20_wei</v>
      </c>
      <c r="B1423" t="s">
        <v>142</v>
      </c>
      <c r="C1423">
        <v>2061</v>
      </c>
      <c r="D1423">
        <v>3</v>
      </c>
      <c r="E1423" t="s">
        <v>151</v>
      </c>
      <c r="F1423" s="23">
        <f t="shared" si="92"/>
        <v>6.4388888888888898E-2</v>
      </c>
      <c r="G1423" s="13">
        <f t="shared" si="90"/>
        <v>0.255</v>
      </c>
      <c r="H1423" s="13" t="str">
        <f t="shared" si="93"/>
        <v>normal</v>
      </c>
      <c r="I1423" s="27">
        <f t="shared" si="91"/>
        <v>7.8333333333333326E-4</v>
      </c>
      <c r="J1423" s="13"/>
    </row>
    <row r="1424" spans="1:10" x14ac:dyDescent="0.45">
      <c r="A1424" t="str">
        <f>materials!$A$5</f>
        <v>PVCav_20_wei</v>
      </c>
      <c r="B1424" t="s">
        <v>142</v>
      </c>
      <c r="C1424">
        <v>2062</v>
      </c>
      <c r="D1424">
        <v>3</v>
      </c>
      <c r="E1424" t="s">
        <v>151</v>
      </c>
      <c r="F1424" s="23">
        <f t="shared" si="92"/>
        <v>6.4388888888888898E-2</v>
      </c>
      <c r="G1424" s="13">
        <f t="shared" si="90"/>
        <v>0.255</v>
      </c>
      <c r="H1424" s="13" t="str">
        <f t="shared" si="93"/>
        <v>normal</v>
      </c>
      <c r="I1424" s="27">
        <f t="shared" si="91"/>
        <v>7.8333333333333326E-4</v>
      </c>
      <c r="J1424" s="13"/>
    </row>
    <row r="1425" spans="1:10" x14ac:dyDescent="0.45">
      <c r="A1425" t="str">
        <f>materials!$A$5</f>
        <v>PVCav_20_wei</v>
      </c>
      <c r="B1425" t="s">
        <v>142</v>
      </c>
      <c r="C1425">
        <v>2063</v>
      </c>
      <c r="D1425">
        <v>3</v>
      </c>
      <c r="E1425" t="s">
        <v>151</v>
      </c>
      <c r="F1425" s="23">
        <f t="shared" si="92"/>
        <v>6.4388888888888898E-2</v>
      </c>
      <c r="G1425" s="13">
        <f t="shared" si="90"/>
        <v>0.255</v>
      </c>
      <c r="H1425" s="13" t="str">
        <f t="shared" si="93"/>
        <v>normal</v>
      </c>
      <c r="I1425" s="27">
        <f t="shared" si="91"/>
        <v>7.8333333333333326E-4</v>
      </c>
      <c r="J1425" s="13"/>
    </row>
    <row r="1426" spans="1:10" x14ac:dyDescent="0.45">
      <c r="A1426" t="str">
        <f>materials!$A$5</f>
        <v>PVCav_20_wei</v>
      </c>
      <c r="B1426" t="s">
        <v>142</v>
      </c>
      <c r="C1426">
        <v>2064</v>
      </c>
      <c r="D1426">
        <v>3</v>
      </c>
      <c r="E1426" t="s">
        <v>151</v>
      </c>
      <c r="F1426" s="23">
        <f t="shared" si="92"/>
        <v>6.4388888888888898E-2</v>
      </c>
      <c r="G1426" s="13">
        <f t="shared" si="90"/>
        <v>0.255</v>
      </c>
      <c r="H1426" s="13" t="str">
        <f t="shared" si="93"/>
        <v>normal</v>
      </c>
      <c r="I1426" s="27">
        <f t="shared" si="91"/>
        <v>7.8333333333333326E-4</v>
      </c>
      <c r="J1426" s="13"/>
    </row>
    <row r="1427" spans="1:10" x14ac:dyDescent="0.45">
      <c r="A1427" t="str">
        <f>materials!$A$5</f>
        <v>PVCav_20_wei</v>
      </c>
      <c r="B1427" t="s">
        <v>142</v>
      </c>
      <c r="C1427">
        <v>2065</v>
      </c>
      <c r="D1427">
        <v>3</v>
      </c>
      <c r="E1427" t="s">
        <v>151</v>
      </c>
      <c r="F1427" s="23">
        <f t="shared" si="92"/>
        <v>6.4388888888888898E-2</v>
      </c>
      <c r="G1427" s="13">
        <f t="shared" si="90"/>
        <v>0.255</v>
      </c>
      <c r="H1427" s="13" t="str">
        <f t="shared" si="93"/>
        <v>normal</v>
      </c>
      <c r="I1427" s="27">
        <f t="shared" si="91"/>
        <v>7.8333333333333326E-4</v>
      </c>
      <c r="J1427" s="13"/>
    </row>
    <row r="1428" spans="1:10" x14ac:dyDescent="0.45">
      <c r="A1428" t="str">
        <f>materials!$A$5</f>
        <v>PVCav_20_wei</v>
      </c>
      <c r="B1428" t="s">
        <v>142</v>
      </c>
      <c r="C1428">
        <v>2066</v>
      </c>
      <c r="D1428">
        <v>3</v>
      </c>
      <c r="E1428" t="s">
        <v>151</v>
      </c>
      <c r="F1428" s="23">
        <f t="shared" si="92"/>
        <v>6.4388888888888898E-2</v>
      </c>
      <c r="G1428" s="13">
        <f t="shared" si="90"/>
        <v>0.255</v>
      </c>
      <c r="H1428" s="13" t="str">
        <f t="shared" si="93"/>
        <v>normal</v>
      </c>
      <c r="I1428" s="27">
        <f t="shared" si="91"/>
        <v>7.8333333333333326E-4</v>
      </c>
      <c r="J1428" s="13"/>
    </row>
    <row r="1429" spans="1:10" x14ac:dyDescent="0.45">
      <c r="A1429" t="str">
        <f>materials!$A$5</f>
        <v>PVCav_20_wei</v>
      </c>
      <c r="B1429" t="s">
        <v>142</v>
      </c>
      <c r="C1429">
        <v>2067</v>
      </c>
      <c r="D1429">
        <v>3</v>
      </c>
      <c r="E1429" t="s">
        <v>151</v>
      </c>
      <c r="F1429" s="23">
        <f t="shared" si="92"/>
        <v>6.4388888888888898E-2</v>
      </c>
      <c r="G1429" s="13">
        <f t="shared" si="90"/>
        <v>0.255</v>
      </c>
      <c r="H1429" s="13" t="str">
        <f t="shared" si="93"/>
        <v>normal</v>
      </c>
      <c r="I1429" s="27">
        <f t="shared" si="91"/>
        <v>7.8333333333333326E-4</v>
      </c>
      <c r="J1429" s="13"/>
    </row>
    <row r="1430" spans="1:10" x14ac:dyDescent="0.45">
      <c r="A1430" t="str">
        <f>materials!$A$5</f>
        <v>PVCav_20_wei</v>
      </c>
      <c r="B1430" t="s">
        <v>142</v>
      </c>
      <c r="C1430">
        <v>2068</v>
      </c>
      <c r="D1430">
        <v>3</v>
      </c>
      <c r="E1430" t="s">
        <v>151</v>
      </c>
      <c r="F1430" s="23">
        <f t="shared" si="92"/>
        <v>6.4388888888888898E-2</v>
      </c>
      <c r="G1430" s="13">
        <f t="shared" si="90"/>
        <v>0.255</v>
      </c>
      <c r="H1430" s="13" t="str">
        <f t="shared" si="93"/>
        <v>normal</v>
      </c>
      <c r="I1430" s="27">
        <f t="shared" si="91"/>
        <v>7.8333333333333326E-4</v>
      </c>
      <c r="J1430" s="13"/>
    </row>
    <row r="1431" spans="1:10" x14ac:dyDescent="0.45">
      <c r="A1431" t="str">
        <f>materials!$A$5</f>
        <v>PVCav_20_wei</v>
      </c>
      <c r="B1431" t="s">
        <v>142</v>
      </c>
      <c r="C1431">
        <v>2069</v>
      </c>
      <c r="D1431">
        <v>3</v>
      </c>
      <c r="E1431" t="s">
        <v>151</v>
      </c>
      <c r="F1431" s="23">
        <f t="shared" si="92"/>
        <v>6.4388888888888898E-2</v>
      </c>
      <c r="G1431" s="13">
        <f t="shared" si="90"/>
        <v>0.255</v>
      </c>
      <c r="H1431" s="13" t="str">
        <f t="shared" si="93"/>
        <v>normal</v>
      </c>
      <c r="I1431" s="27">
        <f t="shared" si="91"/>
        <v>7.8333333333333326E-4</v>
      </c>
      <c r="J1431" s="13"/>
    </row>
    <row r="1432" spans="1:10" x14ac:dyDescent="0.45">
      <c r="A1432" t="str">
        <f>materials!$A$5</f>
        <v>PVCav_20_wei</v>
      </c>
      <c r="B1432" t="s">
        <v>142</v>
      </c>
      <c r="C1432">
        <v>2070</v>
      </c>
      <c r="D1432">
        <v>3</v>
      </c>
      <c r="E1432" t="s">
        <v>151</v>
      </c>
      <c r="F1432" s="23">
        <f t="shared" si="92"/>
        <v>6.4388888888888898E-2</v>
      </c>
      <c r="G1432" s="13">
        <f t="shared" si="90"/>
        <v>0.255</v>
      </c>
      <c r="H1432" s="13" t="str">
        <f t="shared" si="93"/>
        <v>normal</v>
      </c>
      <c r="I1432" s="27">
        <f t="shared" si="91"/>
        <v>7.8333333333333326E-4</v>
      </c>
      <c r="J1432" s="13"/>
    </row>
    <row r="1433" spans="1:10" x14ac:dyDescent="0.45">
      <c r="A1433" t="str">
        <f>materials!$A$5</f>
        <v>PVCav_20_wei</v>
      </c>
      <c r="B1433" t="s">
        <v>142</v>
      </c>
      <c r="C1433">
        <v>2071</v>
      </c>
      <c r="D1433">
        <v>3</v>
      </c>
      <c r="E1433" t="s">
        <v>151</v>
      </c>
      <c r="F1433" s="23">
        <f t="shared" si="92"/>
        <v>6.4388888888888898E-2</v>
      </c>
      <c r="G1433" s="13">
        <f t="shared" si="90"/>
        <v>0.255</v>
      </c>
      <c r="H1433" s="13" t="str">
        <f t="shared" si="93"/>
        <v>normal</v>
      </c>
      <c r="I1433" s="27">
        <f t="shared" si="91"/>
        <v>7.8333333333333326E-4</v>
      </c>
      <c r="J1433" s="13"/>
    </row>
    <row r="1434" spans="1:10" x14ac:dyDescent="0.45">
      <c r="A1434" t="str">
        <f>materials!$A$5</f>
        <v>PVCav_20_wei</v>
      </c>
      <c r="B1434" t="s">
        <v>142</v>
      </c>
      <c r="C1434">
        <v>2072</v>
      </c>
      <c r="D1434">
        <v>3</v>
      </c>
      <c r="E1434" t="s">
        <v>151</v>
      </c>
      <c r="F1434" s="23">
        <f t="shared" si="92"/>
        <v>6.4388888888888898E-2</v>
      </c>
      <c r="G1434" s="13">
        <f t="shared" si="90"/>
        <v>0.255</v>
      </c>
      <c r="H1434" s="13" t="str">
        <f t="shared" si="93"/>
        <v>normal</v>
      </c>
      <c r="I1434" s="27">
        <f t="shared" si="91"/>
        <v>7.8333333333333326E-4</v>
      </c>
      <c r="J1434" s="13"/>
    </row>
    <row r="1435" spans="1:10" x14ac:dyDescent="0.45">
      <c r="A1435" t="str">
        <f>materials!$A$5</f>
        <v>PVCav_20_wei</v>
      </c>
      <c r="B1435" t="s">
        <v>142</v>
      </c>
      <c r="C1435">
        <v>2073</v>
      </c>
      <c r="D1435">
        <v>3</v>
      </c>
      <c r="E1435" t="s">
        <v>151</v>
      </c>
      <c r="F1435" s="23">
        <f t="shared" si="92"/>
        <v>6.4388888888888898E-2</v>
      </c>
      <c r="G1435" s="13">
        <f t="shared" si="90"/>
        <v>0.255</v>
      </c>
      <c r="H1435" s="13" t="str">
        <f t="shared" si="93"/>
        <v>normal</v>
      </c>
      <c r="I1435" s="27">
        <f t="shared" si="91"/>
        <v>7.8333333333333326E-4</v>
      </c>
      <c r="J1435" s="13"/>
    </row>
    <row r="1436" spans="1:10" x14ac:dyDescent="0.45">
      <c r="A1436" t="str">
        <f>materials!$A$5</f>
        <v>PVCav_20_wei</v>
      </c>
      <c r="B1436" t="s">
        <v>142</v>
      </c>
      <c r="C1436">
        <v>2074</v>
      </c>
      <c r="D1436">
        <v>3</v>
      </c>
      <c r="E1436" t="s">
        <v>151</v>
      </c>
      <c r="F1436" s="23">
        <f t="shared" si="92"/>
        <v>6.4388888888888898E-2</v>
      </c>
      <c r="G1436" s="13">
        <f t="shared" si="90"/>
        <v>0.255</v>
      </c>
      <c r="H1436" s="13" t="str">
        <f t="shared" si="93"/>
        <v>normal</v>
      </c>
      <c r="I1436" s="27">
        <f t="shared" si="91"/>
        <v>7.8333333333333326E-4</v>
      </c>
      <c r="J1436" s="13"/>
    </row>
    <row r="1437" spans="1:10" x14ac:dyDescent="0.45">
      <c r="A1437" t="str">
        <f>materials!$A$5</f>
        <v>PVCav_20_wei</v>
      </c>
      <c r="B1437" t="s">
        <v>142</v>
      </c>
      <c r="C1437">
        <v>2075</v>
      </c>
      <c r="D1437">
        <v>3</v>
      </c>
      <c r="E1437" t="s">
        <v>151</v>
      </c>
      <c r="F1437" s="23">
        <f t="shared" si="92"/>
        <v>6.4388888888888898E-2</v>
      </c>
      <c r="G1437" s="13">
        <f t="shared" si="90"/>
        <v>0.255</v>
      </c>
      <c r="H1437" s="13" t="str">
        <f t="shared" si="93"/>
        <v>normal</v>
      </c>
      <c r="I1437" s="27">
        <f t="shared" si="91"/>
        <v>7.8333333333333326E-4</v>
      </c>
      <c r="J1437" s="13"/>
    </row>
    <row r="1438" spans="1:10" x14ac:dyDescent="0.45">
      <c r="A1438" t="str">
        <f>materials!$A$5</f>
        <v>PVCav_20_wei</v>
      </c>
      <c r="B1438" t="s">
        <v>142</v>
      </c>
      <c r="C1438">
        <v>2076</v>
      </c>
      <c r="D1438">
        <v>3</v>
      </c>
      <c r="E1438" t="s">
        <v>151</v>
      </c>
      <c r="F1438" s="23">
        <f t="shared" si="92"/>
        <v>6.4388888888888898E-2</v>
      </c>
      <c r="G1438" s="13">
        <f t="shared" si="90"/>
        <v>0.255</v>
      </c>
      <c r="H1438" s="13" t="str">
        <f t="shared" si="93"/>
        <v>normal</v>
      </c>
      <c r="I1438" s="27">
        <f t="shared" si="91"/>
        <v>7.8333333333333326E-4</v>
      </c>
      <c r="J1438" s="13"/>
    </row>
    <row r="1439" spans="1:10" x14ac:dyDescent="0.45">
      <c r="A1439" t="str">
        <f>materials!$A$5</f>
        <v>PVCav_20_wei</v>
      </c>
      <c r="B1439" t="s">
        <v>142</v>
      </c>
      <c r="C1439">
        <v>2077</v>
      </c>
      <c r="D1439">
        <v>3</v>
      </c>
      <c r="E1439" t="s">
        <v>151</v>
      </c>
      <c r="F1439" s="23">
        <f t="shared" si="92"/>
        <v>6.4388888888888898E-2</v>
      </c>
      <c r="G1439" s="13">
        <f t="shared" si="90"/>
        <v>0.255</v>
      </c>
      <c r="H1439" s="13" t="str">
        <f t="shared" si="93"/>
        <v>normal</v>
      </c>
      <c r="I1439" s="27">
        <f t="shared" si="91"/>
        <v>7.8333333333333326E-4</v>
      </c>
      <c r="J1439" s="13"/>
    </row>
    <row r="1440" spans="1:10" x14ac:dyDescent="0.45">
      <c r="A1440" t="str">
        <f>materials!$A$5</f>
        <v>PVCav_20_wei</v>
      </c>
      <c r="B1440" t="s">
        <v>142</v>
      </c>
      <c r="C1440">
        <v>2078</v>
      </c>
      <c r="D1440">
        <v>3</v>
      </c>
      <c r="E1440" t="s">
        <v>151</v>
      </c>
      <c r="F1440" s="23">
        <f t="shared" si="92"/>
        <v>6.4388888888888898E-2</v>
      </c>
      <c r="G1440" s="13">
        <f t="shared" ref="G1440:G1503" si="94">$G$2</f>
        <v>0.255</v>
      </c>
      <c r="H1440" s="13" t="str">
        <f t="shared" si="93"/>
        <v>normal</v>
      </c>
      <c r="I1440" s="27">
        <f t="shared" ref="I1440:I1503" si="95">$I$2</f>
        <v>7.8333333333333326E-4</v>
      </c>
      <c r="J1440" s="13"/>
    </row>
    <row r="1441" spans="1:10" x14ac:dyDescent="0.45">
      <c r="A1441" t="str">
        <f>materials!$A$5</f>
        <v>PVCav_20_wei</v>
      </c>
      <c r="B1441" t="s">
        <v>142</v>
      </c>
      <c r="C1441">
        <v>2079</v>
      </c>
      <c r="D1441">
        <v>3</v>
      </c>
      <c r="E1441" t="s">
        <v>151</v>
      </c>
      <c r="F1441" s="23">
        <f t="shared" ref="F1441:F1504" si="96">F1038</f>
        <v>6.4388888888888898E-2</v>
      </c>
      <c r="G1441" s="13">
        <f t="shared" si="94"/>
        <v>0.255</v>
      </c>
      <c r="H1441" s="13" t="str">
        <f t="shared" ref="H1441:H1462" si="97">H1340</f>
        <v>normal</v>
      </c>
      <c r="I1441" s="27">
        <f t="shared" si="95"/>
        <v>7.8333333333333326E-4</v>
      </c>
      <c r="J1441" s="13"/>
    </row>
    <row r="1442" spans="1:10" x14ac:dyDescent="0.45">
      <c r="A1442" t="str">
        <f>materials!$A$5</f>
        <v>PVCav_20_wei</v>
      </c>
      <c r="B1442" t="s">
        <v>142</v>
      </c>
      <c r="C1442">
        <v>2080</v>
      </c>
      <c r="D1442">
        <v>3</v>
      </c>
      <c r="E1442" t="s">
        <v>151</v>
      </c>
      <c r="F1442" s="23">
        <f t="shared" si="96"/>
        <v>6.4388888888888898E-2</v>
      </c>
      <c r="G1442" s="13">
        <f t="shared" si="94"/>
        <v>0.255</v>
      </c>
      <c r="H1442" s="13" t="str">
        <f t="shared" si="97"/>
        <v>normal</v>
      </c>
      <c r="I1442" s="27">
        <f t="shared" si="95"/>
        <v>7.8333333333333326E-4</v>
      </c>
      <c r="J1442" s="13"/>
    </row>
    <row r="1443" spans="1:10" x14ac:dyDescent="0.45">
      <c r="A1443" t="str">
        <f>materials!$A$5</f>
        <v>PVCav_20_wei</v>
      </c>
      <c r="B1443" t="s">
        <v>142</v>
      </c>
      <c r="C1443">
        <v>2081</v>
      </c>
      <c r="D1443">
        <v>3</v>
      </c>
      <c r="E1443" t="s">
        <v>151</v>
      </c>
      <c r="F1443" s="23">
        <f t="shared" si="96"/>
        <v>6.4388888888888898E-2</v>
      </c>
      <c r="G1443" s="13">
        <f t="shared" si="94"/>
        <v>0.255</v>
      </c>
      <c r="H1443" s="13" t="str">
        <f t="shared" si="97"/>
        <v>normal</v>
      </c>
      <c r="I1443" s="27">
        <f t="shared" si="95"/>
        <v>7.8333333333333326E-4</v>
      </c>
      <c r="J1443" s="13"/>
    </row>
    <row r="1444" spans="1:10" x14ac:dyDescent="0.45">
      <c r="A1444" t="str">
        <f>materials!$A$5</f>
        <v>PVCav_20_wei</v>
      </c>
      <c r="B1444" t="s">
        <v>142</v>
      </c>
      <c r="C1444">
        <v>2082</v>
      </c>
      <c r="D1444">
        <v>3</v>
      </c>
      <c r="E1444" t="s">
        <v>151</v>
      </c>
      <c r="F1444" s="23">
        <f t="shared" si="96"/>
        <v>6.4388888888888898E-2</v>
      </c>
      <c r="G1444" s="13">
        <f t="shared" si="94"/>
        <v>0.255</v>
      </c>
      <c r="H1444" s="13" t="str">
        <f t="shared" si="97"/>
        <v>normal</v>
      </c>
      <c r="I1444" s="27">
        <f t="shared" si="95"/>
        <v>7.8333333333333326E-4</v>
      </c>
      <c r="J1444" s="13"/>
    </row>
    <row r="1445" spans="1:10" x14ac:dyDescent="0.45">
      <c r="A1445" t="str">
        <f>materials!$A$5</f>
        <v>PVCav_20_wei</v>
      </c>
      <c r="B1445" t="s">
        <v>142</v>
      </c>
      <c r="C1445">
        <v>2083</v>
      </c>
      <c r="D1445">
        <v>3</v>
      </c>
      <c r="E1445" t="s">
        <v>151</v>
      </c>
      <c r="F1445" s="23">
        <f t="shared" si="96"/>
        <v>6.4388888888888898E-2</v>
      </c>
      <c r="G1445" s="13">
        <f t="shared" si="94"/>
        <v>0.255</v>
      </c>
      <c r="H1445" s="13" t="str">
        <f t="shared" si="97"/>
        <v>normal</v>
      </c>
      <c r="I1445" s="27">
        <f t="shared" si="95"/>
        <v>7.8333333333333326E-4</v>
      </c>
      <c r="J1445" s="13"/>
    </row>
    <row r="1446" spans="1:10" x14ac:dyDescent="0.45">
      <c r="A1446" t="str">
        <f>materials!$A$5</f>
        <v>PVCav_20_wei</v>
      </c>
      <c r="B1446" t="s">
        <v>142</v>
      </c>
      <c r="C1446">
        <v>2084</v>
      </c>
      <c r="D1446">
        <v>3</v>
      </c>
      <c r="E1446" t="s">
        <v>151</v>
      </c>
      <c r="F1446" s="23">
        <f t="shared" si="96"/>
        <v>6.4388888888888898E-2</v>
      </c>
      <c r="G1446" s="13">
        <f t="shared" si="94"/>
        <v>0.255</v>
      </c>
      <c r="H1446" s="13" t="str">
        <f t="shared" si="97"/>
        <v>normal</v>
      </c>
      <c r="I1446" s="27">
        <f t="shared" si="95"/>
        <v>7.8333333333333326E-4</v>
      </c>
      <c r="J1446" s="13"/>
    </row>
    <row r="1447" spans="1:10" x14ac:dyDescent="0.45">
      <c r="A1447" t="str">
        <f>materials!$A$5</f>
        <v>PVCav_20_wei</v>
      </c>
      <c r="B1447" t="s">
        <v>142</v>
      </c>
      <c r="C1447">
        <v>2085</v>
      </c>
      <c r="D1447">
        <v>3</v>
      </c>
      <c r="E1447" t="s">
        <v>151</v>
      </c>
      <c r="F1447" s="23">
        <f t="shared" si="96"/>
        <v>6.4388888888888898E-2</v>
      </c>
      <c r="G1447" s="13">
        <f t="shared" si="94"/>
        <v>0.255</v>
      </c>
      <c r="H1447" s="13" t="str">
        <f t="shared" si="97"/>
        <v>normal</v>
      </c>
      <c r="I1447" s="27">
        <f t="shared" si="95"/>
        <v>7.8333333333333326E-4</v>
      </c>
      <c r="J1447" s="13"/>
    </row>
    <row r="1448" spans="1:10" x14ac:dyDescent="0.45">
      <c r="A1448" t="str">
        <f>materials!$A$5</f>
        <v>PVCav_20_wei</v>
      </c>
      <c r="B1448" t="s">
        <v>142</v>
      </c>
      <c r="C1448">
        <v>2086</v>
      </c>
      <c r="D1448">
        <v>3</v>
      </c>
      <c r="E1448" t="s">
        <v>151</v>
      </c>
      <c r="F1448" s="23">
        <f t="shared" si="96"/>
        <v>6.4388888888888898E-2</v>
      </c>
      <c r="G1448" s="13">
        <f t="shared" si="94"/>
        <v>0.255</v>
      </c>
      <c r="H1448" s="13" t="str">
        <f t="shared" si="97"/>
        <v>normal</v>
      </c>
      <c r="I1448" s="27">
        <f t="shared" si="95"/>
        <v>7.8333333333333326E-4</v>
      </c>
      <c r="J1448" s="13"/>
    </row>
    <row r="1449" spans="1:10" x14ac:dyDescent="0.45">
      <c r="A1449" t="str">
        <f>materials!$A$5</f>
        <v>PVCav_20_wei</v>
      </c>
      <c r="B1449" t="s">
        <v>142</v>
      </c>
      <c r="C1449">
        <v>2087</v>
      </c>
      <c r="D1449">
        <v>3</v>
      </c>
      <c r="E1449" t="s">
        <v>151</v>
      </c>
      <c r="F1449" s="23">
        <f t="shared" si="96"/>
        <v>6.4388888888888898E-2</v>
      </c>
      <c r="G1449" s="13">
        <f t="shared" si="94"/>
        <v>0.255</v>
      </c>
      <c r="H1449" s="13" t="str">
        <f t="shared" si="97"/>
        <v>normal</v>
      </c>
      <c r="I1449" s="27">
        <f t="shared" si="95"/>
        <v>7.8333333333333326E-4</v>
      </c>
      <c r="J1449" s="13"/>
    </row>
    <row r="1450" spans="1:10" x14ac:dyDescent="0.45">
      <c r="A1450" t="str">
        <f>materials!$A$5</f>
        <v>PVCav_20_wei</v>
      </c>
      <c r="B1450" t="s">
        <v>142</v>
      </c>
      <c r="C1450">
        <v>2088</v>
      </c>
      <c r="D1450">
        <v>3</v>
      </c>
      <c r="E1450" t="s">
        <v>151</v>
      </c>
      <c r="F1450" s="23">
        <f t="shared" si="96"/>
        <v>6.4388888888888898E-2</v>
      </c>
      <c r="G1450" s="13">
        <f t="shared" si="94"/>
        <v>0.255</v>
      </c>
      <c r="H1450" s="13" t="str">
        <f t="shared" si="97"/>
        <v>normal</v>
      </c>
      <c r="I1450" s="27">
        <f t="shared" si="95"/>
        <v>7.8333333333333326E-4</v>
      </c>
      <c r="J1450" s="13"/>
    </row>
    <row r="1451" spans="1:10" x14ac:dyDescent="0.45">
      <c r="A1451" t="str">
        <f>materials!$A$5</f>
        <v>PVCav_20_wei</v>
      </c>
      <c r="B1451" t="s">
        <v>142</v>
      </c>
      <c r="C1451">
        <v>2089</v>
      </c>
      <c r="D1451">
        <v>3</v>
      </c>
      <c r="E1451" t="s">
        <v>151</v>
      </c>
      <c r="F1451" s="23">
        <f t="shared" si="96"/>
        <v>6.4388888888888898E-2</v>
      </c>
      <c r="G1451" s="13">
        <f t="shared" si="94"/>
        <v>0.255</v>
      </c>
      <c r="H1451" s="13" t="str">
        <f t="shared" si="97"/>
        <v>normal</v>
      </c>
      <c r="I1451" s="27">
        <f t="shared" si="95"/>
        <v>7.8333333333333326E-4</v>
      </c>
      <c r="J1451" s="13"/>
    </row>
    <row r="1452" spans="1:10" x14ac:dyDescent="0.45">
      <c r="A1452" t="str">
        <f>materials!$A$5</f>
        <v>PVCav_20_wei</v>
      </c>
      <c r="B1452" t="s">
        <v>142</v>
      </c>
      <c r="C1452">
        <v>2090</v>
      </c>
      <c r="D1452">
        <v>3</v>
      </c>
      <c r="E1452" t="s">
        <v>151</v>
      </c>
      <c r="F1452" s="23">
        <f t="shared" si="96"/>
        <v>6.4388888888888898E-2</v>
      </c>
      <c r="G1452" s="13">
        <f t="shared" si="94"/>
        <v>0.255</v>
      </c>
      <c r="H1452" s="13" t="str">
        <f t="shared" si="97"/>
        <v>normal</v>
      </c>
      <c r="I1452" s="27">
        <f t="shared" si="95"/>
        <v>7.8333333333333326E-4</v>
      </c>
      <c r="J1452" s="13"/>
    </row>
    <row r="1453" spans="1:10" x14ac:dyDescent="0.45">
      <c r="A1453" t="str">
        <f>materials!$A$5</f>
        <v>PVCav_20_wei</v>
      </c>
      <c r="B1453" t="s">
        <v>142</v>
      </c>
      <c r="C1453">
        <v>2091</v>
      </c>
      <c r="D1453">
        <v>3</v>
      </c>
      <c r="E1453" t="s">
        <v>151</v>
      </c>
      <c r="F1453" s="23">
        <f t="shared" si="96"/>
        <v>6.4388888888888898E-2</v>
      </c>
      <c r="G1453" s="13">
        <f t="shared" si="94"/>
        <v>0.255</v>
      </c>
      <c r="H1453" s="13" t="str">
        <f t="shared" si="97"/>
        <v>normal</v>
      </c>
      <c r="I1453" s="27">
        <f t="shared" si="95"/>
        <v>7.8333333333333326E-4</v>
      </c>
      <c r="J1453" s="13"/>
    </row>
    <row r="1454" spans="1:10" x14ac:dyDescent="0.45">
      <c r="A1454" t="str">
        <f>materials!$A$5</f>
        <v>PVCav_20_wei</v>
      </c>
      <c r="B1454" t="s">
        <v>142</v>
      </c>
      <c r="C1454">
        <v>2092</v>
      </c>
      <c r="D1454">
        <v>3</v>
      </c>
      <c r="E1454" t="s">
        <v>151</v>
      </c>
      <c r="F1454" s="23">
        <f t="shared" si="96"/>
        <v>6.4388888888888898E-2</v>
      </c>
      <c r="G1454" s="13">
        <f t="shared" si="94"/>
        <v>0.255</v>
      </c>
      <c r="H1454" s="13" t="str">
        <f t="shared" si="97"/>
        <v>normal</v>
      </c>
      <c r="I1454" s="27">
        <f t="shared" si="95"/>
        <v>7.8333333333333326E-4</v>
      </c>
      <c r="J1454" s="13"/>
    </row>
    <row r="1455" spans="1:10" x14ac:dyDescent="0.45">
      <c r="A1455" t="str">
        <f>materials!$A$5</f>
        <v>PVCav_20_wei</v>
      </c>
      <c r="B1455" t="s">
        <v>142</v>
      </c>
      <c r="C1455">
        <v>2093</v>
      </c>
      <c r="D1455">
        <v>3</v>
      </c>
      <c r="E1455" t="s">
        <v>151</v>
      </c>
      <c r="F1455" s="23">
        <f t="shared" si="96"/>
        <v>6.4388888888888898E-2</v>
      </c>
      <c r="G1455" s="13">
        <f t="shared" si="94"/>
        <v>0.255</v>
      </c>
      <c r="H1455" s="13" t="str">
        <f t="shared" si="97"/>
        <v>normal</v>
      </c>
      <c r="I1455" s="27">
        <f t="shared" si="95"/>
        <v>7.8333333333333326E-4</v>
      </c>
      <c r="J1455" s="13"/>
    </row>
    <row r="1456" spans="1:10" x14ac:dyDescent="0.45">
      <c r="A1456" t="str">
        <f>materials!$A$5</f>
        <v>PVCav_20_wei</v>
      </c>
      <c r="B1456" t="s">
        <v>142</v>
      </c>
      <c r="C1456">
        <v>2094</v>
      </c>
      <c r="D1456">
        <v>3</v>
      </c>
      <c r="E1456" t="s">
        <v>151</v>
      </c>
      <c r="F1456" s="23">
        <f t="shared" si="96"/>
        <v>6.4388888888888898E-2</v>
      </c>
      <c r="G1456" s="13">
        <f t="shared" si="94"/>
        <v>0.255</v>
      </c>
      <c r="H1456" s="13" t="str">
        <f t="shared" si="97"/>
        <v>normal</v>
      </c>
      <c r="I1456" s="27">
        <f t="shared" si="95"/>
        <v>7.8333333333333326E-4</v>
      </c>
      <c r="J1456" s="13"/>
    </row>
    <row r="1457" spans="1:10" x14ac:dyDescent="0.45">
      <c r="A1457" t="str">
        <f>materials!$A$5</f>
        <v>PVCav_20_wei</v>
      </c>
      <c r="B1457" t="s">
        <v>142</v>
      </c>
      <c r="C1457">
        <v>2095</v>
      </c>
      <c r="D1457">
        <v>3</v>
      </c>
      <c r="E1457" t="s">
        <v>151</v>
      </c>
      <c r="F1457" s="23">
        <f t="shared" si="96"/>
        <v>6.4388888888888898E-2</v>
      </c>
      <c r="G1457" s="13">
        <f t="shared" si="94"/>
        <v>0.255</v>
      </c>
      <c r="H1457" s="13" t="str">
        <f t="shared" si="97"/>
        <v>normal</v>
      </c>
      <c r="I1457" s="27">
        <f t="shared" si="95"/>
        <v>7.8333333333333326E-4</v>
      </c>
      <c r="J1457" s="13"/>
    </row>
    <row r="1458" spans="1:10" x14ac:dyDescent="0.45">
      <c r="A1458" t="str">
        <f>materials!$A$5</f>
        <v>PVCav_20_wei</v>
      </c>
      <c r="B1458" t="s">
        <v>142</v>
      </c>
      <c r="C1458">
        <v>2096</v>
      </c>
      <c r="D1458">
        <v>3</v>
      </c>
      <c r="E1458" t="s">
        <v>151</v>
      </c>
      <c r="F1458" s="23">
        <f t="shared" si="96"/>
        <v>6.4388888888888898E-2</v>
      </c>
      <c r="G1458" s="13">
        <f t="shared" si="94"/>
        <v>0.255</v>
      </c>
      <c r="H1458" s="13" t="str">
        <f t="shared" si="97"/>
        <v>normal</v>
      </c>
      <c r="I1458" s="27">
        <f t="shared" si="95"/>
        <v>7.8333333333333326E-4</v>
      </c>
      <c r="J1458" s="13"/>
    </row>
    <row r="1459" spans="1:10" x14ac:dyDescent="0.45">
      <c r="A1459" t="str">
        <f>materials!$A$5</f>
        <v>PVCav_20_wei</v>
      </c>
      <c r="B1459" t="s">
        <v>142</v>
      </c>
      <c r="C1459">
        <v>2097</v>
      </c>
      <c r="D1459">
        <v>3</v>
      </c>
      <c r="E1459" t="s">
        <v>151</v>
      </c>
      <c r="F1459" s="23">
        <f t="shared" si="96"/>
        <v>6.4388888888888898E-2</v>
      </c>
      <c r="G1459" s="13">
        <f t="shared" si="94"/>
        <v>0.255</v>
      </c>
      <c r="H1459" s="13" t="str">
        <f t="shared" si="97"/>
        <v>normal</v>
      </c>
      <c r="I1459" s="27">
        <f t="shared" si="95"/>
        <v>7.8333333333333326E-4</v>
      </c>
      <c r="J1459" s="13"/>
    </row>
    <row r="1460" spans="1:10" x14ac:dyDescent="0.45">
      <c r="A1460" t="str">
        <f>materials!$A$5</f>
        <v>PVCav_20_wei</v>
      </c>
      <c r="B1460" t="s">
        <v>142</v>
      </c>
      <c r="C1460">
        <v>2098</v>
      </c>
      <c r="D1460">
        <v>3</v>
      </c>
      <c r="E1460" t="s">
        <v>151</v>
      </c>
      <c r="F1460" s="23">
        <f t="shared" si="96"/>
        <v>6.4388888888888898E-2</v>
      </c>
      <c r="G1460" s="13">
        <f t="shared" si="94"/>
        <v>0.255</v>
      </c>
      <c r="H1460" s="13" t="str">
        <f t="shared" si="97"/>
        <v>normal</v>
      </c>
      <c r="I1460" s="27">
        <f t="shared" si="95"/>
        <v>7.8333333333333326E-4</v>
      </c>
      <c r="J1460" s="13"/>
    </row>
    <row r="1461" spans="1:10" x14ac:dyDescent="0.45">
      <c r="A1461" t="str">
        <f>materials!$A$5</f>
        <v>PVCav_20_wei</v>
      </c>
      <c r="B1461" t="s">
        <v>142</v>
      </c>
      <c r="C1461">
        <v>2099</v>
      </c>
      <c r="D1461">
        <v>3</v>
      </c>
      <c r="E1461" t="s">
        <v>151</v>
      </c>
      <c r="F1461" s="23">
        <f t="shared" si="96"/>
        <v>6.4388888888888898E-2</v>
      </c>
      <c r="G1461" s="13">
        <f t="shared" si="94"/>
        <v>0.255</v>
      </c>
      <c r="H1461" s="13" t="str">
        <f t="shared" si="97"/>
        <v>normal</v>
      </c>
      <c r="I1461" s="27">
        <f t="shared" si="95"/>
        <v>7.8333333333333326E-4</v>
      </c>
      <c r="J1461" s="13"/>
    </row>
    <row r="1462" spans="1:10" x14ac:dyDescent="0.45">
      <c r="A1462" t="str">
        <f>materials!$A$5</f>
        <v>PVCav_20_wei</v>
      </c>
      <c r="B1462" t="s">
        <v>142</v>
      </c>
      <c r="C1462">
        <v>2100</v>
      </c>
      <c r="D1462">
        <v>3</v>
      </c>
      <c r="E1462" t="s">
        <v>151</v>
      </c>
      <c r="F1462" s="23">
        <f t="shared" si="96"/>
        <v>6.4388888888888898E-2</v>
      </c>
      <c r="G1462" s="13">
        <f t="shared" si="94"/>
        <v>0.255</v>
      </c>
      <c r="H1462" s="13" t="str">
        <f t="shared" si="97"/>
        <v>normal</v>
      </c>
      <c r="I1462" s="27">
        <f t="shared" si="95"/>
        <v>7.8333333333333326E-4</v>
      </c>
      <c r="J1462" s="13"/>
    </row>
    <row r="1463" spans="1:10" x14ac:dyDescent="0.45">
      <c r="A1463" t="str">
        <f>materials!$A$5</f>
        <v>PVCav_20_wei</v>
      </c>
      <c r="B1463" t="s">
        <v>143</v>
      </c>
      <c r="C1463">
        <v>1950</v>
      </c>
      <c r="D1463">
        <v>3</v>
      </c>
      <c r="E1463" t="s">
        <v>151</v>
      </c>
      <c r="F1463" s="23">
        <f t="shared" si="96"/>
        <v>0</v>
      </c>
      <c r="G1463" s="13">
        <f t="shared" si="94"/>
        <v>0.255</v>
      </c>
      <c r="H1463" s="13" t="str">
        <f>H1312</f>
        <v>normal</v>
      </c>
      <c r="I1463" s="27">
        <f t="shared" si="95"/>
        <v>7.8333333333333326E-4</v>
      </c>
      <c r="J1463" s="13"/>
    </row>
    <row r="1464" spans="1:10" x14ac:dyDescent="0.45">
      <c r="A1464" t="str">
        <f>materials!$A$5</f>
        <v>PVCav_20_wei</v>
      </c>
      <c r="B1464" t="s">
        <v>143</v>
      </c>
      <c r="C1464">
        <v>1951</v>
      </c>
      <c r="D1464">
        <v>3</v>
      </c>
      <c r="E1464" t="s">
        <v>151</v>
      </c>
      <c r="F1464" s="23">
        <f t="shared" si="96"/>
        <v>0</v>
      </c>
      <c r="G1464" s="13">
        <f t="shared" si="94"/>
        <v>0.255</v>
      </c>
      <c r="H1464" s="13" t="str">
        <f t="shared" ref="H1464:H1527" si="98">H1313</f>
        <v>normal</v>
      </c>
      <c r="I1464" s="27">
        <f t="shared" si="95"/>
        <v>7.8333333333333326E-4</v>
      </c>
      <c r="J1464" s="13"/>
    </row>
    <row r="1465" spans="1:10" x14ac:dyDescent="0.45">
      <c r="A1465" t="str">
        <f>materials!$A$5</f>
        <v>PVCav_20_wei</v>
      </c>
      <c r="B1465" t="s">
        <v>143</v>
      </c>
      <c r="C1465">
        <v>1952</v>
      </c>
      <c r="D1465">
        <v>3</v>
      </c>
      <c r="E1465" t="s">
        <v>151</v>
      </c>
      <c r="F1465" s="23">
        <f t="shared" si="96"/>
        <v>0</v>
      </c>
      <c r="G1465" s="13">
        <f t="shared" si="94"/>
        <v>0.255</v>
      </c>
      <c r="H1465" s="13" t="str">
        <f t="shared" si="98"/>
        <v>normal</v>
      </c>
      <c r="I1465" s="27">
        <f t="shared" si="95"/>
        <v>7.8333333333333326E-4</v>
      </c>
      <c r="J1465" s="13"/>
    </row>
    <row r="1466" spans="1:10" x14ac:dyDescent="0.45">
      <c r="A1466" t="str">
        <f>materials!$A$5</f>
        <v>PVCav_20_wei</v>
      </c>
      <c r="B1466" t="s">
        <v>143</v>
      </c>
      <c r="C1466">
        <v>1953</v>
      </c>
      <c r="D1466">
        <v>3</v>
      </c>
      <c r="E1466" t="s">
        <v>151</v>
      </c>
      <c r="F1466" s="23">
        <f t="shared" si="96"/>
        <v>0</v>
      </c>
      <c r="G1466" s="13">
        <f t="shared" si="94"/>
        <v>0.255</v>
      </c>
      <c r="H1466" s="13" t="str">
        <f t="shared" si="98"/>
        <v>normal</v>
      </c>
      <c r="I1466" s="27">
        <f t="shared" si="95"/>
        <v>7.8333333333333326E-4</v>
      </c>
      <c r="J1466" s="13"/>
    </row>
    <row r="1467" spans="1:10" x14ac:dyDescent="0.45">
      <c r="A1467" t="str">
        <f>materials!$A$5</f>
        <v>PVCav_20_wei</v>
      </c>
      <c r="B1467" t="s">
        <v>143</v>
      </c>
      <c r="C1467">
        <v>1954</v>
      </c>
      <c r="D1467">
        <v>3</v>
      </c>
      <c r="E1467" t="s">
        <v>151</v>
      </c>
      <c r="F1467" s="23">
        <f t="shared" si="96"/>
        <v>0</v>
      </c>
      <c r="G1467" s="13">
        <f t="shared" si="94"/>
        <v>0.255</v>
      </c>
      <c r="H1467" s="13" t="str">
        <f t="shared" si="98"/>
        <v>normal</v>
      </c>
      <c r="I1467" s="27">
        <f t="shared" si="95"/>
        <v>7.8333333333333326E-4</v>
      </c>
      <c r="J1467" s="13"/>
    </row>
    <row r="1468" spans="1:10" x14ac:dyDescent="0.45">
      <c r="A1468" t="str">
        <f>materials!$A$5</f>
        <v>PVCav_20_wei</v>
      </c>
      <c r="B1468" t="s">
        <v>143</v>
      </c>
      <c r="C1468">
        <v>1955</v>
      </c>
      <c r="D1468">
        <v>3</v>
      </c>
      <c r="E1468" t="s">
        <v>151</v>
      </c>
      <c r="F1468" s="23">
        <f t="shared" si="96"/>
        <v>0</v>
      </c>
      <c r="G1468" s="13">
        <f t="shared" si="94"/>
        <v>0.255</v>
      </c>
      <c r="H1468" s="13" t="str">
        <f t="shared" si="98"/>
        <v>normal</v>
      </c>
      <c r="I1468" s="27">
        <f t="shared" si="95"/>
        <v>7.8333333333333326E-4</v>
      </c>
      <c r="J1468" s="13"/>
    </row>
    <row r="1469" spans="1:10" x14ac:dyDescent="0.45">
      <c r="A1469" t="str">
        <f>materials!$A$5</f>
        <v>PVCav_20_wei</v>
      </c>
      <c r="B1469" t="s">
        <v>143</v>
      </c>
      <c r="C1469">
        <v>1956</v>
      </c>
      <c r="D1469">
        <v>3</v>
      </c>
      <c r="E1469" t="s">
        <v>151</v>
      </c>
      <c r="F1469" s="23">
        <f t="shared" si="96"/>
        <v>0</v>
      </c>
      <c r="G1469" s="13">
        <f t="shared" si="94"/>
        <v>0.255</v>
      </c>
      <c r="H1469" s="13" t="str">
        <f t="shared" si="98"/>
        <v>normal</v>
      </c>
      <c r="I1469" s="27">
        <f t="shared" si="95"/>
        <v>7.8333333333333326E-4</v>
      </c>
      <c r="J1469" s="13"/>
    </row>
    <row r="1470" spans="1:10" x14ac:dyDescent="0.45">
      <c r="A1470" t="str">
        <f>materials!$A$5</f>
        <v>PVCav_20_wei</v>
      </c>
      <c r="B1470" t="s">
        <v>143</v>
      </c>
      <c r="C1470">
        <v>1957</v>
      </c>
      <c r="D1470">
        <v>3</v>
      </c>
      <c r="E1470" t="s">
        <v>151</v>
      </c>
      <c r="F1470" s="23">
        <f t="shared" si="96"/>
        <v>0</v>
      </c>
      <c r="G1470" s="13">
        <f t="shared" si="94"/>
        <v>0.255</v>
      </c>
      <c r="H1470" s="13" t="str">
        <f t="shared" si="98"/>
        <v>normal</v>
      </c>
      <c r="I1470" s="27">
        <f t="shared" si="95"/>
        <v>7.8333333333333326E-4</v>
      </c>
      <c r="J1470" s="13"/>
    </row>
    <row r="1471" spans="1:10" x14ac:dyDescent="0.45">
      <c r="A1471" t="str">
        <f>materials!$A$5</f>
        <v>PVCav_20_wei</v>
      </c>
      <c r="B1471" t="s">
        <v>143</v>
      </c>
      <c r="C1471">
        <v>1958</v>
      </c>
      <c r="D1471">
        <v>3</v>
      </c>
      <c r="E1471" t="s">
        <v>151</v>
      </c>
      <c r="F1471" s="23">
        <f t="shared" si="96"/>
        <v>0</v>
      </c>
      <c r="G1471" s="13">
        <f t="shared" si="94"/>
        <v>0.255</v>
      </c>
      <c r="H1471" s="13" t="str">
        <f t="shared" si="98"/>
        <v>normal</v>
      </c>
      <c r="I1471" s="27">
        <f t="shared" si="95"/>
        <v>7.8333333333333326E-4</v>
      </c>
      <c r="J1471" s="13"/>
    </row>
    <row r="1472" spans="1:10" x14ac:dyDescent="0.45">
      <c r="A1472" t="str">
        <f>materials!$A$5</f>
        <v>PVCav_20_wei</v>
      </c>
      <c r="B1472" t="s">
        <v>143</v>
      </c>
      <c r="C1472">
        <v>1959</v>
      </c>
      <c r="D1472">
        <v>3</v>
      </c>
      <c r="E1472" t="s">
        <v>151</v>
      </c>
      <c r="F1472" s="23">
        <f t="shared" si="96"/>
        <v>0</v>
      </c>
      <c r="G1472" s="13">
        <f t="shared" si="94"/>
        <v>0.255</v>
      </c>
      <c r="H1472" s="13" t="str">
        <f t="shared" si="98"/>
        <v>normal</v>
      </c>
      <c r="I1472" s="27">
        <f t="shared" si="95"/>
        <v>7.8333333333333326E-4</v>
      </c>
      <c r="J1472" s="13"/>
    </row>
    <row r="1473" spans="1:10" x14ac:dyDescent="0.45">
      <c r="A1473" t="str">
        <f>materials!$A$5</f>
        <v>PVCav_20_wei</v>
      </c>
      <c r="B1473" t="s">
        <v>143</v>
      </c>
      <c r="C1473">
        <v>1960</v>
      </c>
      <c r="D1473">
        <v>3</v>
      </c>
      <c r="E1473" t="s">
        <v>151</v>
      </c>
      <c r="F1473" s="23">
        <f t="shared" si="96"/>
        <v>0</v>
      </c>
      <c r="G1473" s="13">
        <f t="shared" si="94"/>
        <v>0.255</v>
      </c>
      <c r="H1473" s="13" t="str">
        <f t="shared" si="98"/>
        <v>normal</v>
      </c>
      <c r="I1473" s="27">
        <f t="shared" si="95"/>
        <v>7.8333333333333326E-4</v>
      </c>
      <c r="J1473" s="13"/>
    </row>
    <row r="1474" spans="1:10" x14ac:dyDescent="0.45">
      <c r="A1474" t="str">
        <f>materials!$A$5</f>
        <v>PVCav_20_wei</v>
      </c>
      <c r="B1474" t="s">
        <v>143</v>
      </c>
      <c r="C1474">
        <v>1961</v>
      </c>
      <c r="D1474">
        <v>3</v>
      </c>
      <c r="E1474" t="s">
        <v>151</v>
      </c>
      <c r="F1474" s="23">
        <f t="shared" si="96"/>
        <v>0</v>
      </c>
      <c r="G1474" s="13">
        <f t="shared" si="94"/>
        <v>0.255</v>
      </c>
      <c r="H1474" s="13" t="str">
        <f t="shared" si="98"/>
        <v>normal</v>
      </c>
      <c r="I1474" s="27">
        <f t="shared" si="95"/>
        <v>7.8333333333333326E-4</v>
      </c>
      <c r="J1474" s="13"/>
    </row>
    <row r="1475" spans="1:10" x14ac:dyDescent="0.45">
      <c r="A1475" t="str">
        <f>materials!$A$5</f>
        <v>PVCav_20_wei</v>
      </c>
      <c r="B1475" t="s">
        <v>143</v>
      </c>
      <c r="C1475">
        <v>1962</v>
      </c>
      <c r="D1475">
        <v>3</v>
      </c>
      <c r="E1475" t="s">
        <v>151</v>
      </c>
      <c r="F1475" s="23">
        <f t="shared" si="96"/>
        <v>0</v>
      </c>
      <c r="G1475" s="13">
        <f t="shared" si="94"/>
        <v>0.255</v>
      </c>
      <c r="H1475" s="13" t="str">
        <f t="shared" si="98"/>
        <v>normal</v>
      </c>
      <c r="I1475" s="27">
        <f t="shared" si="95"/>
        <v>7.8333333333333326E-4</v>
      </c>
      <c r="J1475" s="13"/>
    </row>
    <row r="1476" spans="1:10" x14ac:dyDescent="0.45">
      <c r="A1476" t="str">
        <f>materials!$A$5</f>
        <v>PVCav_20_wei</v>
      </c>
      <c r="B1476" t="s">
        <v>143</v>
      </c>
      <c r="C1476">
        <v>1963</v>
      </c>
      <c r="D1476">
        <v>3</v>
      </c>
      <c r="E1476" t="s">
        <v>151</v>
      </c>
      <c r="F1476" s="23">
        <f t="shared" si="96"/>
        <v>0</v>
      </c>
      <c r="G1476" s="13">
        <f t="shared" si="94"/>
        <v>0.255</v>
      </c>
      <c r="H1476" s="13" t="str">
        <f t="shared" si="98"/>
        <v>normal</v>
      </c>
      <c r="I1476" s="27">
        <f t="shared" si="95"/>
        <v>7.8333333333333326E-4</v>
      </c>
      <c r="J1476" s="13"/>
    </row>
    <row r="1477" spans="1:10" x14ac:dyDescent="0.45">
      <c r="A1477" t="str">
        <f>materials!$A$5</f>
        <v>PVCav_20_wei</v>
      </c>
      <c r="B1477" t="s">
        <v>143</v>
      </c>
      <c r="C1477">
        <v>1964</v>
      </c>
      <c r="D1477">
        <v>3</v>
      </c>
      <c r="E1477" t="s">
        <v>151</v>
      </c>
      <c r="F1477" s="23">
        <f t="shared" si="96"/>
        <v>0</v>
      </c>
      <c r="G1477" s="13">
        <f t="shared" si="94"/>
        <v>0.255</v>
      </c>
      <c r="H1477" s="13" t="str">
        <f t="shared" si="98"/>
        <v>normal</v>
      </c>
      <c r="I1477" s="27">
        <f t="shared" si="95"/>
        <v>7.8333333333333326E-4</v>
      </c>
      <c r="J1477" s="13"/>
    </row>
    <row r="1478" spans="1:10" x14ac:dyDescent="0.45">
      <c r="A1478" t="str">
        <f>materials!$A$5</f>
        <v>PVCav_20_wei</v>
      </c>
      <c r="B1478" t="s">
        <v>143</v>
      </c>
      <c r="C1478">
        <v>1965</v>
      </c>
      <c r="D1478">
        <v>3</v>
      </c>
      <c r="E1478" t="s">
        <v>151</v>
      </c>
      <c r="F1478" s="23">
        <f t="shared" si="96"/>
        <v>0</v>
      </c>
      <c r="G1478" s="13">
        <f t="shared" si="94"/>
        <v>0.255</v>
      </c>
      <c r="H1478" s="13" t="str">
        <f t="shared" si="98"/>
        <v>normal</v>
      </c>
      <c r="I1478" s="27">
        <f t="shared" si="95"/>
        <v>7.8333333333333326E-4</v>
      </c>
      <c r="J1478" s="13"/>
    </row>
    <row r="1479" spans="1:10" x14ac:dyDescent="0.45">
      <c r="A1479" t="str">
        <f>materials!$A$5</f>
        <v>PVCav_20_wei</v>
      </c>
      <c r="B1479" t="s">
        <v>143</v>
      </c>
      <c r="C1479">
        <v>1966</v>
      </c>
      <c r="D1479">
        <v>3</v>
      </c>
      <c r="E1479" t="s">
        <v>151</v>
      </c>
      <c r="F1479" s="23">
        <f t="shared" si="96"/>
        <v>0</v>
      </c>
      <c r="G1479" s="13">
        <f t="shared" si="94"/>
        <v>0.255</v>
      </c>
      <c r="H1479" s="13" t="str">
        <f t="shared" si="98"/>
        <v>normal</v>
      </c>
      <c r="I1479" s="27">
        <f t="shared" si="95"/>
        <v>7.8333333333333326E-4</v>
      </c>
      <c r="J1479" s="13"/>
    </row>
    <row r="1480" spans="1:10" x14ac:dyDescent="0.45">
      <c r="A1480" t="str">
        <f>materials!$A$5</f>
        <v>PVCav_20_wei</v>
      </c>
      <c r="B1480" t="s">
        <v>143</v>
      </c>
      <c r="C1480">
        <v>1967</v>
      </c>
      <c r="D1480">
        <v>3</v>
      </c>
      <c r="E1480" t="s">
        <v>151</v>
      </c>
      <c r="F1480" s="23">
        <f t="shared" si="96"/>
        <v>0</v>
      </c>
      <c r="G1480" s="13">
        <f t="shared" si="94"/>
        <v>0.255</v>
      </c>
      <c r="H1480" s="13" t="str">
        <f t="shared" si="98"/>
        <v>normal</v>
      </c>
      <c r="I1480" s="27">
        <f t="shared" si="95"/>
        <v>7.8333333333333326E-4</v>
      </c>
      <c r="J1480" s="13"/>
    </row>
    <row r="1481" spans="1:10" x14ac:dyDescent="0.45">
      <c r="A1481" t="str">
        <f>materials!$A$5</f>
        <v>PVCav_20_wei</v>
      </c>
      <c r="B1481" t="s">
        <v>143</v>
      </c>
      <c r="C1481">
        <v>1968</v>
      </c>
      <c r="D1481">
        <v>3</v>
      </c>
      <c r="E1481" t="s">
        <v>151</v>
      </c>
      <c r="F1481" s="23">
        <f t="shared" si="96"/>
        <v>0</v>
      </c>
      <c r="G1481" s="13">
        <f t="shared" si="94"/>
        <v>0.255</v>
      </c>
      <c r="H1481" s="13" t="str">
        <f t="shared" si="98"/>
        <v>normal</v>
      </c>
      <c r="I1481" s="27">
        <f t="shared" si="95"/>
        <v>7.8333333333333326E-4</v>
      </c>
      <c r="J1481" s="13"/>
    </row>
    <row r="1482" spans="1:10" x14ac:dyDescent="0.45">
      <c r="A1482" t="str">
        <f>materials!$A$5</f>
        <v>PVCav_20_wei</v>
      </c>
      <c r="B1482" t="s">
        <v>143</v>
      </c>
      <c r="C1482">
        <v>1969</v>
      </c>
      <c r="D1482">
        <v>3</v>
      </c>
      <c r="E1482" t="s">
        <v>151</v>
      </c>
      <c r="F1482" s="23">
        <f t="shared" si="96"/>
        <v>0</v>
      </c>
      <c r="G1482" s="13">
        <f t="shared" si="94"/>
        <v>0.255</v>
      </c>
      <c r="H1482" s="13" t="str">
        <f t="shared" si="98"/>
        <v>normal</v>
      </c>
      <c r="I1482" s="27">
        <f t="shared" si="95"/>
        <v>7.8333333333333326E-4</v>
      </c>
      <c r="J1482" s="13"/>
    </row>
    <row r="1483" spans="1:10" x14ac:dyDescent="0.45">
      <c r="A1483" t="str">
        <f>materials!$A$5</f>
        <v>PVCav_20_wei</v>
      </c>
      <c r="B1483" t="s">
        <v>143</v>
      </c>
      <c r="C1483">
        <v>1970</v>
      </c>
      <c r="D1483">
        <v>3</v>
      </c>
      <c r="E1483" t="s">
        <v>151</v>
      </c>
      <c r="F1483" s="23">
        <f t="shared" si="96"/>
        <v>0</v>
      </c>
      <c r="G1483" s="13">
        <f t="shared" si="94"/>
        <v>0.255</v>
      </c>
      <c r="H1483" s="13" t="str">
        <f t="shared" si="98"/>
        <v>normal</v>
      </c>
      <c r="I1483" s="27">
        <f t="shared" si="95"/>
        <v>7.8333333333333326E-4</v>
      </c>
      <c r="J1483" s="13"/>
    </row>
    <row r="1484" spans="1:10" x14ac:dyDescent="0.45">
      <c r="A1484" t="str">
        <f>materials!$A$5</f>
        <v>PVCav_20_wei</v>
      </c>
      <c r="B1484" t="s">
        <v>143</v>
      </c>
      <c r="C1484">
        <v>1971</v>
      </c>
      <c r="D1484">
        <v>3</v>
      </c>
      <c r="E1484" t="s">
        <v>151</v>
      </c>
      <c r="F1484" s="23">
        <f t="shared" si="96"/>
        <v>0</v>
      </c>
      <c r="G1484" s="13">
        <f t="shared" si="94"/>
        <v>0.255</v>
      </c>
      <c r="H1484" s="13" t="str">
        <f t="shared" si="98"/>
        <v>normal</v>
      </c>
      <c r="I1484" s="27">
        <f t="shared" si="95"/>
        <v>7.8333333333333326E-4</v>
      </c>
      <c r="J1484" s="13"/>
    </row>
    <row r="1485" spans="1:10" x14ac:dyDescent="0.45">
      <c r="A1485" t="str">
        <f>materials!$A$5</f>
        <v>PVCav_20_wei</v>
      </c>
      <c r="B1485" t="s">
        <v>143</v>
      </c>
      <c r="C1485">
        <v>1972</v>
      </c>
      <c r="D1485">
        <v>3</v>
      </c>
      <c r="E1485" t="s">
        <v>151</v>
      </c>
      <c r="F1485" s="23">
        <f t="shared" si="96"/>
        <v>0</v>
      </c>
      <c r="G1485" s="13">
        <f t="shared" si="94"/>
        <v>0.255</v>
      </c>
      <c r="H1485" s="13" t="str">
        <f t="shared" si="98"/>
        <v>normal</v>
      </c>
      <c r="I1485" s="27">
        <f t="shared" si="95"/>
        <v>7.8333333333333326E-4</v>
      </c>
      <c r="J1485" s="13"/>
    </row>
    <row r="1486" spans="1:10" x14ac:dyDescent="0.45">
      <c r="A1486" t="str">
        <f>materials!$A$5</f>
        <v>PVCav_20_wei</v>
      </c>
      <c r="B1486" t="s">
        <v>143</v>
      </c>
      <c r="C1486">
        <v>1973</v>
      </c>
      <c r="D1486">
        <v>3</v>
      </c>
      <c r="E1486" t="s">
        <v>151</v>
      </c>
      <c r="F1486" s="23">
        <f t="shared" si="96"/>
        <v>0</v>
      </c>
      <c r="G1486" s="13">
        <f t="shared" si="94"/>
        <v>0.255</v>
      </c>
      <c r="H1486" s="13" t="str">
        <f t="shared" si="98"/>
        <v>normal</v>
      </c>
      <c r="I1486" s="27">
        <f t="shared" si="95"/>
        <v>7.8333333333333326E-4</v>
      </c>
      <c r="J1486" s="13"/>
    </row>
    <row r="1487" spans="1:10" x14ac:dyDescent="0.45">
      <c r="A1487" t="str">
        <f>materials!$A$5</f>
        <v>PVCav_20_wei</v>
      </c>
      <c r="B1487" t="s">
        <v>143</v>
      </c>
      <c r="C1487">
        <v>1974</v>
      </c>
      <c r="D1487">
        <v>3</v>
      </c>
      <c r="E1487" t="s">
        <v>151</v>
      </c>
      <c r="F1487" s="23">
        <f t="shared" si="96"/>
        <v>0</v>
      </c>
      <c r="G1487" s="13">
        <f t="shared" si="94"/>
        <v>0.255</v>
      </c>
      <c r="H1487" s="13" t="str">
        <f t="shared" si="98"/>
        <v>normal</v>
      </c>
      <c r="I1487" s="27">
        <f t="shared" si="95"/>
        <v>7.8333333333333326E-4</v>
      </c>
      <c r="J1487" s="13"/>
    </row>
    <row r="1488" spans="1:10" x14ac:dyDescent="0.45">
      <c r="A1488" t="str">
        <f>materials!$A$5</f>
        <v>PVCav_20_wei</v>
      </c>
      <c r="B1488" t="s">
        <v>143</v>
      </c>
      <c r="C1488">
        <v>1975</v>
      </c>
      <c r="D1488">
        <v>3</v>
      </c>
      <c r="E1488" t="s">
        <v>151</v>
      </c>
      <c r="F1488" s="23">
        <f t="shared" si="96"/>
        <v>0</v>
      </c>
      <c r="G1488" s="13">
        <f t="shared" si="94"/>
        <v>0.255</v>
      </c>
      <c r="H1488" s="13" t="str">
        <f t="shared" si="98"/>
        <v>normal</v>
      </c>
      <c r="I1488" s="27">
        <f t="shared" si="95"/>
        <v>7.8333333333333326E-4</v>
      </c>
      <c r="J1488" s="13"/>
    </row>
    <row r="1489" spans="1:10" x14ac:dyDescent="0.45">
      <c r="A1489" t="str">
        <f>materials!$A$5</f>
        <v>PVCav_20_wei</v>
      </c>
      <c r="B1489" t="s">
        <v>143</v>
      </c>
      <c r="C1489">
        <v>1976</v>
      </c>
      <c r="D1489">
        <v>3</v>
      </c>
      <c r="E1489" t="s">
        <v>151</v>
      </c>
      <c r="F1489" s="23">
        <f t="shared" si="96"/>
        <v>0</v>
      </c>
      <c r="G1489" s="13">
        <f t="shared" si="94"/>
        <v>0.255</v>
      </c>
      <c r="H1489" s="13" t="str">
        <f t="shared" si="98"/>
        <v>normal</v>
      </c>
      <c r="I1489" s="27">
        <f t="shared" si="95"/>
        <v>7.8333333333333326E-4</v>
      </c>
      <c r="J1489" s="13"/>
    </row>
    <row r="1490" spans="1:10" x14ac:dyDescent="0.45">
      <c r="A1490" t="str">
        <f>materials!$A$5</f>
        <v>PVCav_20_wei</v>
      </c>
      <c r="B1490" t="s">
        <v>143</v>
      </c>
      <c r="C1490">
        <v>1977</v>
      </c>
      <c r="D1490">
        <v>3</v>
      </c>
      <c r="E1490" t="s">
        <v>151</v>
      </c>
      <c r="F1490" s="23">
        <f t="shared" si="96"/>
        <v>0</v>
      </c>
      <c r="G1490" s="13">
        <f t="shared" si="94"/>
        <v>0.255</v>
      </c>
      <c r="H1490" s="13" t="str">
        <f t="shared" si="98"/>
        <v>normal</v>
      </c>
      <c r="I1490" s="27">
        <f t="shared" si="95"/>
        <v>7.8333333333333326E-4</v>
      </c>
      <c r="J1490" s="13"/>
    </row>
    <row r="1491" spans="1:10" x14ac:dyDescent="0.45">
      <c r="A1491" t="str">
        <f>materials!$A$5</f>
        <v>PVCav_20_wei</v>
      </c>
      <c r="B1491" t="s">
        <v>143</v>
      </c>
      <c r="C1491">
        <v>1978</v>
      </c>
      <c r="D1491">
        <v>3</v>
      </c>
      <c r="E1491" t="s">
        <v>151</v>
      </c>
      <c r="F1491" s="23">
        <f t="shared" si="96"/>
        <v>0</v>
      </c>
      <c r="G1491" s="13">
        <f t="shared" si="94"/>
        <v>0.255</v>
      </c>
      <c r="H1491" s="13" t="str">
        <f t="shared" si="98"/>
        <v>normal</v>
      </c>
      <c r="I1491" s="27">
        <f t="shared" si="95"/>
        <v>7.8333333333333326E-4</v>
      </c>
      <c r="J1491" s="13"/>
    </row>
    <row r="1492" spans="1:10" x14ac:dyDescent="0.45">
      <c r="A1492" t="str">
        <f>materials!$A$5</f>
        <v>PVCav_20_wei</v>
      </c>
      <c r="B1492" t="s">
        <v>143</v>
      </c>
      <c r="C1492">
        <v>1979</v>
      </c>
      <c r="D1492">
        <v>3</v>
      </c>
      <c r="E1492" t="s">
        <v>151</v>
      </c>
      <c r="F1492" s="23">
        <f t="shared" si="96"/>
        <v>0</v>
      </c>
      <c r="G1492" s="13">
        <f t="shared" si="94"/>
        <v>0.255</v>
      </c>
      <c r="H1492" s="13" t="str">
        <f t="shared" si="98"/>
        <v>normal</v>
      </c>
      <c r="I1492" s="27">
        <f t="shared" si="95"/>
        <v>7.8333333333333326E-4</v>
      </c>
      <c r="J1492" s="13"/>
    </row>
    <row r="1493" spans="1:10" x14ac:dyDescent="0.45">
      <c r="A1493" t="str">
        <f>materials!$A$5</f>
        <v>PVCav_20_wei</v>
      </c>
      <c r="B1493" t="s">
        <v>143</v>
      </c>
      <c r="C1493">
        <v>1980</v>
      </c>
      <c r="D1493">
        <v>3</v>
      </c>
      <c r="E1493" t="s">
        <v>151</v>
      </c>
      <c r="F1493" s="23">
        <f t="shared" si="96"/>
        <v>0</v>
      </c>
      <c r="G1493" s="13">
        <f t="shared" si="94"/>
        <v>0.255</v>
      </c>
      <c r="H1493" s="13" t="str">
        <f t="shared" si="98"/>
        <v>normal</v>
      </c>
      <c r="I1493" s="27">
        <f t="shared" si="95"/>
        <v>7.8333333333333326E-4</v>
      </c>
      <c r="J1493" s="13"/>
    </row>
    <row r="1494" spans="1:10" x14ac:dyDescent="0.45">
      <c r="A1494" t="str">
        <f>materials!$A$5</f>
        <v>PVCav_20_wei</v>
      </c>
      <c r="B1494" t="s">
        <v>143</v>
      </c>
      <c r="C1494">
        <v>1981</v>
      </c>
      <c r="D1494">
        <v>3</v>
      </c>
      <c r="E1494" t="s">
        <v>151</v>
      </c>
      <c r="F1494" s="23">
        <f t="shared" si="96"/>
        <v>0</v>
      </c>
      <c r="G1494" s="13">
        <f t="shared" si="94"/>
        <v>0.255</v>
      </c>
      <c r="H1494" s="13" t="str">
        <f t="shared" si="98"/>
        <v>normal</v>
      </c>
      <c r="I1494" s="27">
        <f t="shared" si="95"/>
        <v>7.8333333333333326E-4</v>
      </c>
      <c r="J1494" s="13"/>
    </row>
    <row r="1495" spans="1:10" x14ac:dyDescent="0.45">
      <c r="A1495" t="str">
        <f>materials!$A$5</f>
        <v>PVCav_20_wei</v>
      </c>
      <c r="B1495" t="s">
        <v>143</v>
      </c>
      <c r="C1495">
        <v>1982</v>
      </c>
      <c r="D1495">
        <v>3</v>
      </c>
      <c r="E1495" t="s">
        <v>151</v>
      </c>
      <c r="F1495" s="23">
        <f t="shared" si="96"/>
        <v>0</v>
      </c>
      <c r="G1495" s="13">
        <f t="shared" si="94"/>
        <v>0.255</v>
      </c>
      <c r="H1495" s="13" t="str">
        <f t="shared" si="98"/>
        <v>normal</v>
      </c>
      <c r="I1495" s="27">
        <f t="shared" si="95"/>
        <v>7.8333333333333326E-4</v>
      </c>
      <c r="J1495" s="13"/>
    </row>
    <row r="1496" spans="1:10" x14ac:dyDescent="0.45">
      <c r="A1496" t="str">
        <f>materials!$A$5</f>
        <v>PVCav_20_wei</v>
      </c>
      <c r="B1496" t="s">
        <v>143</v>
      </c>
      <c r="C1496">
        <v>1983</v>
      </c>
      <c r="D1496">
        <v>3</v>
      </c>
      <c r="E1496" t="s">
        <v>151</v>
      </c>
      <c r="F1496" s="23">
        <f t="shared" si="96"/>
        <v>0</v>
      </c>
      <c r="G1496" s="13">
        <f t="shared" si="94"/>
        <v>0.255</v>
      </c>
      <c r="H1496" s="13" t="str">
        <f t="shared" si="98"/>
        <v>normal</v>
      </c>
      <c r="I1496" s="27">
        <f t="shared" si="95"/>
        <v>7.8333333333333326E-4</v>
      </c>
      <c r="J1496" s="13"/>
    </row>
    <row r="1497" spans="1:10" x14ac:dyDescent="0.45">
      <c r="A1497" t="str">
        <f>materials!$A$5</f>
        <v>PVCav_20_wei</v>
      </c>
      <c r="B1497" t="s">
        <v>143</v>
      </c>
      <c r="C1497">
        <v>1984</v>
      </c>
      <c r="D1497">
        <v>3</v>
      </c>
      <c r="E1497" t="s">
        <v>151</v>
      </c>
      <c r="F1497" s="23">
        <f t="shared" si="96"/>
        <v>0</v>
      </c>
      <c r="G1497" s="13">
        <f t="shared" si="94"/>
        <v>0.255</v>
      </c>
      <c r="H1497" s="13" t="str">
        <f t="shared" si="98"/>
        <v>normal</v>
      </c>
      <c r="I1497" s="27">
        <f t="shared" si="95"/>
        <v>7.8333333333333326E-4</v>
      </c>
      <c r="J1497" s="13"/>
    </row>
    <row r="1498" spans="1:10" x14ac:dyDescent="0.45">
      <c r="A1498" t="str">
        <f>materials!$A$5</f>
        <v>PVCav_20_wei</v>
      </c>
      <c r="B1498" t="s">
        <v>143</v>
      </c>
      <c r="C1498">
        <v>1985</v>
      </c>
      <c r="D1498">
        <v>3</v>
      </c>
      <c r="E1498" t="s">
        <v>151</v>
      </c>
      <c r="F1498" s="23">
        <f t="shared" si="96"/>
        <v>0</v>
      </c>
      <c r="G1498" s="13">
        <f t="shared" si="94"/>
        <v>0.255</v>
      </c>
      <c r="H1498" s="13" t="str">
        <f t="shared" si="98"/>
        <v>normal</v>
      </c>
      <c r="I1498" s="27">
        <f t="shared" si="95"/>
        <v>7.8333333333333326E-4</v>
      </c>
      <c r="J1498" s="13"/>
    </row>
    <row r="1499" spans="1:10" x14ac:dyDescent="0.45">
      <c r="A1499" t="str">
        <f>materials!$A$5</f>
        <v>PVCav_20_wei</v>
      </c>
      <c r="B1499" t="s">
        <v>143</v>
      </c>
      <c r="C1499">
        <v>1986</v>
      </c>
      <c r="D1499">
        <v>3</v>
      </c>
      <c r="E1499" t="s">
        <v>151</v>
      </c>
      <c r="F1499" s="23">
        <f t="shared" si="96"/>
        <v>0</v>
      </c>
      <c r="G1499" s="13">
        <f t="shared" si="94"/>
        <v>0.255</v>
      </c>
      <c r="H1499" s="13" t="str">
        <f t="shared" si="98"/>
        <v>normal</v>
      </c>
      <c r="I1499" s="27">
        <f t="shared" si="95"/>
        <v>7.8333333333333326E-4</v>
      </c>
      <c r="J1499" s="13"/>
    </row>
    <row r="1500" spans="1:10" x14ac:dyDescent="0.45">
      <c r="A1500" t="str">
        <f>materials!$A$5</f>
        <v>PVCav_20_wei</v>
      </c>
      <c r="B1500" t="s">
        <v>143</v>
      </c>
      <c r="C1500">
        <v>1987</v>
      </c>
      <c r="D1500">
        <v>3</v>
      </c>
      <c r="E1500" t="s">
        <v>151</v>
      </c>
      <c r="F1500" s="23">
        <f t="shared" si="96"/>
        <v>0</v>
      </c>
      <c r="G1500" s="13">
        <f t="shared" si="94"/>
        <v>0.255</v>
      </c>
      <c r="H1500" s="13" t="str">
        <f t="shared" si="98"/>
        <v>normal</v>
      </c>
      <c r="I1500" s="27">
        <f t="shared" si="95"/>
        <v>7.8333333333333326E-4</v>
      </c>
      <c r="J1500" s="13"/>
    </row>
    <row r="1501" spans="1:10" x14ac:dyDescent="0.45">
      <c r="A1501" t="str">
        <f>materials!$A$5</f>
        <v>PVCav_20_wei</v>
      </c>
      <c r="B1501" t="s">
        <v>143</v>
      </c>
      <c r="C1501">
        <v>1988</v>
      </c>
      <c r="D1501">
        <v>3</v>
      </c>
      <c r="E1501" t="s">
        <v>151</v>
      </c>
      <c r="F1501" s="23">
        <f t="shared" si="96"/>
        <v>0</v>
      </c>
      <c r="G1501" s="13">
        <f t="shared" si="94"/>
        <v>0.255</v>
      </c>
      <c r="H1501" s="13" t="str">
        <f t="shared" si="98"/>
        <v>normal</v>
      </c>
      <c r="I1501" s="27">
        <f t="shared" si="95"/>
        <v>7.8333333333333326E-4</v>
      </c>
      <c r="J1501" s="13"/>
    </row>
    <row r="1502" spans="1:10" x14ac:dyDescent="0.45">
      <c r="A1502" t="str">
        <f>materials!$A$5</f>
        <v>PVCav_20_wei</v>
      </c>
      <c r="B1502" t="s">
        <v>143</v>
      </c>
      <c r="C1502">
        <v>1989</v>
      </c>
      <c r="D1502">
        <v>3</v>
      </c>
      <c r="E1502" t="s">
        <v>151</v>
      </c>
      <c r="F1502" s="23">
        <f t="shared" si="96"/>
        <v>0</v>
      </c>
      <c r="G1502" s="13">
        <f t="shared" si="94"/>
        <v>0.255</v>
      </c>
      <c r="H1502" s="13" t="str">
        <f t="shared" si="98"/>
        <v>normal</v>
      </c>
      <c r="I1502" s="27">
        <f t="shared" si="95"/>
        <v>7.8333333333333326E-4</v>
      </c>
      <c r="J1502" s="13"/>
    </row>
    <row r="1503" spans="1:10" x14ac:dyDescent="0.45">
      <c r="A1503" t="str">
        <f>materials!$A$5</f>
        <v>PVCav_20_wei</v>
      </c>
      <c r="B1503" t="s">
        <v>143</v>
      </c>
      <c r="C1503">
        <v>1990</v>
      </c>
      <c r="D1503">
        <v>3</v>
      </c>
      <c r="E1503" t="s">
        <v>151</v>
      </c>
      <c r="F1503" s="23">
        <f t="shared" si="96"/>
        <v>0</v>
      </c>
      <c r="G1503" s="13">
        <f t="shared" si="94"/>
        <v>0.255</v>
      </c>
      <c r="H1503" s="13" t="str">
        <f t="shared" si="98"/>
        <v>normal</v>
      </c>
      <c r="I1503" s="27">
        <f t="shared" si="95"/>
        <v>7.8333333333333326E-4</v>
      </c>
      <c r="J1503" s="13"/>
    </row>
    <row r="1504" spans="1:10" x14ac:dyDescent="0.45">
      <c r="A1504" t="str">
        <f>materials!$A$5</f>
        <v>PVCav_20_wei</v>
      </c>
      <c r="B1504" t="s">
        <v>143</v>
      </c>
      <c r="C1504">
        <v>1991</v>
      </c>
      <c r="D1504">
        <v>3</v>
      </c>
      <c r="E1504" t="s">
        <v>151</v>
      </c>
      <c r="F1504" s="23">
        <f t="shared" si="96"/>
        <v>0</v>
      </c>
      <c r="G1504" s="13">
        <f t="shared" ref="G1504:G1567" si="99">$G$2</f>
        <v>0.255</v>
      </c>
      <c r="H1504" s="13" t="str">
        <f t="shared" si="98"/>
        <v>normal</v>
      </c>
      <c r="I1504" s="27">
        <f t="shared" ref="I1504:I1567" si="100">$I$2</f>
        <v>7.8333333333333326E-4</v>
      </c>
      <c r="J1504" s="13"/>
    </row>
    <row r="1505" spans="1:10" x14ac:dyDescent="0.45">
      <c r="A1505" t="str">
        <f>materials!$A$5</f>
        <v>PVCav_20_wei</v>
      </c>
      <c r="B1505" t="s">
        <v>143</v>
      </c>
      <c r="C1505">
        <v>1992</v>
      </c>
      <c r="D1505">
        <v>3</v>
      </c>
      <c r="E1505" t="s">
        <v>151</v>
      </c>
      <c r="F1505" s="23">
        <f t="shared" ref="F1505:F1568" si="101">F1102</f>
        <v>0</v>
      </c>
      <c r="G1505" s="13">
        <f t="shared" si="99"/>
        <v>0.255</v>
      </c>
      <c r="H1505" s="13" t="str">
        <f t="shared" si="98"/>
        <v>normal</v>
      </c>
      <c r="I1505" s="27">
        <f t="shared" si="100"/>
        <v>7.8333333333333326E-4</v>
      </c>
      <c r="J1505" s="13"/>
    </row>
    <row r="1506" spans="1:10" x14ac:dyDescent="0.45">
      <c r="A1506" t="str">
        <f>materials!$A$5</f>
        <v>PVCav_20_wei</v>
      </c>
      <c r="B1506" t="s">
        <v>143</v>
      </c>
      <c r="C1506">
        <v>1993</v>
      </c>
      <c r="D1506">
        <v>3</v>
      </c>
      <c r="E1506" t="s">
        <v>151</v>
      </c>
      <c r="F1506" s="23">
        <f t="shared" si="101"/>
        <v>0</v>
      </c>
      <c r="G1506" s="13">
        <f t="shared" si="99"/>
        <v>0.255</v>
      </c>
      <c r="H1506" s="13" t="str">
        <f t="shared" si="98"/>
        <v>normal</v>
      </c>
      <c r="I1506" s="27">
        <f t="shared" si="100"/>
        <v>7.8333333333333326E-4</v>
      </c>
      <c r="J1506" s="13"/>
    </row>
    <row r="1507" spans="1:10" x14ac:dyDescent="0.45">
      <c r="A1507" t="str">
        <f>materials!$A$5</f>
        <v>PVCav_20_wei</v>
      </c>
      <c r="B1507" t="s">
        <v>143</v>
      </c>
      <c r="C1507">
        <v>1994</v>
      </c>
      <c r="D1507">
        <v>3</v>
      </c>
      <c r="E1507" t="s">
        <v>151</v>
      </c>
      <c r="F1507" s="23">
        <f t="shared" si="101"/>
        <v>0</v>
      </c>
      <c r="G1507" s="13">
        <f t="shared" si="99"/>
        <v>0.255</v>
      </c>
      <c r="H1507" s="13" t="str">
        <f t="shared" si="98"/>
        <v>normal</v>
      </c>
      <c r="I1507" s="27">
        <f t="shared" si="100"/>
        <v>7.8333333333333326E-4</v>
      </c>
      <c r="J1507" s="13"/>
    </row>
    <row r="1508" spans="1:10" x14ac:dyDescent="0.45">
      <c r="A1508" t="str">
        <f>materials!$A$5</f>
        <v>PVCav_20_wei</v>
      </c>
      <c r="B1508" t="s">
        <v>143</v>
      </c>
      <c r="C1508">
        <v>1995</v>
      </c>
      <c r="D1508">
        <v>3</v>
      </c>
      <c r="E1508" t="s">
        <v>151</v>
      </c>
      <c r="F1508" s="23">
        <f t="shared" si="101"/>
        <v>0</v>
      </c>
      <c r="G1508" s="13">
        <f t="shared" si="99"/>
        <v>0.255</v>
      </c>
      <c r="H1508" s="13" t="str">
        <f t="shared" si="98"/>
        <v>normal</v>
      </c>
      <c r="I1508" s="27">
        <f t="shared" si="100"/>
        <v>7.8333333333333326E-4</v>
      </c>
      <c r="J1508" s="13"/>
    </row>
    <row r="1509" spans="1:10" x14ac:dyDescent="0.45">
      <c r="A1509" t="str">
        <f>materials!$A$5</f>
        <v>PVCav_20_wei</v>
      </c>
      <c r="B1509" t="s">
        <v>143</v>
      </c>
      <c r="C1509">
        <v>1996</v>
      </c>
      <c r="D1509">
        <v>3</v>
      </c>
      <c r="E1509" t="s">
        <v>151</v>
      </c>
      <c r="F1509" s="23">
        <f t="shared" si="101"/>
        <v>0</v>
      </c>
      <c r="G1509" s="13">
        <f t="shared" si="99"/>
        <v>0.255</v>
      </c>
      <c r="H1509" s="13" t="str">
        <f t="shared" si="98"/>
        <v>normal</v>
      </c>
      <c r="I1509" s="27">
        <f t="shared" si="100"/>
        <v>7.8333333333333326E-4</v>
      </c>
      <c r="J1509" s="13"/>
    </row>
    <row r="1510" spans="1:10" x14ac:dyDescent="0.45">
      <c r="A1510" t="str">
        <f>materials!$A$5</f>
        <v>PVCav_20_wei</v>
      </c>
      <c r="B1510" t="s">
        <v>143</v>
      </c>
      <c r="C1510">
        <v>1997</v>
      </c>
      <c r="D1510">
        <v>3</v>
      </c>
      <c r="E1510" t="s">
        <v>151</v>
      </c>
      <c r="F1510" s="23">
        <f t="shared" si="101"/>
        <v>0</v>
      </c>
      <c r="G1510" s="13">
        <f t="shared" si="99"/>
        <v>0.255</v>
      </c>
      <c r="H1510" s="13" t="str">
        <f t="shared" si="98"/>
        <v>normal</v>
      </c>
      <c r="I1510" s="27">
        <f t="shared" si="100"/>
        <v>7.8333333333333326E-4</v>
      </c>
      <c r="J1510" s="13"/>
    </row>
    <row r="1511" spans="1:10" x14ac:dyDescent="0.45">
      <c r="A1511" t="str">
        <f>materials!$A$5</f>
        <v>PVCav_20_wei</v>
      </c>
      <c r="B1511" t="s">
        <v>143</v>
      </c>
      <c r="C1511">
        <v>1998</v>
      </c>
      <c r="D1511">
        <v>3</v>
      </c>
      <c r="E1511" t="s">
        <v>151</v>
      </c>
      <c r="F1511" s="23">
        <f t="shared" si="101"/>
        <v>0</v>
      </c>
      <c r="G1511" s="13">
        <f t="shared" si="99"/>
        <v>0.255</v>
      </c>
      <c r="H1511" s="13" t="str">
        <f t="shared" si="98"/>
        <v>normal</v>
      </c>
      <c r="I1511" s="27">
        <f t="shared" si="100"/>
        <v>7.8333333333333326E-4</v>
      </c>
      <c r="J1511" s="13"/>
    </row>
    <row r="1512" spans="1:10" x14ac:dyDescent="0.45">
      <c r="A1512" t="str">
        <f>materials!$A$5</f>
        <v>PVCav_20_wei</v>
      </c>
      <c r="B1512" t="s">
        <v>143</v>
      </c>
      <c r="C1512">
        <v>1999</v>
      </c>
      <c r="D1512">
        <v>3</v>
      </c>
      <c r="E1512" t="s">
        <v>151</v>
      </c>
      <c r="F1512" s="23">
        <f t="shared" si="101"/>
        <v>0</v>
      </c>
      <c r="G1512" s="13">
        <f t="shared" si="99"/>
        <v>0.255</v>
      </c>
      <c r="H1512" s="13" t="str">
        <f t="shared" si="98"/>
        <v>normal</v>
      </c>
      <c r="I1512" s="27">
        <f t="shared" si="100"/>
        <v>7.8333333333333326E-4</v>
      </c>
      <c r="J1512" s="13"/>
    </row>
    <row r="1513" spans="1:10" x14ac:dyDescent="0.45">
      <c r="A1513" t="str">
        <f>materials!$A$5</f>
        <v>PVCav_20_wei</v>
      </c>
      <c r="B1513" t="s">
        <v>143</v>
      </c>
      <c r="C1513">
        <v>2000</v>
      </c>
      <c r="D1513">
        <v>3</v>
      </c>
      <c r="E1513" t="s">
        <v>151</v>
      </c>
      <c r="F1513" s="23">
        <f t="shared" si="101"/>
        <v>0</v>
      </c>
      <c r="G1513" s="13">
        <f t="shared" si="99"/>
        <v>0.255</v>
      </c>
      <c r="H1513" s="13" t="str">
        <f t="shared" si="98"/>
        <v>normal</v>
      </c>
      <c r="I1513" s="27">
        <f t="shared" si="100"/>
        <v>7.8333333333333326E-4</v>
      </c>
    </row>
    <row r="1514" spans="1:10" x14ac:dyDescent="0.45">
      <c r="A1514" t="str">
        <f>materials!$A$5</f>
        <v>PVCav_20_wei</v>
      </c>
      <c r="B1514" t="s">
        <v>143</v>
      </c>
      <c r="C1514">
        <v>2001</v>
      </c>
      <c r="D1514">
        <v>3</v>
      </c>
      <c r="E1514" t="s">
        <v>151</v>
      </c>
      <c r="F1514" s="23">
        <f t="shared" si="101"/>
        <v>0</v>
      </c>
      <c r="G1514" s="13">
        <f t="shared" si="99"/>
        <v>0.255</v>
      </c>
      <c r="H1514" s="13" t="str">
        <f t="shared" si="98"/>
        <v>normal</v>
      </c>
      <c r="I1514" s="27">
        <f t="shared" si="100"/>
        <v>7.8333333333333326E-4</v>
      </c>
    </row>
    <row r="1515" spans="1:10" x14ac:dyDescent="0.45">
      <c r="A1515" t="str">
        <f>materials!$A$5</f>
        <v>PVCav_20_wei</v>
      </c>
      <c r="B1515" t="s">
        <v>143</v>
      </c>
      <c r="C1515">
        <v>2002</v>
      </c>
      <c r="D1515">
        <v>3</v>
      </c>
      <c r="E1515" t="s">
        <v>151</v>
      </c>
      <c r="F1515" s="23">
        <f t="shared" si="101"/>
        <v>0</v>
      </c>
      <c r="G1515" s="13">
        <f t="shared" si="99"/>
        <v>0.255</v>
      </c>
      <c r="H1515" s="13" t="str">
        <f t="shared" si="98"/>
        <v>normal</v>
      </c>
      <c r="I1515" s="27">
        <f t="shared" si="100"/>
        <v>7.8333333333333326E-4</v>
      </c>
    </row>
    <row r="1516" spans="1:10" x14ac:dyDescent="0.45">
      <c r="A1516" t="str">
        <f>materials!$A$5</f>
        <v>PVCav_20_wei</v>
      </c>
      <c r="B1516" t="s">
        <v>143</v>
      </c>
      <c r="C1516">
        <v>2003</v>
      </c>
      <c r="D1516">
        <v>3</v>
      </c>
      <c r="E1516" t="s">
        <v>151</v>
      </c>
      <c r="F1516" s="23">
        <f t="shared" si="101"/>
        <v>0</v>
      </c>
      <c r="G1516" s="13">
        <f t="shared" si="99"/>
        <v>0.255</v>
      </c>
      <c r="H1516" s="13" t="str">
        <f t="shared" si="98"/>
        <v>normal</v>
      </c>
      <c r="I1516" s="27">
        <f t="shared" si="100"/>
        <v>7.8333333333333326E-4</v>
      </c>
    </row>
    <row r="1517" spans="1:10" x14ac:dyDescent="0.45">
      <c r="A1517" t="str">
        <f>materials!$A$5</f>
        <v>PVCav_20_wei</v>
      </c>
      <c r="B1517" t="s">
        <v>143</v>
      </c>
      <c r="C1517">
        <v>2004</v>
      </c>
      <c r="D1517">
        <v>3</v>
      </c>
      <c r="E1517" t="s">
        <v>151</v>
      </c>
      <c r="F1517" s="23">
        <f t="shared" si="101"/>
        <v>0</v>
      </c>
      <c r="G1517" s="13">
        <f t="shared" si="99"/>
        <v>0.255</v>
      </c>
      <c r="H1517" s="13" t="str">
        <f t="shared" si="98"/>
        <v>normal</v>
      </c>
      <c r="I1517" s="27">
        <f t="shared" si="100"/>
        <v>7.8333333333333326E-4</v>
      </c>
    </row>
    <row r="1518" spans="1:10" x14ac:dyDescent="0.45">
      <c r="A1518" t="str">
        <f>materials!$A$5</f>
        <v>PVCav_20_wei</v>
      </c>
      <c r="B1518" t="s">
        <v>143</v>
      </c>
      <c r="C1518">
        <v>2005</v>
      </c>
      <c r="D1518">
        <v>3</v>
      </c>
      <c r="E1518" t="s">
        <v>151</v>
      </c>
      <c r="F1518" s="23">
        <f t="shared" si="101"/>
        <v>0</v>
      </c>
      <c r="G1518" s="13">
        <f t="shared" si="99"/>
        <v>0.255</v>
      </c>
      <c r="H1518" s="13" t="str">
        <f t="shared" si="98"/>
        <v>normal</v>
      </c>
      <c r="I1518" s="27">
        <f t="shared" si="100"/>
        <v>7.8333333333333326E-4</v>
      </c>
    </row>
    <row r="1519" spans="1:10" x14ac:dyDescent="0.45">
      <c r="A1519" t="str">
        <f>materials!$A$5</f>
        <v>PVCav_20_wei</v>
      </c>
      <c r="B1519" t="s">
        <v>143</v>
      </c>
      <c r="C1519">
        <v>2006</v>
      </c>
      <c r="D1519">
        <v>3</v>
      </c>
      <c r="E1519" t="s">
        <v>151</v>
      </c>
      <c r="F1519" s="23">
        <f t="shared" si="101"/>
        <v>8.4000000000000012E-3</v>
      </c>
      <c r="G1519" s="13">
        <f t="shared" si="99"/>
        <v>0.255</v>
      </c>
      <c r="H1519" s="13" t="str">
        <f t="shared" si="98"/>
        <v>normal</v>
      </c>
      <c r="I1519" s="27">
        <f t="shared" si="100"/>
        <v>7.8333333333333326E-4</v>
      </c>
    </row>
    <row r="1520" spans="1:10" x14ac:dyDescent="0.45">
      <c r="A1520" t="str">
        <f>materials!$A$5</f>
        <v>PVCav_20_wei</v>
      </c>
      <c r="B1520" t="s">
        <v>143</v>
      </c>
      <c r="C1520">
        <v>2007</v>
      </c>
      <c r="D1520">
        <v>3</v>
      </c>
      <c r="E1520" t="s">
        <v>151</v>
      </c>
      <c r="F1520" s="23">
        <f t="shared" si="101"/>
        <v>1.6800000000000002E-2</v>
      </c>
      <c r="G1520" s="13">
        <f t="shared" si="99"/>
        <v>0.255</v>
      </c>
      <c r="H1520" s="13" t="str">
        <f t="shared" si="98"/>
        <v>normal</v>
      </c>
      <c r="I1520" s="27">
        <f t="shared" si="100"/>
        <v>7.8333333333333326E-4</v>
      </c>
    </row>
    <row r="1521" spans="1:9" x14ac:dyDescent="0.45">
      <c r="A1521" t="str">
        <f>materials!$A$5</f>
        <v>PVCav_20_wei</v>
      </c>
      <c r="B1521" t="s">
        <v>143</v>
      </c>
      <c r="C1521">
        <v>2008</v>
      </c>
      <c r="D1521">
        <v>3</v>
      </c>
      <c r="E1521" t="s">
        <v>151</v>
      </c>
      <c r="F1521" s="23">
        <f t="shared" si="101"/>
        <v>2.5200000000000004E-2</v>
      </c>
      <c r="G1521" s="13">
        <f t="shared" si="99"/>
        <v>0.255</v>
      </c>
      <c r="H1521" s="13" t="str">
        <f t="shared" si="98"/>
        <v>normal</v>
      </c>
      <c r="I1521" s="27">
        <f t="shared" si="100"/>
        <v>7.8333333333333326E-4</v>
      </c>
    </row>
    <row r="1522" spans="1:9" x14ac:dyDescent="0.45">
      <c r="A1522" t="str">
        <f>materials!$A$5</f>
        <v>PVCav_20_wei</v>
      </c>
      <c r="B1522" t="s">
        <v>143</v>
      </c>
      <c r="C1522">
        <v>2009</v>
      </c>
      <c r="D1522">
        <v>3</v>
      </c>
      <c r="E1522" t="s">
        <v>151</v>
      </c>
      <c r="F1522" s="23">
        <f t="shared" si="101"/>
        <v>3.3600000000000005E-2</v>
      </c>
      <c r="G1522" s="13">
        <f t="shared" si="99"/>
        <v>0.255</v>
      </c>
      <c r="H1522" s="13" t="str">
        <f t="shared" si="98"/>
        <v>normal</v>
      </c>
      <c r="I1522" s="27">
        <f t="shared" si="100"/>
        <v>7.8333333333333326E-4</v>
      </c>
    </row>
    <row r="1523" spans="1:9" x14ac:dyDescent="0.45">
      <c r="A1523" t="str">
        <f>materials!$A$5</f>
        <v>PVCav_20_wei</v>
      </c>
      <c r="B1523" t="s">
        <v>143</v>
      </c>
      <c r="C1523">
        <v>2010</v>
      </c>
      <c r="D1523">
        <v>3</v>
      </c>
      <c r="E1523" t="s">
        <v>151</v>
      </c>
      <c r="F1523" s="23">
        <f t="shared" si="101"/>
        <v>4.2000000000000003E-2</v>
      </c>
      <c r="G1523" s="13">
        <f t="shared" si="99"/>
        <v>0.255</v>
      </c>
      <c r="H1523" s="13" t="str">
        <f t="shared" si="98"/>
        <v>normal</v>
      </c>
      <c r="I1523" s="27">
        <f t="shared" si="100"/>
        <v>7.8333333333333326E-4</v>
      </c>
    </row>
    <row r="1524" spans="1:9" x14ac:dyDescent="0.45">
      <c r="A1524" t="str">
        <f>materials!$A$5</f>
        <v>PVCav_20_wei</v>
      </c>
      <c r="B1524" t="s">
        <v>143</v>
      </c>
      <c r="C1524">
        <v>2011</v>
      </c>
      <c r="D1524">
        <v>3</v>
      </c>
      <c r="E1524" t="s">
        <v>151</v>
      </c>
      <c r="F1524" s="23">
        <f t="shared" si="101"/>
        <v>5.0400000000000007E-2</v>
      </c>
      <c r="G1524" s="13">
        <f t="shared" si="99"/>
        <v>0.255</v>
      </c>
      <c r="H1524" s="13" t="str">
        <f t="shared" si="98"/>
        <v>normal</v>
      </c>
      <c r="I1524" s="27">
        <f t="shared" si="100"/>
        <v>7.8333333333333326E-4</v>
      </c>
    </row>
    <row r="1525" spans="1:9" x14ac:dyDescent="0.45">
      <c r="A1525" t="str">
        <f>materials!$A$5</f>
        <v>PVCav_20_wei</v>
      </c>
      <c r="B1525" t="s">
        <v>143</v>
      </c>
      <c r="C1525">
        <v>2012</v>
      </c>
      <c r="D1525">
        <v>3</v>
      </c>
      <c r="E1525" t="s">
        <v>151</v>
      </c>
      <c r="F1525" s="23">
        <f t="shared" si="101"/>
        <v>5.8800000000000005E-2</v>
      </c>
      <c r="G1525" s="13">
        <f t="shared" si="99"/>
        <v>0.255</v>
      </c>
      <c r="H1525" s="13" t="str">
        <f t="shared" si="98"/>
        <v>normal</v>
      </c>
      <c r="I1525" s="27">
        <f t="shared" si="100"/>
        <v>7.8333333333333326E-4</v>
      </c>
    </row>
    <row r="1526" spans="1:9" x14ac:dyDescent="0.45">
      <c r="A1526" t="str">
        <f>materials!$A$5</f>
        <v>PVCav_20_wei</v>
      </c>
      <c r="B1526" t="s">
        <v>143</v>
      </c>
      <c r="C1526">
        <v>2013</v>
      </c>
      <c r="D1526">
        <v>3</v>
      </c>
      <c r="E1526" t="s">
        <v>151</v>
      </c>
      <c r="F1526" s="23">
        <f t="shared" si="101"/>
        <v>6.720000000000001E-2</v>
      </c>
      <c r="G1526" s="13">
        <f t="shared" si="99"/>
        <v>0.255</v>
      </c>
      <c r="H1526" s="13" t="str">
        <f t="shared" si="98"/>
        <v>normal</v>
      </c>
      <c r="I1526" s="27">
        <f t="shared" si="100"/>
        <v>7.8333333333333326E-4</v>
      </c>
    </row>
    <row r="1527" spans="1:9" x14ac:dyDescent="0.45">
      <c r="A1527" t="str">
        <f>materials!$A$5</f>
        <v>PVCav_20_wei</v>
      </c>
      <c r="B1527" t="s">
        <v>143</v>
      </c>
      <c r="C1527">
        <v>2014</v>
      </c>
      <c r="D1527">
        <v>3</v>
      </c>
      <c r="E1527" t="s">
        <v>151</v>
      </c>
      <c r="F1527" s="23">
        <f t="shared" si="101"/>
        <v>7.5600000000000001E-2</v>
      </c>
      <c r="G1527" s="13">
        <f t="shared" si="99"/>
        <v>0.255</v>
      </c>
      <c r="H1527" s="13" t="str">
        <f t="shared" si="98"/>
        <v>normal</v>
      </c>
      <c r="I1527" s="27">
        <f t="shared" si="100"/>
        <v>7.8333333333333326E-4</v>
      </c>
    </row>
    <row r="1528" spans="1:9" x14ac:dyDescent="0.45">
      <c r="A1528" t="str">
        <f>materials!$A$5</f>
        <v>PVCav_20_wei</v>
      </c>
      <c r="B1528" t="s">
        <v>143</v>
      </c>
      <c r="C1528">
        <v>2015</v>
      </c>
      <c r="D1528">
        <v>3</v>
      </c>
      <c r="E1528" t="s">
        <v>151</v>
      </c>
      <c r="F1528" s="23">
        <f t="shared" si="101"/>
        <v>8.4000000000000005E-2</v>
      </c>
      <c r="G1528" s="13">
        <f t="shared" si="99"/>
        <v>0.255</v>
      </c>
      <c r="H1528" s="13" t="str">
        <f t="shared" ref="H1528:H1591" si="102">H1377</f>
        <v>normal</v>
      </c>
      <c r="I1528" s="27">
        <f t="shared" si="100"/>
        <v>7.8333333333333326E-4</v>
      </c>
    </row>
    <row r="1529" spans="1:9" x14ac:dyDescent="0.45">
      <c r="A1529" t="str">
        <f>materials!$A$5</f>
        <v>PVCav_20_wei</v>
      </c>
      <c r="B1529" t="s">
        <v>143</v>
      </c>
      <c r="C1529">
        <v>2016</v>
      </c>
      <c r="D1529">
        <v>3</v>
      </c>
      <c r="E1529" t="s">
        <v>151</v>
      </c>
      <c r="F1529" s="23">
        <f t="shared" si="101"/>
        <v>9.240000000000001E-2</v>
      </c>
      <c r="G1529" s="13">
        <f t="shared" si="99"/>
        <v>0.255</v>
      </c>
      <c r="H1529" s="13" t="str">
        <f t="shared" si="102"/>
        <v>normal</v>
      </c>
      <c r="I1529" s="27">
        <f t="shared" si="100"/>
        <v>7.8333333333333326E-4</v>
      </c>
    </row>
    <row r="1530" spans="1:9" x14ac:dyDescent="0.45">
      <c r="A1530" t="str">
        <f>materials!$A$5</f>
        <v>PVCav_20_wei</v>
      </c>
      <c r="B1530" t="s">
        <v>143</v>
      </c>
      <c r="C1530">
        <v>2017</v>
      </c>
      <c r="D1530">
        <v>3</v>
      </c>
      <c r="E1530" t="s">
        <v>151</v>
      </c>
      <c r="F1530" s="23">
        <f t="shared" si="101"/>
        <v>0.10080000000000001</v>
      </c>
      <c r="G1530" s="13">
        <f t="shared" si="99"/>
        <v>0.255</v>
      </c>
      <c r="H1530" s="13" t="str">
        <f t="shared" si="102"/>
        <v>normal</v>
      </c>
      <c r="I1530" s="27">
        <f t="shared" si="100"/>
        <v>7.8333333333333326E-4</v>
      </c>
    </row>
    <row r="1531" spans="1:9" x14ac:dyDescent="0.45">
      <c r="A1531" t="str">
        <f>materials!$A$5</f>
        <v>PVCav_20_wei</v>
      </c>
      <c r="B1531" t="s">
        <v>143</v>
      </c>
      <c r="C1531">
        <v>2018</v>
      </c>
      <c r="D1531">
        <v>3</v>
      </c>
      <c r="E1531" t="s">
        <v>151</v>
      </c>
      <c r="F1531" s="23">
        <f t="shared" si="101"/>
        <v>0.10920000000000002</v>
      </c>
      <c r="G1531" s="13">
        <f t="shared" si="99"/>
        <v>0.255</v>
      </c>
      <c r="H1531" s="13" t="str">
        <f t="shared" si="102"/>
        <v>normal</v>
      </c>
      <c r="I1531" s="27">
        <f t="shared" si="100"/>
        <v>7.8333333333333326E-4</v>
      </c>
    </row>
    <row r="1532" spans="1:9" x14ac:dyDescent="0.45">
      <c r="A1532" t="str">
        <f>materials!$A$5</f>
        <v>PVCav_20_wei</v>
      </c>
      <c r="B1532" t="s">
        <v>143</v>
      </c>
      <c r="C1532">
        <v>2019</v>
      </c>
      <c r="D1532">
        <v>3</v>
      </c>
      <c r="E1532" t="s">
        <v>151</v>
      </c>
      <c r="F1532" s="23">
        <f t="shared" si="101"/>
        <v>0.11760000000000001</v>
      </c>
      <c r="G1532" s="13">
        <f t="shared" si="99"/>
        <v>0.255</v>
      </c>
      <c r="H1532" s="13" t="str">
        <f t="shared" si="102"/>
        <v>normal</v>
      </c>
      <c r="I1532" s="27">
        <f t="shared" si="100"/>
        <v>7.8333333333333326E-4</v>
      </c>
    </row>
    <row r="1533" spans="1:9" x14ac:dyDescent="0.45">
      <c r="A1533" t="str">
        <f>materials!$A$5</f>
        <v>PVCav_20_wei</v>
      </c>
      <c r="B1533" t="s">
        <v>143</v>
      </c>
      <c r="C1533">
        <v>2020</v>
      </c>
      <c r="D1533">
        <v>3</v>
      </c>
      <c r="E1533" t="s">
        <v>151</v>
      </c>
      <c r="F1533" s="23">
        <f t="shared" si="101"/>
        <v>0.12600000000000003</v>
      </c>
      <c r="G1533" s="13">
        <f t="shared" si="99"/>
        <v>0.255</v>
      </c>
      <c r="H1533" s="13" t="str">
        <f t="shared" si="102"/>
        <v>normal</v>
      </c>
      <c r="I1533" s="27">
        <f t="shared" si="100"/>
        <v>7.8333333333333326E-4</v>
      </c>
    </row>
    <row r="1534" spans="1:9" x14ac:dyDescent="0.45">
      <c r="A1534" t="str">
        <f>materials!$A$5</f>
        <v>PVCav_20_wei</v>
      </c>
      <c r="B1534" t="s">
        <v>143</v>
      </c>
      <c r="C1534">
        <v>2021</v>
      </c>
      <c r="D1534">
        <v>3</v>
      </c>
      <c r="E1534" t="s">
        <v>151</v>
      </c>
      <c r="F1534" s="23">
        <f t="shared" si="101"/>
        <v>0.13440000000000002</v>
      </c>
      <c r="G1534" s="13">
        <f t="shared" si="99"/>
        <v>0.255</v>
      </c>
      <c r="H1534" s="13" t="str">
        <f t="shared" si="102"/>
        <v>normal</v>
      </c>
      <c r="I1534" s="27">
        <f t="shared" si="100"/>
        <v>7.8333333333333326E-4</v>
      </c>
    </row>
    <row r="1535" spans="1:9" x14ac:dyDescent="0.45">
      <c r="A1535" t="str">
        <f>materials!$A$5</f>
        <v>PVCav_20_wei</v>
      </c>
      <c r="B1535" t="s">
        <v>143</v>
      </c>
      <c r="C1535">
        <v>2022</v>
      </c>
      <c r="D1535">
        <v>3</v>
      </c>
      <c r="E1535" t="s">
        <v>151</v>
      </c>
      <c r="F1535" s="23">
        <f t="shared" si="101"/>
        <v>0.14280000000000001</v>
      </c>
      <c r="G1535" s="13">
        <f t="shared" si="99"/>
        <v>0.255</v>
      </c>
      <c r="H1535" s="13" t="str">
        <f t="shared" si="102"/>
        <v>normal</v>
      </c>
      <c r="I1535" s="27">
        <f t="shared" si="100"/>
        <v>7.8333333333333326E-4</v>
      </c>
    </row>
    <row r="1536" spans="1:9" x14ac:dyDescent="0.45">
      <c r="A1536" t="str">
        <f>materials!$A$5</f>
        <v>PVCav_20_wei</v>
      </c>
      <c r="B1536" t="s">
        <v>143</v>
      </c>
      <c r="C1536">
        <v>2023</v>
      </c>
      <c r="D1536">
        <v>3</v>
      </c>
      <c r="E1536" t="s">
        <v>151</v>
      </c>
      <c r="F1536" s="23">
        <f t="shared" si="101"/>
        <v>0.1512</v>
      </c>
      <c r="G1536" s="13">
        <f t="shared" si="99"/>
        <v>0.255</v>
      </c>
      <c r="H1536" s="13" t="str">
        <f t="shared" si="102"/>
        <v>normal</v>
      </c>
      <c r="I1536" s="27">
        <f t="shared" si="100"/>
        <v>7.8333333333333326E-4</v>
      </c>
    </row>
    <row r="1537" spans="1:9" x14ac:dyDescent="0.45">
      <c r="A1537" t="str">
        <f>materials!$A$5</f>
        <v>PVCav_20_wei</v>
      </c>
      <c r="B1537" t="s">
        <v>143</v>
      </c>
      <c r="C1537">
        <v>2024</v>
      </c>
      <c r="D1537">
        <v>3</v>
      </c>
      <c r="E1537" t="s">
        <v>151</v>
      </c>
      <c r="F1537" s="23">
        <f t="shared" si="101"/>
        <v>0.15960000000000002</v>
      </c>
      <c r="G1537" s="13">
        <f t="shared" si="99"/>
        <v>0.255</v>
      </c>
      <c r="H1537" s="13" t="str">
        <f t="shared" si="102"/>
        <v>normal</v>
      </c>
      <c r="I1537" s="27">
        <f t="shared" si="100"/>
        <v>7.8333333333333326E-4</v>
      </c>
    </row>
    <row r="1538" spans="1:9" x14ac:dyDescent="0.45">
      <c r="A1538" t="str">
        <f>materials!$A$5</f>
        <v>PVCav_20_wei</v>
      </c>
      <c r="B1538" t="s">
        <v>143</v>
      </c>
      <c r="C1538">
        <v>2025</v>
      </c>
      <c r="D1538">
        <v>3</v>
      </c>
      <c r="E1538" t="s">
        <v>151</v>
      </c>
      <c r="F1538" s="23">
        <f t="shared" si="101"/>
        <v>0.16800000000000001</v>
      </c>
      <c r="G1538" s="13">
        <f t="shared" si="99"/>
        <v>0.255</v>
      </c>
      <c r="H1538" s="13" t="str">
        <f t="shared" si="102"/>
        <v>normal</v>
      </c>
      <c r="I1538" s="27">
        <f t="shared" si="100"/>
        <v>7.8333333333333326E-4</v>
      </c>
    </row>
    <row r="1539" spans="1:9" x14ac:dyDescent="0.45">
      <c r="A1539" t="str">
        <f>materials!$A$5</f>
        <v>PVCav_20_wei</v>
      </c>
      <c r="B1539" t="s">
        <v>143</v>
      </c>
      <c r="C1539">
        <v>2026</v>
      </c>
      <c r="D1539">
        <v>3</v>
      </c>
      <c r="E1539" t="s">
        <v>151</v>
      </c>
      <c r="F1539" s="23">
        <f t="shared" si="101"/>
        <v>0.1764</v>
      </c>
      <c r="G1539" s="13">
        <f t="shared" si="99"/>
        <v>0.255</v>
      </c>
      <c r="H1539" s="13" t="str">
        <f t="shared" si="102"/>
        <v>normal</v>
      </c>
      <c r="I1539" s="27">
        <f t="shared" si="100"/>
        <v>7.8333333333333326E-4</v>
      </c>
    </row>
    <row r="1540" spans="1:9" x14ac:dyDescent="0.45">
      <c r="A1540" t="str">
        <f>materials!$A$5</f>
        <v>PVCav_20_wei</v>
      </c>
      <c r="B1540" t="s">
        <v>143</v>
      </c>
      <c r="C1540">
        <v>2027</v>
      </c>
      <c r="D1540">
        <v>3</v>
      </c>
      <c r="E1540" t="s">
        <v>151</v>
      </c>
      <c r="F1540" s="23">
        <f t="shared" si="101"/>
        <v>0.18480000000000002</v>
      </c>
      <c r="G1540" s="13">
        <f t="shared" si="99"/>
        <v>0.255</v>
      </c>
      <c r="H1540" s="13" t="str">
        <f t="shared" si="102"/>
        <v>normal</v>
      </c>
      <c r="I1540" s="27">
        <f t="shared" si="100"/>
        <v>7.8333333333333326E-4</v>
      </c>
    </row>
    <row r="1541" spans="1:9" x14ac:dyDescent="0.45">
      <c r="A1541" t="str">
        <f>materials!$A$5</f>
        <v>PVCav_20_wei</v>
      </c>
      <c r="B1541" t="s">
        <v>143</v>
      </c>
      <c r="C1541">
        <v>2028</v>
      </c>
      <c r="D1541">
        <v>3</v>
      </c>
      <c r="E1541" t="s">
        <v>151</v>
      </c>
      <c r="F1541" s="23">
        <f t="shared" si="101"/>
        <v>0.19320000000000001</v>
      </c>
      <c r="G1541" s="13">
        <f t="shared" si="99"/>
        <v>0.255</v>
      </c>
      <c r="H1541" s="13" t="str">
        <f t="shared" si="102"/>
        <v>normal</v>
      </c>
      <c r="I1541" s="27">
        <f t="shared" si="100"/>
        <v>7.8333333333333326E-4</v>
      </c>
    </row>
    <row r="1542" spans="1:9" x14ac:dyDescent="0.45">
      <c r="A1542" t="str">
        <f>materials!$A$5</f>
        <v>PVCav_20_wei</v>
      </c>
      <c r="B1542" t="s">
        <v>143</v>
      </c>
      <c r="C1542">
        <v>2029</v>
      </c>
      <c r="D1542">
        <v>3</v>
      </c>
      <c r="E1542" t="s">
        <v>151</v>
      </c>
      <c r="F1542" s="23">
        <f t="shared" si="101"/>
        <v>0.2016</v>
      </c>
      <c r="G1542" s="13">
        <f t="shared" si="99"/>
        <v>0.255</v>
      </c>
      <c r="H1542" s="13" t="str">
        <f t="shared" si="102"/>
        <v>normal</v>
      </c>
      <c r="I1542" s="27">
        <f t="shared" si="100"/>
        <v>7.8333333333333326E-4</v>
      </c>
    </row>
    <row r="1543" spans="1:9" x14ac:dyDescent="0.45">
      <c r="A1543" t="str">
        <f>materials!$A$5</f>
        <v>PVCav_20_wei</v>
      </c>
      <c r="B1543" t="s">
        <v>143</v>
      </c>
      <c r="C1543">
        <v>2030</v>
      </c>
      <c r="D1543">
        <v>3</v>
      </c>
      <c r="E1543" t="s">
        <v>151</v>
      </c>
      <c r="F1543" s="23">
        <f t="shared" si="101"/>
        <v>0.21000000000000002</v>
      </c>
      <c r="G1543" s="13">
        <f t="shared" si="99"/>
        <v>0.255</v>
      </c>
      <c r="H1543" s="13" t="str">
        <f t="shared" si="102"/>
        <v>normal</v>
      </c>
      <c r="I1543" s="27">
        <f t="shared" si="100"/>
        <v>7.8333333333333326E-4</v>
      </c>
    </row>
    <row r="1544" spans="1:9" x14ac:dyDescent="0.45">
      <c r="A1544" t="str">
        <f>materials!$A$5</f>
        <v>PVCav_20_wei</v>
      </c>
      <c r="B1544" t="s">
        <v>143</v>
      </c>
      <c r="C1544">
        <v>2031</v>
      </c>
      <c r="D1544">
        <v>3</v>
      </c>
      <c r="E1544" t="s">
        <v>151</v>
      </c>
      <c r="F1544" s="23">
        <f t="shared" si="101"/>
        <v>0.21840000000000001</v>
      </c>
      <c r="G1544" s="13">
        <f t="shared" si="99"/>
        <v>0.255</v>
      </c>
      <c r="H1544" s="13" t="str">
        <f t="shared" si="102"/>
        <v>normal</v>
      </c>
      <c r="I1544" s="27">
        <f t="shared" si="100"/>
        <v>7.8333333333333326E-4</v>
      </c>
    </row>
    <row r="1545" spans="1:9" x14ac:dyDescent="0.45">
      <c r="A1545" t="str">
        <f>materials!$A$5</f>
        <v>PVCav_20_wei</v>
      </c>
      <c r="B1545" t="s">
        <v>143</v>
      </c>
      <c r="C1545">
        <v>2032</v>
      </c>
      <c r="D1545">
        <v>3</v>
      </c>
      <c r="E1545" t="s">
        <v>151</v>
      </c>
      <c r="F1545" s="23">
        <f t="shared" si="101"/>
        <v>0.2268</v>
      </c>
      <c r="G1545" s="13">
        <f t="shared" si="99"/>
        <v>0.255</v>
      </c>
      <c r="H1545" s="13" t="str">
        <f t="shared" si="102"/>
        <v>normal</v>
      </c>
      <c r="I1545" s="27">
        <f t="shared" si="100"/>
        <v>7.8333333333333326E-4</v>
      </c>
    </row>
    <row r="1546" spans="1:9" x14ac:dyDescent="0.45">
      <c r="A1546" t="str">
        <f>materials!$A$5</f>
        <v>PVCav_20_wei</v>
      </c>
      <c r="B1546" t="s">
        <v>143</v>
      </c>
      <c r="C1546">
        <v>2033</v>
      </c>
      <c r="D1546">
        <v>3</v>
      </c>
      <c r="E1546" t="s">
        <v>151</v>
      </c>
      <c r="F1546" s="23">
        <f t="shared" si="101"/>
        <v>0.23519999999999999</v>
      </c>
      <c r="G1546" s="13">
        <f t="shared" si="99"/>
        <v>0.255</v>
      </c>
      <c r="H1546" s="13" t="str">
        <f t="shared" si="102"/>
        <v>normal</v>
      </c>
      <c r="I1546" s="27">
        <f t="shared" si="100"/>
        <v>7.8333333333333326E-4</v>
      </c>
    </row>
    <row r="1547" spans="1:9" x14ac:dyDescent="0.45">
      <c r="A1547" t="str">
        <f>materials!$A$5</f>
        <v>PVCav_20_wei</v>
      </c>
      <c r="B1547" t="s">
        <v>143</v>
      </c>
      <c r="C1547">
        <v>2034</v>
      </c>
      <c r="D1547">
        <v>3</v>
      </c>
      <c r="E1547" t="s">
        <v>151</v>
      </c>
      <c r="F1547" s="23">
        <f t="shared" si="101"/>
        <v>0.24359999999999996</v>
      </c>
      <c r="G1547" s="13">
        <f t="shared" si="99"/>
        <v>0.255</v>
      </c>
      <c r="H1547" s="13" t="str">
        <f t="shared" si="102"/>
        <v>normal</v>
      </c>
      <c r="I1547" s="27">
        <f t="shared" si="100"/>
        <v>7.8333333333333326E-4</v>
      </c>
    </row>
    <row r="1548" spans="1:9" x14ac:dyDescent="0.45">
      <c r="A1548" t="str">
        <f>materials!$A$5</f>
        <v>PVCav_20_wei</v>
      </c>
      <c r="B1548" t="s">
        <v>143</v>
      </c>
      <c r="C1548">
        <v>2035</v>
      </c>
      <c r="D1548">
        <v>3</v>
      </c>
      <c r="E1548" t="s">
        <v>151</v>
      </c>
      <c r="F1548" s="23">
        <f t="shared" si="101"/>
        <v>0.25199999999999995</v>
      </c>
      <c r="G1548" s="13">
        <f t="shared" si="99"/>
        <v>0.255</v>
      </c>
      <c r="H1548" s="13" t="str">
        <f t="shared" si="102"/>
        <v>normal</v>
      </c>
      <c r="I1548" s="27">
        <f t="shared" si="100"/>
        <v>7.8333333333333326E-4</v>
      </c>
    </row>
    <row r="1549" spans="1:9" x14ac:dyDescent="0.45">
      <c r="A1549" t="str">
        <f>materials!$A$5</f>
        <v>PVCav_20_wei</v>
      </c>
      <c r="B1549" t="s">
        <v>143</v>
      </c>
      <c r="C1549">
        <v>2036</v>
      </c>
      <c r="D1549">
        <v>3</v>
      </c>
      <c r="E1549" t="s">
        <v>151</v>
      </c>
      <c r="F1549" s="23">
        <f t="shared" si="101"/>
        <v>0.26039999999999991</v>
      </c>
      <c r="G1549" s="13">
        <f t="shared" si="99"/>
        <v>0.255</v>
      </c>
      <c r="H1549" s="13" t="str">
        <f t="shared" si="102"/>
        <v>normal</v>
      </c>
      <c r="I1549" s="27">
        <f t="shared" si="100"/>
        <v>7.8333333333333326E-4</v>
      </c>
    </row>
    <row r="1550" spans="1:9" x14ac:dyDescent="0.45">
      <c r="A1550" t="str">
        <f>materials!$A$5</f>
        <v>PVCav_20_wei</v>
      </c>
      <c r="B1550" t="s">
        <v>143</v>
      </c>
      <c r="C1550">
        <v>2037</v>
      </c>
      <c r="D1550">
        <v>3</v>
      </c>
      <c r="E1550" t="s">
        <v>151</v>
      </c>
      <c r="F1550" s="23">
        <f t="shared" si="101"/>
        <v>0.26879999999999987</v>
      </c>
      <c r="G1550" s="13">
        <f t="shared" si="99"/>
        <v>0.255</v>
      </c>
      <c r="H1550" s="13" t="str">
        <f t="shared" si="102"/>
        <v>normal</v>
      </c>
      <c r="I1550" s="27">
        <f t="shared" si="100"/>
        <v>7.8333333333333326E-4</v>
      </c>
    </row>
    <row r="1551" spans="1:9" x14ac:dyDescent="0.45">
      <c r="A1551" t="str">
        <f>materials!$A$5</f>
        <v>PVCav_20_wei</v>
      </c>
      <c r="B1551" t="s">
        <v>143</v>
      </c>
      <c r="C1551">
        <v>2038</v>
      </c>
      <c r="D1551">
        <v>3</v>
      </c>
      <c r="E1551" t="s">
        <v>151</v>
      </c>
      <c r="F1551" s="23">
        <f t="shared" si="101"/>
        <v>0.27719999999999984</v>
      </c>
      <c r="G1551" s="13">
        <f t="shared" si="99"/>
        <v>0.255</v>
      </c>
      <c r="H1551" s="13" t="str">
        <f t="shared" si="102"/>
        <v>normal</v>
      </c>
      <c r="I1551" s="27">
        <f t="shared" si="100"/>
        <v>7.8333333333333326E-4</v>
      </c>
    </row>
    <row r="1552" spans="1:9" x14ac:dyDescent="0.45">
      <c r="A1552" t="str">
        <f>materials!$A$5</f>
        <v>PVCav_20_wei</v>
      </c>
      <c r="B1552" t="s">
        <v>143</v>
      </c>
      <c r="C1552">
        <v>2039</v>
      </c>
      <c r="D1552">
        <v>3</v>
      </c>
      <c r="E1552" t="s">
        <v>151</v>
      </c>
      <c r="F1552" s="23">
        <f t="shared" si="101"/>
        <v>0.28559999999999985</v>
      </c>
      <c r="G1552" s="13">
        <f t="shared" si="99"/>
        <v>0.255</v>
      </c>
      <c r="H1552" s="13" t="str">
        <f t="shared" si="102"/>
        <v>normal</v>
      </c>
      <c r="I1552" s="27">
        <f t="shared" si="100"/>
        <v>7.8333333333333326E-4</v>
      </c>
    </row>
    <row r="1553" spans="1:9" x14ac:dyDescent="0.45">
      <c r="A1553" t="str">
        <f>materials!$A$5</f>
        <v>PVCav_20_wei</v>
      </c>
      <c r="B1553" t="s">
        <v>143</v>
      </c>
      <c r="C1553">
        <v>2040</v>
      </c>
      <c r="D1553">
        <v>3</v>
      </c>
      <c r="E1553" t="s">
        <v>151</v>
      </c>
      <c r="F1553" s="23">
        <f t="shared" si="101"/>
        <v>0.29399999999999982</v>
      </c>
      <c r="G1553" s="13">
        <f t="shared" si="99"/>
        <v>0.255</v>
      </c>
      <c r="H1553" s="13" t="str">
        <f t="shared" si="102"/>
        <v>normal</v>
      </c>
      <c r="I1553" s="27">
        <f t="shared" si="100"/>
        <v>7.8333333333333326E-4</v>
      </c>
    </row>
    <row r="1554" spans="1:9" x14ac:dyDescent="0.45">
      <c r="A1554" t="str">
        <f>materials!$A$5</f>
        <v>PVCav_20_wei</v>
      </c>
      <c r="B1554" t="s">
        <v>143</v>
      </c>
      <c r="C1554">
        <v>2041</v>
      </c>
      <c r="D1554">
        <v>3</v>
      </c>
      <c r="E1554" t="s">
        <v>151</v>
      </c>
      <c r="F1554" s="23">
        <f t="shared" si="101"/>
        <v>0.29399999999999982</v>
      </c>
      <c r="G1554" s="13">
        <f t="shared" si="99"/>
        <v>0.255</v>
      </c>
      <c r="H1554" s="13" t="str">
        <f t="shared" si="102"/>
        <v>normal</v>
      </c>
      <c r="I1554" s="27">
        <f t="shared" si="100"/>
        <v>7.8333333333333326E-4</v>
      </c>
    </row>
    <row r="1555" spans="1:9" x14ac:dyDescent="0.45">
      <c r="A1555" t="str">
        <f>materials!$A$5</f>
        <v>PVCav_20_wei</v>
      </c>
      <c r="B1555" t="s">
        <v>143</v>
      </c>
      <c r="C1555">
        <v>2042</v>
      </c>
      <c r="D1555">
        <v>3</v>
      </c>
      <c r="E1555" t="s">
        <v>151</v>
      </c>
      <c r="F1555" s="23">
        <f t="shared" si="101"/>
        <v>0.29399999999999982</v>
      </c>
      <c r="G1555" s="13">
        <f t="shared" si="99"/>
        <v>0.255</v>
      </c>
      <c r="H1555" s="13" t="str">
        <f t="shared" si="102"/>
        <v>normal</v>
      </c>
      <c r="I1555" s="27">
        <f t="shared" si="100"/>
        <v>7.8333333333333326E-4</v>
      </c>
    </row>
    <row r="1556" spans="1:9" x14ac:dyDescent="0.45">
      <c r="A1556" t="str">
        <f>materials!$A$5</f>
        <v>PVCav_20_wei</v>
      </c>
      <c r="B1556" t="s">
        <v>143</v>
      </c>
      <c r="C1556">
        <v>2043</v>
      </c>
      <c r="D1556">
        <v>3</v>
      </c>
      <c r="E1556" t="s">
        <v>151</v>
      </c>
      <c r="F1556" s="23">
        <f t="shared" si="101"/>
        <v>0.29399999999999982</v>
      </c>
      <c r="G1556" s="13">
        <f t="shared" si="99"/>
        <v>0.255</v>
      </c>
      <c r="H1556" s="13" t="str">
        <f t="shared" si="102"/>
        <v>normal</v>
      </c>
      <c r="I1556" s="27">
        <f t="shared" si="100"/>
        <v>7.8333333333333326E-4</v>
      </c>
    </row>
    <row r="1557" spans="1:9" x14ac:dyDescent="0.45">
      <c r="A1557" t="str">
        <f>materials!$A$5</f>
        <v>PVCav_20_wei</v>
      </c>
      <c r="B1557" t="s">
        <v>143</v>
      </c>
      <c r="C1557">
        <v>2044</v>
      </c>
      <c r="D1557">
        <v>3</v>
      </c>
      <c r="E1557" t="s">
        <v>151</v>
      </c>
      <c r="F1557" s="23">
        <f t="shared" si="101"/>
        <v>0.29399999999999982</v>
      </c>
      <c r="G1557" s="13">
        <f t="shared" si="99"/>
        <v>0.255</v>
      </c>
      <c r="H1557" s="13" t="str">
        <f t="shared" si="102"/>
        <v>normal</v>
      </c>
      <c r="I1557" s="27">
        <f t="shared" si="100"/>
        <v>7.8333333333333326E-4</v>
      </c>
    </row>
    <row r="1558" spans="1:9" x14ac:dyDescent="0.45">
      <c r="A1558" t="str">
        <f>materials!$A$5</f>
        <v>PVCav_20_wei</v>
      </c>
      <c r="B1558" t="s">
        <v>143</v>
      </c>
      <c r="C1558">
        <v>2045</v>
      </c>
      <c r="D1558">
        <v>3</v>
      </c>
      <c r="E1558" t="s">
        <v>151</v>
      </c>
      <c r="F1558" s="23">
        <f t="shared" si="101"/>
        <v>0.29399999999999982</v>
      </c>
      <c r="G1558" s="13">
        <f t="shared" si="99"/>
        <v>0.255</v>
      </c>
      <c r="H1558" s="13" t="str">
        <f t="shared" si="102"/>
        <v>normal</v>
      </c>
      <c r="I1558" s="27">
        <f t="shared" si="100"/>
        <v>7.8333333333333326E-4</v>
      </c>
    </row>
    <row r="1559" spans="1:9" x14ac:dyDescent="0.45">
      <c r="A1559" t="str">
        <f>materials!$A$5</f>
        <v>PVCav_20_wei</v>
      </c>
      <c r="B1559" t="s">
        <v>143</v>
      </c>
      <c r="C1559">
        <v>2046</v>
      </c>
      <c r="D1559">
        <v>3</v>
      </c>
      <c r="E1559" t="s">
        <v>151</v>
      </c>
      <c r="F1559" s="23">
        <f t="shared" si="101"/>
        <v>0.29399999999999982</v>
      </c>
      <c r="G1559" s="13">
        <f t="shared" si="99"/>
        <v>0.255</v>
      </c>
      <c r="H1559" s="13" t="str">
        <f t="shared" si="102"/>
        <v>normal</v>
      </c>
      <c r="I1559" s="27">
        <f t="shared" si="100"/>
        <v>7.8333333333333326E-4</v>
      </c>
    </row>
    <row r="1560" spans="1:9" x14ac:dyDescent="0.45">
      <c r="A1560" t="str">
        <f>materials!$A$5</f>
        <v>PVCav_20_wei</v>
      </c>
      <c r="B1560" t="s">
        <v>143</v>
      </c>
      <c r="C1560">
        <v>2047</v>
      </c>
      <c r="D1560">
        <v>3</v>
      </c>
      <c r="E1560" t="s">
        <v>151</v>
      </c>
      <c r="F1560" s="23">
        <f t="shared" si="101"/>
        <v>0.29399999999999982</v>
      </c>
      <c r="G1560" s="13">
        <f t="shared" si="99"/>
        <v>0.255</v>
      </c>
      <c r="H1560" s="13" t="str">
        <f t="shared" si="102"/>
        <v>normal</v>
      </c>
      <c r="I1560" s="27">
        <f t="shared" si="100"/>
        <v>7.8333333333333326E-4</v>
      </c>
    </row>
    <row r="1561" spans="1:9" x14ac:dyDescent="0.45">
      <c r="A1561" t="str">
        <f>materials!$A$5</f>
        <v>PVCav_20_wei</v>
      </c>
      <c r="B1561" t="s">
        <v>143</v>
      </c>
      <c r="C1561">
        <v>2048</v>
      </c>
      <c r="D1561">
        <v>3</v>
      </c>
      <c r="E1561" t="s">
        <v>151</v>
      </c>
      <c r="F1561" s="23">
        <f t="shared" si="101"/>
        <v>0.29399999999999982</v>
      </c>
      <c r="G1561" s="13">
        <f t="shared" si="99"/>
        <v>0.255</v>
      </c>
      <c r="H1561" s="13" t="str">
        <f t="shared" si="102"/>
        <v>normal</v>
      </c>
      <c r="I1561" s="27">
        <f t="shared" si="100"/>
        <v>7.8333333333333326E-4</v>
      </c>
    </row>
    <row r="1562" spans="1:9" x14ac:dyDescent="0.45">
      <c r="A1562" t="str">
        <f>materials!$A$5</f>
        <v>PVCav_20_wei</v>
      </c>
      <c r="B1562" t="s">
        <v>143</v>
      </c>
      <c r="C1562">
        <v>2049</v>
      </c>
      <c r="D1562">
        <v>3</v>
      </c>
      <c r="E1562" t="s">
        <v>151</v>
      </c>
      <c r="F1562" s="23">
        <f t="shared" si="101"/>
        <v>0.29399999999999982</v>
      </c>
      <c r="G1562" s="13">
        <f t="shared" si="99"/>
        <v>0.255</v>
      </c>
      <c r="H1562" s="13" t="str">
        <f t="shared" si="102"/>
        <v>normal</v>
      </c>
      <c r="I1562" s="27">
        <f t="shared" si="100"/>
        <v>7.8333333333333326E-4</v>
      </c>
    </row>
    <row r="1563" spans="1:9" x14ac:dyDescent="0.45">
      <c r="A1563" t="str">
        <f>materials!$A$5</f>
        <v>PVCav_20_wei</v>
      </c>
      <c r="B1563" t="s">
        <v>143</v>
      </c>
      <c r="C1563">
        <v>2050</v>
      </c>
      <c r="D1563">
        <v>3</v>
      </c>
      <c r="E1563" t="s">
        <v>151</v>
      </c>
      <c r="F1563" s="23">
        <f t="shared" si="101"/>
        <v>0.29399999999999982</v>
      </c>
      <c r="G1563" s="13">
        <f t="shared" si="99"/>
        <v>0.255</v>
      </c>
      <c r="H1563" s="13" t="str">
        <f t="shared" si="102"/>
        <v>normal</v>
      </c>
      <c r="I1563" s="27">
        <f t="shared" si="100"/>
        <v>7.8333333333333326E-4</v>
      </c>
    </row>
    <row r="1564" spans="1:9" x14ac:dyDescent="0.45">
      <c r="A1564" t="str">
        <f>materials!$A$5</f>
        <v>PVCav_20_wei</v>
      </c>
      <c r="B1564" t="s">
        <v>143</v>
      </c>
      <c r="C1564">
        <v>2051</v>
      </c>
      <c r="D1564">
        <v>3</v>
      </c>
      <c r="E1564" t="s">
        <v>151</v>
      </c>
      <c r="F1564" s="23">
        <f t="shared" si="101"/>
        <v>0.29399999999999982</v>
      </c>
      <c r="G1564" s="13">
        <f t="shared" si="99"/>
        <v>0.255</v>
      </c>
      <c r="H1564" s="13" t="str">
        <f t="shared" si="102"/>
        <v>normal</v>
      </c>
      <c r="I1564" s="27">
        <f t="shared" si="100"/>
        <v>7.8333333333333326E-4</v>
      </c>
    </row>
    <row r="1565" spans="1:9" x14ac:dyDescent="0.45">
      <c r="A1565" t="str">
        <f>materials!$A$5</f>
        <v>PVCav_20_wei</v>
      </c>
      <c r="B1565" t="s">
        <v>143</v>
      </c>
      <c r="C1565">
        <v>2052</v>
      </c>
      <c r="D1565">
        <v>3</v>
      </c>
      <c r="E1565" t="s">
        <v>151</v>
      </c>
      <c r="F1565" s="23">
        <f t="shared" si="101"/>
        <v>0.29399999999999982</v>
      </c>
      <c r="G1565" s="13">
        <f t="shared" si="99"/>
        <v>0.255</v>
      </c>
      <c r="H1565" s="13" t="str">
        <f t="shared" si="102"/>
        <v>normal</v>
      </c>
      <c r="I1565" s="27">
        <f t="shared" si="100"/>
        <v>7.8333333333333326E-4</v>
      </c>
    </row>
    <row r="1566" spans="1:9" x14ac:dyDescent="0.45">
      <c r="A1566" t="str">
        <f>materials!$A$5</f>
        <v>PVCav_20_wei</v>
      </c>
      <c r="B1566" t="s">
        <v>143</v>
      </c>
      <c r="C1566">
        <v>2053</v>
      </c>
      <c r="D1566">
        <v>3</v>
      </c>
      <c r="E1566" t="s">
        <v>151</v>
      </c>
      <c r="F1566" s="23">
        <f t="shared" si="101"/>
        <v>0.29399999999999982</v>
      </c>
      <c r="G1566" s="13">
        <f t="shared" si="99"/>
        <v>0.255</v>
      </c>
      <c r="H1566" s="13" t="str">
        <f t="shared" si="102"/>
        <v>normal</v>
      </c>
      <c r="I1566" s="27">
        <f t="shared" si="100"/>
        <v>7.8333333333333326E-4</v>
      </c>
    </row>
    <row r="1567" spans="1:9" x14ac:dyDescent="0.45">
      <c r="A1567" t="str">
        <f>materials!$A$5</f>
        <v>PVCav_20_wei</v>
      </c>
      <c r="B1567" t="s">
        <v>143</v>
      </c>
      <c r="C1567">
        <v>2054</v>
      </c>
      <c r="D1567">
        <v>3</v>
      </c>
      <c r="E1567" t="s">
        <v>151</v>
      </c>
      <c r="F1567" s="23">
        <f t="shared" si="101"/>
        <v>0.29399999999999982</v>
      </c>
      <c r="G1567" s="13">
        <f t="shared" si="99"/>
        <v>0.255</v>
      </c>
      <c r="H1567" s="13" t="str">
        <f t="shared" si="102"/>
        <v>normal</v>
      </c>
      <c r="I1567" s="27">
        <f t="shared" si="100"/>
        <v>7.8333333333333326E-4</v>
      </c>
    </row>
    <row r="1568" spans="1:9" x14ac:dyDescent="0.45">
      <c r="A1568" t="str">
        <f>materials!$A$5</f>
        <v>PVCav_20_wei</v>
      </c>
      <c r="B1568" t="s">
        <v>143</v>
      </c>
      <c r="C1568">
        <v>2055</v>
      </c>
      <c r="D1568">
        <v>3</v>
      </c>
      <c r="E1568" t="s">
        <v>151</v>
      </c>
      <c r="F1568" s="23">
        <f t="shared" si="101"/>
        <v>0.29399999999999982</v>
      </c>
      <c r="G1568" s="13">
        <f t="shared" ref="G1568:G1613" si="103">$G$2</f>
        <v>0.255</v>
      </c>
      <c r="H1568" s="13" t="str">
        <f t="shared" si="102"/>
        <v>normal</v>
      </c>
      <c r="I1568" s="27">
        <f t="shared" ref="I1568:I1613" si="104">$I$2</f>
        <v>7.8333333333333326E-4</v>
      </c>
    </row>
    <row r="1569" spans="1:9" x14ac:dyDescent="0.45">
      <c r="A1569" t="str">
        <f>materials!$A$5</f>
        <v>PVCav_20_wei</v>
      </c>
      <c r="B1569" t="s">
        <v>143</v>
      </c>
      <c r="C1569">
        <v>2056</v>
      </c>
      <c r="D1569">
        <v>3</v>
      </c>
      <c r="E1569" t="s">
        <v>151</v>
      </c>
      <c r="F1569" s="23">
        <f t="shared" ref="F1569:F1613" si="105">F1166</f>
        <v>0.29399999999999982</v>
      </c>
      <c r="G1569" s="13">
        <f t="shared" si="103"/>
        <v>0.255</v>
      </c>
      <c r="H1569" s="13" t="str">
        <f t="shared" si="102"/>
        <v>normal</v>
      </c>
      <c r="I1569" s="27">
        <f t="shared" si="104"/>
        <v>7.8333333333333326E-4</v>
      </c>
    </row>
    <row r="1570" spans="1:9" x14ac:dyDescent="0.45">
      <c r="A1570" t="str">
        <f>materials!$A$5</f>
        <v>PVCav_20_wei</v>
      </c>
      <c r="B1570" t="s">
        <v>143</v>
      </c>
      <c r="C1570">
        <v>2057</v>
      </c>
      <c r="D1570">
        <v>3</v>
      </c>
      <c r="E1570" t="s">
        <v>151</v>
      </c>
      <c r="F1570" s="23">
        <f t="shared" si="105"/>
        <v>0.29399999999999982</v>
      </c>
      <c r="G1570" s="13">
        <f t="shared" si="103"/>
        <v>0.255</v>
      </c>
      <c r="H1570" s="13" t="str">
        <f t="shared" si="102"/>
        <v>normal</v>
      </c>
      <c r="I1570" s="27">
        <f t="shared" si="104"/>
        <v>7.8333333333333326E-4</v>
      </c>
    </row>
    <row r="1571" spans="1:9" x14ac:dyDescent="0.45">
      <c r="A1571" t="str">
        <f>materials!$A$5</f>
        <v>PVCav_20_wei</v>
      </c>
      <c r="B1571" t="s">
        <v>143</v>
      </c>
      <c r="C1571">
        <v>2058</v>
      </c>
      <c r="D1571">
        <v>3</v>
      </c>
      <c r="E1571" t="s">
        <v>151</v>
      </c>
      <c r="F1571" s="23">
        <f t="shared" si="105"/>
        <v>0.29399999999999982</v>
      </c>
      <c r="G1571" s="13">
        <f t="shared" si="103"/>
        <v>0.255</v>
      </c>
      <c r="H1571" s="13" t="str">
        <f t="shared" si="102"/>
        <v>normal</v>
      </c>
      <c r="I1571" s="27">
        <f t="shared" si="104"/>
        <v>7.8333333333333326E-4</v>
      </c>
    </row>
    <row r="1572" spans="1:9" x14ac:dyDescent="0.45">
      <c r="A1572" t="str">
        <f>materials!$A$5</f>
        <v>PVCav_20_wei</v>
      </c>
      <c r="B1572" t="s">
        <v>143</v>
      </c>
      <c r="C1572">
        <v>2059</v>
      </c>
      <c r="D1572">
        <v>3</v>
      </c>
      <c r="E1572" t="s">
        <v>151</v>
      </c>
      <c r="F1572" s="23">
        <f t="shared" si="105"/>
        <v>0.29399999999999982</v>
      </c>
      <c r="G1572" s="13">
        <f t="shared" si="103"/>
        <v>0.255</v>
      </c>
      <c r="H1572" s="13" t="str">
        <f t="shared" si="102"/>
        <v>normal</v>
      </c>
      <c r="I1572" s="27">
        <f t="shared" si="104"/>
        <v>7.8333333333333326E-4</v>
      </c>
    </row>
    <row r="1573" spans="1:9" x14ac:dyDescent="0.45">
      <c r="A1573" t="str">
        <f>materials!$A$5</f>
        <v>PVCav_20_wei</v>
      </c>
      <c r="B1573" t="s">
        <v>143</v>
      </c>
      <c r="C1573">
        <v>2060</v>
      </c>
      <c r="D1573">
        <v>3</v>
      </c>
      <c r="E1573" t="s">
        <v>151</v>
      </c>
      <c r="F1573" s="23">
        <f t="shared" si="105"/>
        <v>0.29399999999999982</v>
      </c>
      <c r="G1573" s="13">
        <f t="shared" si="103"/>
        <v>0.255</v>
      </c>
      <c r="H1573" s="13" t="str">
        <f t="shared" si="102"/>
        <v>normal</v>
      </c>
      <c r="I1573" s="27">
        <f t="shared" si="104"/>
        <v>7.8333333333333326E-4</v>
      </c>
    </row>
    <row r="1574" spans="1:9" x14ac:dyDescent="0.45">
      <c r="A1574" t="str">
        <f>materials!$A$5</f>
        <v>PVCav_20_wei</v>
      </c>
      <c r="B1574" t="s">
        <v>143</v>
      </c>
      <c r="C1574">
        <v>2061</v>
      </c>
      <c r="D1574">
        <v>3</v>
      </c>
      <c r="E1574" t="s">
        <v>151</v>
      </c>
      <c r="F1574" s="23">
        <f t="shared" si="105"/>
        <v>0.29399999999999982</v>
      </c>
      <c r="G1574" s="13">
        <f t="shared" si="103"/>
        <v>0.255</v>
      </c>
      <c r="H1574" s="13" t="str">
        <f t="shared" si="102"/>
        <v>normal</v>
      </c>
      <c r="I1574" s="27">
        <f t="shared" si="104"/>
        <v>7.8333333333333326E-4</v>
      </c>
    </row>
    <row r="1575" spans="1:9" x14ac:dyDescent="0.45">
      <c r="A1575" t="str">
        <f>materials!$A$5</f>
        <v>PVCav_20_wei</v>
      </c>
      <c r="B1575" t="s">
        <v>143</v>
      </c>
      <c r="C1575">
        <v>2062</v>
      </c>
      <c r="D1575">
        <v>3</v>
      </c>
      <c r="E1575" t="s">
        <v>151</v>
      </c>
      <c r="F1575" s="23">
        <f t="shared" si="105"/>
        <v>0.29399999999999982</v>
      </c>
      <c r="G1575" s="13">
        <f t="shared" si="103"/>
        <v>0.255</v>
      </c>
      <c r="H1575" s="13" t="str">
        <f t="shared" si="102"/>
        <v>normal</v>
      </c>
      <c r="I1575" s="27">
        <f t="shared" si="104"/>
        <v>7.8333333333333326E-4</v>
      </c>
    </row>
    <row r="1576" spans="1:9" x14ac:dyDescent="0.45">
      <c r="A1576" t="str">
        <f>materials!$A$5</f>
        <v>PVCav_20_wei</v>
      </c>
      <c r="B1576" t="s">
        <v>143</v>
      </c>
      <c r="C1576">
        <v>2063</v>
      </c>
      <c r="D1576">
        <v>3</v>
      </c>
      <c r="E1576" t="s">
        <v>151</v>
      </c>
      <c r="F1576" s="23">
        <f t="shared" si="105"/>
        <v>0.29399999999999982</v>
      </c>
      <c r="G1576" s="13">
        <f t="shared" si="103"/>
        <v>0.255</v>
      </c>
      <c r="H1576" s="13" t="str">
        <f t="shared" si="102"/>
        <v>normal</v>
      </c>
      <c r="I1576" s="27">
        <f t="shared" si="104"/>
        <v>7.8333333333333326E-4</v>
      </c>
    </row>
    <row r="1577" spans="1:9" x14ac:dyDescent="0.45">
      <c r="A1577" t="str">
        <f>materials!$A$5</f>
        <v>PVCav_20_wei</v>
      </c>
      <c r="B1577" t="s">
        <v>143</v>
      </c>
      <c r="C1577">
        <v>2064</v>
      </c>
      <c r="D1577">
        <v>3</v>
      </c>
      <c r="E1577" t="s">
        <v>151</v>
      </c>
      <c r="F1577" s="23">
        <f t="shared" si="105"/>
        <v>0.29399999999999982</v>
      </c>
      <c r="G1577" s="13">
        <f t="shared" si="103"/>
        <v>0.255</v>
      </c>
      <c r="H1577" s="13" t="str">
        <f t="shared" si="102"/>
        <v>normal</v>
      </c>
      <c r="I1577" s="27">
        <f t="shared" si="104"/>
        <v>7.8333333333333326E-4</v>
      </c>
    </row>
    <row r="1578" spans="1:9" x14ac:dyDescent="0.45">
      <c r="A1578" t="str">
        <f>materials!$A$5</f>
        <v>PVCav_20_wei</v>
      </c>
      <c r="B1578" t="s">
        <v>143</v>
      </c>
      <c r="C1578">
        <v>2065</v>
      </c>
      <c r="D1578">
        <v>3</v>
      </c>
      <c r="E1578" t="s">
        <v>151</v>
      </c>
      <c r="F1578" s="23">
        <f t="shared" si="105"/>
        <v>0.29399999999999982</v>
      </c>
      <c r="G1578" s="13">
        <f t="shared" si="103"/>
        <v>0.255</v>
      </c>
      <c r="H1578" s="13" t="str">
        <f t="shared" si="102"/>
        <v>normal</v>
      </c>
      <c r="I1578" s="27">
        <f t="shared" si="104"/>
        <v>7.8333333333333326E-4</v>
      </c>
    </row>
    <row r="1579" spans="1:9" x14ac:dyDescent="0.45">
      <c r="A1579" t="str">
        <f>materials!$A$5</f>
        <v>PVCav_20_wei</v>
      </c>
      <c r="B1579" t="s">
        <v>143</v>
      </c>
      <c r="C1579">
        <v>2066</v>
      </c>
      <c r="D1579">
        <v>3</v>
      </c>
      <c r="E1579" t="s">
        <v>151</v>
      </c>
      <c r="F1579" s="23">
        <f t="shared" si="105"/>
        <v>0.29399999999999982</v>
      </c>
      <c r="G1579" s="13">
        <f t="shared" si="103"/>
        <v>0.255</v>
      </c>
      <c r="H1579" s="13" t="str">
        <f t="shared" si="102"/>
        <v>normal</v>
      </c>
      <c r="I1579" s="27">
        <f t="shared" si="104"/>
        <v>7.8333333333333326E-4</v>
      </c>
    </row>
    <row r="1580" spans="1:9" x14ac:dyDescent="0.45">
      <c r="A1580" t="str">
        <f>materials!$A$5</f>
        <v>PVCav_20_wei</v>
      </c>
      <c r="B1580" t="s">
        <v>143</v>
      </c>
      <c r="C1580">
        <v>2067</v>
      </c>
      <c r="D1580">
        <v>3</v>
      </c>
      <c r="E1580" t="s">
        <v>151</v>
      </c>
      <c r="F1580" s="23">
        <f t="shared" si="105"/>
        <v>0.29399999999999982</v>
      </c>
      <c r="G1580" s="13">
        <f t="shared" si="103"/>
        <v>0.255</v>
      </c>
      <c r="H1580" s="13" t="str">
        <f t="shared" si="102"/>
        <v>normal</v>
      </c>
      <c r="I1580" s="27">
        <f t="shared" si="104"/>
        <v>7.8333333333333326E-4</v>
      </c>
    </row>
    <row r="1581" spans="1:9" x14ac:dyDescent="0.45">
      <c r="A1581" t="str">
        <f>materials!$A$5</f>
        <v>PVCav_20_wei</v>
      </c>
      <c r="B1581" t="s">
        <v>143</v>
      </c>
      <c r="C1581">
        <v>2068</v>
      </c>
      <c r="D1581">
        <v>3</v>
      </c>
      <c r="E1581" t="s">
        <v>151</v>
      </c>
      <c r="F1581" s="23">
        <f t="shared" si="105"/>
        <v>0.29399999999999982</v>
      </c>
      <c r="G1581" s="13">
        <f t="shared" si="103"/>
        <v>0.255</v>
      </c>
      <c r="H1581" s="13" t="str">
        <f t="shared" si="102"/>
        <v>normal</v>
      </c>
      <c r="I1581" s="27">
        <f t="shared" si="104"/>
        <v>7.8333333333333326E-4</v>
      </c>
    </row>
    <row r="1582" spans="1:9" x14ac:dyDescent="0.45">
      <c r="A1582" t="str">
        <f>materials!$A$5</f>
        <v>PVCav_20_wei</v>
      </c>
      <c r="B1582" t="s">
        <v>143</v>
      </c>
      <c r="C1582">
        <v>2069</v>
      </c>
      <c r="D1582">
        <v>3</v>
      </c>
      <c r="E1582" t="s">
        <v>151</v>
      </c>
      <c r="F1582" s="23">
        <f t="shared" si="105"/>
        <v>0.29399999999999982</v>
      </c>
      <c r="G1582" s="13">
        <f t="shared" si="103"/>
        <v>0.255</v>
      </c>
      <c r="H1582" s="13" t="str">
        <f t="shared" si="102"/>
        <v>normal</v>
      </c>
      <c r="I1582" s="27">
        <f t="shared" si="104"/>
        <v>7.8333333333333326E-4</v>
      </c>
    </row>
    <row r="1583" spans="1:9" x14ac:dyDescent="0.45">
      <c r="A1583" t="str">
        <f>materials!$A$5</f>
        <v>PVCav_20_wei</v>
      </c>
      <c r="B1583" t="s">
        <v>143</v>
      </c>
      <c r="C1583">
        <v>2070</v>
      </c>
      <c r="D1583">
        <v>3</v>
      </c>
      <c r="E1583" t="s">
        <v>151</v>
      </c>
      <c r="F1583" s="23">
        <f t="shared" si="105"/>
        <v>0.29399999999999982</v>
      </c>
      <c r="G1583" s="13">
        <f t="shared" si="103"/>
        <v>0.255</v>
      </c>
      <c r="H1583" s="13" t="str">
        <f t="shared" si="102"/>
        <v>normal</v>
      </c>
      <c r="I1583" s="27">
        <f t="shared" si="104"/>
        <v>7.8333333333333326E-4</v>
      </c>
    </row>
    <row r="1584" spans="1:9" x14ac:dyDescent="0.45">
      <c r="A1584" t="str">
        <f>materials!$A$5</f>
        <v>PVCav_20_wei</v>
      </c>
      <c r="B1584" t="s">
        <v>143</v>
      </c>
      <c r="C1584">
        <v>2071</v>
      </c>
      <c r="D1584">
        <v>3</v>
      </c>
      <c r="E1584" t="s">
        <v>151</v>
      </c>
      <c r="F1584" s="23">
        <f t="shared" si="105"/>
        <v>0.29399999999999982</v>
      </c>
      <c r="G1584" s="13">
        <f t="shared" si="103"/>
        <v>0.255</v>
      </c>
      <c r="H1584" s="13" t="str">
        <f t="shared" si="102"/>
        <v>normal</v>
      </c>
      <c r="I1584" s="27">
        <f t="shared" si="104"/>
        <v>7.8333333333333326E-4</v>
      </c>
    </row>
    <row r="1585" spans="1:9" x14ac:dyDescent="0.45">
      <c r="A1585" t="str">
        <f>materials!$A$5</f>
        <v>PVCav_20_wei</v>
      </c>
      <c r="B1585" t="s">
        <v>143</v>
      </c>
      <c r="C1585">
        <v>2072</v>
      </c>
      <c r="D1585">
        <v>3</v>
      </c>
      <c r="E1585" t="s">
        <v>151</v>
      </c>
      <c r="F1585" s="23">
        <f t="shared" si="105"/>
        <v>0.29399999999999982</v>
      </c>
      <c r="G1585" s="13">
        <f t="shared" si="103"/>
        <v>0.255</v>
      </c>
      <c r="H1585" s="13" t="str">
        <f t="shared" si="102"/>
        <v>normal</v>
      </c>
      <c r="I1585" s="27">
        <f t="shared" si="104"/>
        <v>7.8333333333333326E-4</v>
      </c>
    </row>
    <row r="1586" spans="1:9" x14ac:dyDescent="0.45">
      <c r="A1586" t="str">
        <f>materials!$A$5</f>
        <v>PVCav_20_wei</v>
      </c>
      <c r="B1586" t="s">
        <v>143</v>
      </c>
      <c r="C1586">
        <v>2073</v>
      </c>
      <c r="D1586">
        <v>3</v>
      </c>
      <c r="E1586" t="s">
        <v>151</v>
      </c>
      <c r="F1586" s="23">
        <f t="shared" si="105"/>
        <v>0.29399999999999982</v>
      </c>
      <c r="G1586" s="13">
        <f t="shared" si="103"/>
        <v>0.255</v>
      </c>
      <c r="H1586" s="13" t="str">
        <f t="shared" si="102"/>
        <v>normal</v>
      </c>
      <c r="I1586" s="27">
        <f t="shared" si="104"/>
        <v>7.8333333333333326E-4</v>
      </c>
    </row>
    <row r="1587" spans="1:9" x14ac:dyDescent="0.45">
      <c r="A1587" t="str">
        <f>materials!$A$5</f>
        <v>PVCav_20_wei</v>
      </c>
      <c r="B1587" t="s">
        <v>143</v>
      </c>
      <c r="C1587">
        <v>2074</v>
      </c>
      <c r="D1587">
        <v>3</v>
      </c>
      <c r="E1587" t="s">
        <v>151</v>
      </c>
      <c r="F1587" s="23">
        <f t="shared" si="105"/>
        <v>0.29399999999999982</v>
      </c>
      <c r="G1587" s="13">
        <f t="shared" si="103"/>
        <v>0.255</v>
      </c>
      <c r="H1587" s="13" t="str">
        <f t="shared" si="102"/>
        <v>normal</v>
      </c>
      <c r="I1587" s="27">
        <f t="shared" si="104"/>
        <v>7.8333333333333326E-4</v>
      </c>
    </row>
    <row r="1588" spans="1:9" x14ac:dyDescent="0.45">
      <c r="A1588" t="str">
        <f>materials!$A$5</f>
        <v>PVCav_20_wei</v>
      </c>
      <c r="B1588" t="s">
        <v>143</v>
      </c>
      <c r="C1588">
        <v>2075</v>
      </c>
      <c r="D1588">
        <v>3</v>
      </c>
      <c r="E1588" t="s">
        <v>151</v>
      </c>
      <c r="F1588" s="23">
        <f t="shared" si="105"/>
        <v>0.29399999999999982</v>
      </c>
      <c r="G1588" s="13">
        <f t="shared" si="103"/>
        <v>0.255</v>
      </c>
      <c r="H1588" s="13" t="str">
        <f t="shared" si="102"/>
        <v>normal</v>
      </c>
      <c r="I1588" s="27">
        <f t="shared" si="104"/>
        <v>7.8333333333333326E-4</v>
      </c>
    </row>
    <row r="1589" spans="1:9" x14ac:dyDescent="0.45">
      <c r="A1589" t="str">
        <f>materials!$A$5</f>
        <v>PVCav_20_wei</v>
      </c>
      <c r="B1589" t="s">
        <v>143</v>
      </c>
      <c r="C1589">
        <v>2076</v>
      </c>
      <c r="D1589">
        <v>3</v>
      </c>
      <c r="E1589" t="s">
        <v>151</v>
      </c>
      <c r="F1589" s="23">
        <f t="shared" si="105"/>
        <v>0.29399999999999982</v>
      </c>
      <c r="G1589" s="13">
        <f t="shared" si="103"/>
        <v>0.255</v>
      </c>
      <c r="H1589" s="13" t="str">
        <f t="shared" si="102"/>
        <v>normal</v>
      </c>
      <c r="I1589" s="27">
        <f t="shared" si="104"/>
        <v>7.8333333333333326E-4</v>
      </c>
    </row>
    <row r="1590" spans="1:9" x14ac:dyDescent="0.45">
      <c r="A1590" t="str">
        <f>materials!$A$5</f>
        <v>PVCav_20_wei</v>
      </c>
      <c r="B1590" t="s">
        <v>143</v>
      </c>
      <c r="C1590">
        <v>2077</v>
      </c>
      <c r="D1590">
        <v>3</v>
      </c>
      <c r="E1590" t="s">
        <v>151</v>
      </c>
      <c r="F1590" s="23">
        <f t="shared" si="105"/>
        <v>0.29399999999999982</v>
      </c>
      <c r="G1590" s="13">
        <f t="shared" si="103"/>
        <v>0.255</v>
      </c>
      <c r="H1590" s="13" t="str">
        <f t="shared" si="102"/>
        <v>normal</v>
      </c>
      <c r="I1590" s="27">
        <f t="shared" si="104"/>
        <v>7.8333333333333326E-4</v>
      </c>
    </row>
    <row r="1591" spans="1:9" x14ac:dyDescent="0.45">
      <c r="A1591" t="str">
        <f>materials!$A$5</f>
        <v>PVCav_20_wei</v>
      </c>
      <c r="B1591" t="s">
        <v>143</v>
      </c>
      <c r="C1591">
        <v>2078</v>
      </c>
      <c r="D1591">
        <v>3</v>
      </c>
      <c r="E1591" t="s">
        <v>151</v>
      </c>
      <c r="F1591" s="23">
        <f t="shared" si="105"/>
        <v>0.29399999999999982</v>
      </c>
      <c r="G1591" s="13">
        <f t="shared" si="103"/>
        <v>0.255</v>
      </c>
      <c r="H1591" s="13" t="str">
        <f t="shared" si="102"/>
        <v>normal</v>
      </c>
      <c r="I1591" s="27">
        <f t="shared" si="104"/>
        <v>7.8333333333333326E-4</v>
      </c>
    </row>
    <row r="1592" spans="1:9" x14ac:dyDescent="0.45">
      <c r="A1592" t="str">
        <f>materials!$A$5</f>
        <v>PVCav_20_wei</v>
      </c>
      <c r="B1592" t="s">
        <v>143</v>
      </c>
      <c r="C1592">
        <v>2079</v>
      </c>
      <c r="D1592">
        <v>3</v>
      </c>
      <c r="E1592" t="s">
        <v>151</v>
      </c>
      <c r="F1592" s="23">
        <f t="shared" si="105"/>
        <v>0.29399999999999982</v>
      </c>
      <c r="G1592" s="13">
        <f t="shared" si="103"/>
        <v>0.255</v>
      </c>
      <c r="H1592" s="13" t="str">
        <f t="shared" ref="H1592:H1613" si="106">H1441</f>
        <v>normal</v>
      </c>
      <c r="I1592" s="27">
        <f t="shared" si="104"/>
        <v>7.8333333333333326E-4</v>
      </c>
    </row>
    <row r="1593" spans="1:9" x14ac:dyDescent="0.45">
      <c r="A1593" t="str">
        <f>materials!$A$5</f>
        <v>PVCav_20_wei</v>
      </c>
      <c r="B1593" t="s">
        <v>143</v>
      </c>
      <c r="C1593">
        <v>2080</v>
      </c>
      <c r="D1593">
        <v>3</v>
      </c>
      <c r="E1593" t="s">
        <v>151</v>
      </c>
      <c r="F1593" s="23">
        <f t="shared" si="105"/>
        <v>0.29399999999999982</v>
      </c>
      <c r="G1593" s="13">
        <f t="shared" si="103"/>
        <v>0.255</v>
      </c>
      <c r="H1593" s="13" t="str">
        <f t="shared" si="106"/>
        <v>normal</v>
      </c>
      <c r="I1593" s="27">
        <f t="shared" si="104"/>
        <v>7.8333333333333326E-4</v>
      </c>
    </row>
    <row r="1594" spans="1:9" x14ac:dyDescent="0.45">
      <c r="A1594" t="str">
        <f>materials!$A$5</f>
        <v>PVCav_20_wei</v>
      </c>
      <c r="B1594" t="s">
        <v>143</v>
      </c>
      <c r="C1594">
        <v>2081</v>
      </c>
      <c r="D1594">
        <v>3</v>
      </c>
      <c r="E1594" t="s">
        <v>151</v>
      </c>
      <c r="F1594" s="23">
        <f t="shared" si="105"/>
        <v>0.29399999999999982</v>
      </c>
      <c r="G1594" s="13">
        <f t="shared" si="103"/>
        <v>0.255</v>
      </c>
      <c r="H1594" s="13" t="str">
        <f t="shared" si="106"/>
        <v>normal</v>
      </c>
      <c r="I1594" s="27">
        <f t="shared" si="104"/>
        <v>7.8333333333333326E-4</v>
      </c>
    </row>
    <row r="1595" spans="1:9" x14ac:dyDescent="0.45">
      <c r="A1595" t="str">
        <f>materials!$A$5</f>
        <v>PVCav_20_wei</v>
      </c>
      <c r="B1595" t="s">
        <v>143</v>
      </c>
      <c r="C1595">
        <v>2082</v>
      </c>
      <c r="D1595">
        <v>3</v>
      </c>
      <c r="E1595" t="s">
        <v>151</v>
      </c>
      <c r="F1595" s="23">
        <f t="shared" si="105"/>
        <v>0.29399999999999982</v>
      </c>
      <c r="G1595" s="13">
        <f t="shared" si="103"/>
        <v>0.255</v>
      </c>
      <c r="H1595" s="13" t="str">
        <f t="shared" si="106"/>
        <v>normal</v>
      </c>
      <c r="I1595" s="27">
        <f t="shared" si="104"/>
        <v>7.8333333333333326E-4</v>
      </c>
    </row>
    <row r="1596" spans="1:9" x14ac:dyDescent="0.45">
      <c r="A1596" t="str">
        <f>materials!$A$5</f>
        <v>PVCav_20_wei</v>
      </c>
      <c r="B1596" t="s">
        <v>143</v>
      </c>
      <c r="C1596">
        <v>2083</v>
      </c>
      <c r="D1596">
        <v>3</v>
      </c>
      <c r="E1596" t="s">
        <v>151</v>
      </c>
      <c r="F1596" s="23">
        <f t="shared" si="105"/>
        <v>0.29399999999999982</v>
      </c>
      <c r="G1596" s="13">
        <f t="shared" si="103"/>
        <v>0.255</v>
      </c>
      <c r="H1596" s="13" t="str">
        <f t="shared" si="106"/>
        <v>normal</v>
      </c>
      <c r="I1596" s="27">
        <f t="shared" si="104"/>
        <v>7.8333333333333326E-4</v>
      </c>
    </row>
    <row r="1597" spans="1:9" x14ac:dyDescent="0.45">
      <c r="A1597" t="str">
        <f>materials!$A$5</f>
        <v>PVCav_20_wei</v>
      </c>
      <c r="B1597" t="s">
        <v>143</v>
      </c>
      <c r="C1597">
        <v>2084</v>
      </c>
      <c r="D1597">
        <v>3</v>
      </c>
      <c r="E1597" t="s">
        <v>151</v>
      </c>
      <c r="F1597" s="23">
        <f t="shared" si="105"/>
        <v>0.29399999999999982</v>
      </c>
      <c r="G1597" s="13">
        <f t="shared" si="103"/>
        <v>0.255</v>
      </c>
      <c r="H1597" s="13" t="str">
        <f t="shared" si="106"/>
        <v>normal</v>
      </c>
      <c r="I1597" s="27">
        <f t="shared" si="104"/>
        <v>7.8333333333333326E-4</v>
      </c>
    </row>
    <row r="1598" spans="1:9" x14ac:dyDescent="0.45">
      <c r="A1598" t="str">
        <f>materials!$A$5</f>
        <v>PVCav_20_wei</v>
      </c>
      <c r="B1598" t="s">
        <v>143</v>
      </c>
      <c r="C1598">
        <v>2085</v>
      </c>
      <c r="D1598">
        <v>3</v>
      </c>
      <c r="E1598" t="s">
        <v>151</v>
      </c>
      <c r="F1598" s="23">
        <f t="shared" si="105"/>
        <v>0.29399999999999982</v>
      </c>
      <c r="G1598" s="13">
        <f t="shared" si="103"/>
        <v>0.255</v>
      </c>
      <c r="H1598" s="13" t="str">
        <f t="shared" si="106"/>
        <v>normal</v>
      </c>
      <c r="I1598" s="27">
        <f t="shared" si="104"/>
        <v>7.8333333333333326E-4</v>
      </c>
    </row>
    <row r="1599" spans="1:9" x14ac:dyDescent="0.45">
      <c r="A1599" t="str">
        <f>materials!$A$5</f>
        <v>PVCav_20_wei</v>
      </c>
      <c r="B1599" t="s">
        <v>143</v>
      </c>
      <c r="C1599">
        <v>2086</v>
      </c>
      <c r="D1599">
        <v>3</v>
      </c>
      <c r="E1599" t="s">
        <v>151</v>
      </c>
      <c r="F1599" s="23">
        <f t="shared" si="105"/>
        <v>0.29399999999999982</v>
      </c>
      <c r="G1599" s="13">
        <f t="shared" si="103"/>
        <v>0.255</v>
      </c>
      <c r="H1599" s="13" t="str">
        <f t="shared" si="106"/>
        <v>normal</v>
      </c>
      <c r="I1599" s="27">
        <f t="shared" si="104"/>
        <v>7.8333333333333326E-4</v>
      </c>
    </row>
    <row r="1600" spans="1:9" x14ac:dyDescent="0.45">
      <c r="A1600" t="str">
        <f>materials!$A$5</f>
        <v>PVCav_20_wei</v>
      </c>
      <c r="B1600" t="s">
        <v>143</v>
      </c>
      <c r="C1600">
        <v>2087</v>
      </c>
      <c r="D1600">
        <v>3</v>
      </c>
      <c r="E1600" t="s">
        <v>151</v>
      </c>
      <c r="F1600" s="23">
        <f t="shared" si="105"/>
        <v>0.29399999999999982</v>
      </c>
      <c r="G1600" s="13">
        <f t="shared" si="103"/>
        <v>0.255</v>
      </c>
      <c r="H1600" s="13" t="str">
        <f t="shared" si="106"/>
        <v>normal</v>
      </c>
      <c r="I1600" s="27">
        <f t="shared" si="104"/>
        <v>7.8333333333333326E-4</v>
      </c>
    </row>
    <row r="1601" spans="1:9" x14ac:dyDescent="0.45">
      <c r="A1601" t="str">
        <f>materials!$A$5</f>
        <v>PVCav_20_wei</v>
      </c>
      <c r="B1601" t="s">
        <v>143</v>
      </c>
      <c r="C1601">
        <v>2088</v>
      </c>
      <c r="D1601">
        <v>3</v>
      </c>
      <c r="E1601" t="s">
        <v>151</v>
      </c>
      <c r="F1601" s="23">
        <f t="shared" si="105"/>
        <v>0.29399999999999982</v>
      </c>
      <c r="G1601" s="13">
        <f t="shared" si="103"/>
        <v>0.255</v>
      </c>
      <c r="H1601" s="13" t="str">
        <f t="shared" si="106"/>
        <v>normal</v>
      </c>
      <c r="I1601" s="27">
        <f t="shared" si="104"/>
        <v>7.8333333333333326E-4</v>
      </c>
    </row>
    <row r="1602" spans="1:9" x14ac:dyDescent="0.45">
      <c r="A1602" t="str">
        <f>materials!$A$5</f>
        <v>PVCav_20_wei</v>
      </c>
      <c r="B1602" t="s">
        <v>143</v>
      </c>
      <c r="C1602">
        <v>2089</v>
      </c>
      <c r="D1602">
        <v>3</v>
      </c>
      <c r="E1602" t="s">
        <v>151</v>
      </c>
      <c r="F1602" s="23">
        <f t="shared" si="105"/>
        <v>0.29399999999999982</v>
      </c>
      <c r="G1602" s="13">
        <f t="shared" si="103"/>
        <v>0.255</v>
      </c>
      <c r="H1602" s="13" t="str">
        <f t="shared" si="106"/>
        <v>normal</v>
      </c>
      <c r="I1602" s="27">
        <f t="shared" si="104"/>
        <v>7.8333333333333326E-4</v>
      </c>
    </row>
    <row r="1603" spans="1:9" x14ac:dyDescent="0.45">
      <c r="A1603" t="str">
        <f>materials!$A$5</f>
        <v>PVCav_20_wei</v>
      </c>
      <c r="B1603" t="s">
        <v>143</v>
      </c>
      <c r="C1603">
        <v>2090</v>
      </c>
      <c r="D1603">
        <v>3</v>
      </c>
      <c r="E1603" t="s">
        <v>151</v>
      </c>
      <c r="F1603" s="23">
        <f t="shared" si="105"/>
        <v>0.29399999999999982</v>
      </c>
      <c r="G1603" s="13">
        <f t="shared" si="103"/>
        <v>0.255</v>
      </c>
      <c r="H1603" s="13" t="str">
        <f t="shared" si="106"/>
        <v>normal</v>
      </c>
      <c r="I1603" s="27">
        <f t="shared" si="104"/>
        <v>7.8333333333333326E-4</v>
      </c>
    </row>
    <row r="1604" spans="1:9" x14ac:dyDescent="0.45">
      <c r="A1604" t="str">
        <f>materials!$A$5</f>
        <v>PVCav_20_wei</v>
      </c>
      <c r="B1604" t="s">
        <v>143</v>
      </c>
      <c r="C1604">
        <v>2091</v>
      </c>
      <c r="D1604">
        <v>3</v>
      </c>
      <c r="E1604" t="s">
        <v>151</v>
      </c>
      <c r="F1604" s="23">
        <f t="shared" si="105"/>
        <v>0.29399999999999982</v>
      </c>
      <c r="G1604" s="13">
        <f t="shared" si="103"/>
        <v>0.255</v>
      </c>
      <c r="H1604" s="13" t="str">
        <f t="shared" si="106"/>
        <v>normal</v>
      </c>
      <c r="I1604" s="27">
        <f t="shared" si="104"/>
        <v>7.8333333333333326E-4</v>
      </c>
    </row>
    <row r="1605" spans="1:9" x14ac:dyDescent="0.45">
      <c r="A1605" t="str">
        <f>materials!$A$5</f>
        <v>PVCav_20_wei</v>
      </c>
      <c r="B1605" t="s">
        <v>143</v>
      </c>
      <c r="C1605">
        <v>2092</v>
      </c>
      <c r="D1605">
        <v>3</v>
      </c>
      <c r="E1605" t="s">
        <v>151</v>
      </c>
      <c r="F1605" s="23">
        <f t="shared" si="105"/>
        <v>0.29399999999999982</v>
      </c>
      <c r="G1605" s="13">
        <f t="shared" si="103"/>
        <v>0.255</v>
      </c>
      <c r="H1605" s="13" t="str">
        <f t="shared" si="106"/>
        <v>normal</v>
      </c>
      <c r="I1605" s="27">
        <f t="shared" si="104"/>
        <v>7.8333333333333326E-4</v>
      </c>
    </row>
    <row r="1606" spans="1:9" x14ac:dyDescent="0.45">
      <c r="A1606" t="str">
        <f>materials!$A$5</f>
        <v>PVCav_20_wei</v>
      </c>
      <c r="B1606" t="s">
        <v>143</v>
      </c>
      <c r="C1606">
        <v>2093</v>
      </c>
      <c r="D1606">
        <v>3</v>
      </c>
      <c r="E1606" t="s">
        <v>151</v>
      </c>
      <c r="F1606" s="23">
        <f t="shared" si="105"/>
        <v>0.29399999999999982</v>
      </c>
      <c r="G1606" s="13">
        <f t="shared" si="103"/>
        <v>0.255</v>
      </c>
      <c r="H1606" s="13" t="str">
        <f t="shared" si="106"/>
        <v>normal</v>
      </c>
      <c r="I1606" s="27">
        <f t="shared" si="104"/>
        <v>7.8333333333333326E-4</v>
      </c>
    </row>
    <row r="1607" spans="1:9" x14ac:dyDescent="0.45">
      <c r="A1607" t="str">
        <f>materials!$A$5</f>
        <v>PVCav_20_wei</v>
      </c>
      <c r="B1607" t="s">
        <v>143</v>
      </c>
      <c r="C1607">
        <v>2094</v>
      </c>
      <c r="D1607">
        <v>3</v>
      </c>
      <c r="E1607" t="s">
        <v>151</v>
      </c>
      <c r="F1607" s="23">
        <f t="shared" si="105"/>
        <v>0.29399999999999982</v>
      </c>
      <c r="G1607" s="13">
        <f t="shared" si="103"/>
        <v>0.255</v>
      </c>
      <c r="H1607" s="13" t="str">
        <f t="shared" si="106"/>
        <v>normal</v>
      </c>
      <c r="I1607" s="27">
        <f t="shared" si="104"/>
        <v>7.8333333333333326E-4</v>
      </c>
    </row>
    <row r="1608" spans="1:9" x14ac:dyDescent="0.45">
      <c r="A1608" t="str">
        <f>materials!$A$5</f>
        <v>PVCav_20_wei</v>
      </c>
      <c r="B1608" t="s">
        <v>143</v>
      </c>
      <c r="C1608">
        <v>2095</v>
      </c>
      <c r="D1608">
        <v>3</v>
      </c>
      <c r="E1608" t="s">
        <v>151</v>
      </c>
      <c r="F1608" s="23">
        <f t="shared" si="105"/>
        <v>0.29399999999999982</v>
      </c>
      <c r="G1608" s="13">
        <f t="shared" si="103"/>
        <v>0.255</v>
      </c>
      <c r="H1608" s="13" t="str">
        <f t="shared" si="106"/>
        <v>normal</v>
      </c>
      <c r="I1608" s="27">
        <f t="shared" si="104"/>
        <v>7.8333333333333326E-4</v>
      </c>
    </row>
    <row r="1609" spans="1:9" x14ac:dyDescent="0.45">
      <c r="A1609" t="str">
        <f>materials!$A$5</f>
        <v>PVCav_20_wei</v>
      </c>
      <c r="B1609" t="s">
        <v>143</v>
      </c>
      <c r="C1609">
        <v>2096</v>
      </c>
      <c r="D1609">
        <v>3</v>
      </c>
      <c r="E1609" t="s">
        <v>151</v>
      </c>
      <c r="F1609" s="23">
        <f t="shared" si="105"/>
        <v>0.29399999999999982</v>
      </c>
      <c r="G1609" s="13">
        <f t="shared" si="103"/>
        <v>0.255</v>
      </c>
      <c r="H1609" s="13" t="str">
        <f t="shared" si="106"/>
        <v>normal</v>
      </c>
      <c r="I1609" s="27">
        <f t="shared" si="104"/>
        <v>7.8333333333333326E-4</v>
      </c>
    </row>
    <row r="1610" spans="1:9" x14ac:dyDescent="0.45">
      <c r="A1610" t="str">
        <f>materials!$A$5</f>
        <v>PVCav_20_wei</v>
      </c>
      <c r="B1610" t="s">
        <v>143</v>
      </c>
      <c r="C1610">
        <v>2097</v>
      </c>
      <c r="D1610">
        <v>3</v>
      </c>
      <c r="E1610" t="s">
        <v>151</v>
      </c>
      <c r="F1610" s="23">
        <f t="shared" si="105"/>
        <v>0.29399999999999982</v>
      </c>
      <c r="G1610" s="13">
        <f t="shared" si="103"/>
        <v>0.255</v>
      </c>
      <c r="H1610" s="13" t="str">
        <f t="shared" si="106"/>
        <v>normal</v>
      </c>
      <c r="I1610" s="27">
        <f t="shared" si="104"/>
        <v>7.8333333333333326E-4</v>
      </c>
    </row>
    <row r="1611" spans="1:9" x14ac:dyDescent="0.45">
      <c r="A1611" t="str">
        <f>materials!$A$5</f>
        <v>PVCav_20_wei</v>
      </c>
      <c r="B1611" t="s">
        <v>143</v>
      </c>
      <c r="C1611">
        <v>2098</v>
      </c>
      <c r="D1611">
        <v>3</v>
      </c>
      <c r="E1611" t="s">
        <v>151</v>
      </c>
      <c r="F1611" s="23">
        <f t="shared" si="105"/>
        <v>0.29399999999999982</v>
      </c>
      <c r="G1611" s="13">
        <f t="shared" si="103"/>
        <v>0.255</v>
      </c>
      <c r="H1611" s="13" t="str">
        <f t="shared" si="106"/>
        <v>normal</v>
      </c>
      <c r="I1611" s="27">
        <f t="shared" si="104"/>
        <v>7.8333333333333326E-4</v>
      </c>
    </row>
    <row r="1612" spans="1:9" x14ac:dyDescent="0.45">
      <c r="A1612" t="str">
        <f>materials!$A$5</f>
        <v>PVCav_20_wei</v>
      </c>
      <c r="B1612" t="s">
        <v>143</v>
      </c>
      <c r="C1612">
        <v>2099</v>
      </c>
      <c r="D1612">
        <v>3</v>
      </c>
      <c r="E1612" t="s">
        <v>151</v>
      </c>
      <c r="F1612" s="23">
        <f t="shared" si="105"/>
        <v>0.29399999999999982</v>
      </c>
      <c r="G1612" s="13">
        <f t="shared" si="103"/>
        <v>0.255</v>
      </c>
      <c r="H1612" s="13" t="str">
        <f t="shared" si="106"/>
        <v>normal</v>
      </c>
      <c r="I1612" s="27">
        <f t="shared" si="104"/>
        <v>7.8333333333333326E-4</v>
      </c>
    </row>
    <row r="1613" spans="1:9" x14ac:dyDescent="0.45">
      <c r="A1613" t="str">
        <f>materials!$A$5</f>
        <v>PVCav_20_wei</v>
      </c>
      <c r="B1613" t="s">
        <v>143</v>
      </c>
      <c r="C1613">
        <v>2100</v>
      </c>
      <c r="D1613">
        <v>3</v>
      </c>
      <c r="E1613" t="s">
        <v>151</v>
      </c>
      <c r="F1613" s="23">
        <f t="shared" si="105"/>
        <v>0.29399999999999982</v>
      </c>
      <c r="G1613" s="13">
        <f t="shared" si="103"/>
        <v>0.255</v>
      </c>
      <c r="H1613" s="13" t="str">
        <f t="shared" si="106"/>
        <v>normal</v>
      </c>
      <c r="I1613" s="27">
        <f t="shared" si="104"/>
        <v>7.8333333333333326E-4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45E5-192B-4676-95EF-4D1B68940F4C}">
  <sheetPr>
    <tabColor theme="5" tint="0.79998168889431442"/>
  </sheetPr>
  <dimension ref="A1:K707"/>
  <sheetViews>
    <sheetView topLeftCell="A369" zoomScale="70" zoomScaleNormal="70" workbookViewId="0">
      <selection activeCell="A37" sqref="A37"/>
    </sheetView>
  </sheetViews>
  <sheetFormatPr defaultRowHeight="14.25" x14ac:dyDescent="0.45"/>
  <cols>
    <col min="1" max="1" width="14.86328125" customWidth="1"/>
    <col min="12" max="12" width="9" customWidth="1"/>
  </cols>
  <sheetData>
    <row r="1" spans="1:11" s="1" customFormat="1" x14ac:dyDescent="0.45">
      <c r="A1" s="1" t="s">
        <v>72</v>
      </c>
      <c r="B1" s="1" t="s">
        <v>139</v>
      </c>
      <c r="C1" s="1" t="s">
        <v>67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25"/>
    </row>
    <row r="2" spans="1:11" x14ac:dyDescent="0.45">
      <c r="A2" t="str">
        <f>materials!$A$2</f>
        <v>PVCav_20_log</v>
      </c>
      <c r="B2" t="s">
        <v>141</v>
      </c>
      <c r="C2">
        <v>1950</v>
      </c>
      <c r="D2">
        <v>3</v>
      </c>
      <c r="E2" t="s">
        <v>151</v>
      </c>
      <c r="F2" s="26">
        <f>comp_ch_pe_np_h!F2</f>
        <v>0.76949999999999996</v>
      </c>
      <c r="G2" s="13">
        <f>'[1]composition PVC'!$AT$45</f>
        <v>0.255</v>
      </c>
      <c r="H2" t="s">
        <v>152</v>
      </c>
      <c r="I2" s="27">
        <f>'[1]composition PVC'!$AV$45</f>
        <v>7.8333333333333326E-4</v>
      </c>
      <c r="J2" s="13"/>
    </row>
    <row r="3" spans="1:11" x14ac:dyDescent="0.45">
      <c r="A3" t="str">
        <f>materials!$A$2</f>
        <v>PVCav_20_log</v>
      </c>
      <c r="B3" t="s">
        <v>141</v>
      </c>
      <c r="C3">
        <v>1951</v>
      </c>
      <c r="D3">
        <v>3</v>
      </c>
      <c r="E3" t="s">
        <v>151</v>
      </c>
      <c r="F3" s="26">
        <f>comp_ch_pe_np_h!F3</f>
        <v>0.76949999999999996</v>
      </c>
      <c r="G3" s="13">
        <f>$G$2</f>
        <v>0.255</v>
      </c>
      <c r="H3" t="s">
        <v>152</v>
      </c>
      <c r="I3" s="27">
        <f>$I$2</f>
        <v>7.8333333333333326E-4</v>
      </c>
      <c r="J3" s="13"/>
      <c r="K3" s="28"/>
    </row>
    <row r="4" spans="1:11" x14ac:dyDescent="0.45">
      <c r="A4" t="str">
        <f>materials!$A$2</f>
        <v>PVCav_20_log</v>
      </c>
      <c r="B4" t="s">
        <v>141</v>
      </c>
      <c r="C4">
        <v>1952</v>
      </c>
      <c r="D4">
        <v>3</v>
      </c>
      <c r="E4" t="s">
        <v>151</v>
      </c>
      <c r="F4" s="26">
        <f>comp_ch_pe_np_h!F4</f>
        <v>0.76949999999999996</v>
      </c>
      <c r="G4" s="13">
        <f t="shared" ref="G4:G67" si="0">$G$2</f>
        <v>0.255</v>
      </c>
      <c r="H4" t="s">
        <v>152</v>
      </c>
      <c r="I4" s="27">
        <f t="shared" ref="I4:I67" si="1">$I$2</f>
        <v>7.8333333333333326E-4</v>
      </c>
      <c r="J4" s="13"/>
      <c r="K4" s="28"/>
    </row>
    <row r="5" spans="1:11" x14ac:dyDescent="0.45">
      <c r="A5" t="str">
        <f>materials!$A$2</f>
        <v>PVCav_20_log</v>
      </c>
      <c r="B5" t="s">
        <v>141</v>
      </c>
      <c r="C5">
        <v>1953</v>
      </c>
      <c r="D5">
        <v>3</v>
      </c>
      <c r="E5" t="s">
        <v>151</v>
      </c>
      <c r="F5" s="26">
        <f>comp_ch_pe_np_h!F5</f>
        <v>0.76949999999999996</v>
      </c>
      <c r="G5" s="13">
        <f t="shared" si="0"/>
        <v>0.255</v>
      </c>
      <c r="H5" t="s">
        <v>152</v>
      </c>
      <c r="I5" s="27">
        <f t="shared" si="1"/>
        <v>7.8333333333333326E-4</v>
      </c>
      <c r="J5" s="13"/>
    </row>
    <row r="6" spans="1:11" x14ac:dyDescent="0.45">
      <c r="A6" t="str">
        <f>materials!$A$2</f>
        <v>PVCav_20_log</v>
      </c>
      <c r="B6" t="s">
        <v>141</v>
      </c>
      <c r="C6">
        <v>1954</v>
      </c>
      <c r="D6">
        <v>3</v>
      </c>
      <c r="E6" t="s">
        <v>151</v>
      </c>
      <c r="F6" s="26">
        <f>comp_ch_pe_np_h!F6</f>
        <v>0.76949999999999996</v>
      </c>
      <c r="G6" s="13">
        <f t="shared" si="0"/>
        <v>0.255</v>
      </c>
      <c r="H6" t="s">
        <v>152</v>
      </c>
      <c r="I6" s="27">
        <f t="shared" si="1"/>
        <v>7.8333333333333326E-4</v>
      </c>
      <c r="J6" s="13"/>
    </row>
    <row r="7" spans="1:11" x14ac:dyDescent="0.45">
      <c r="A7" t="str">
        <f>materials!$A$2</f>
        <v>PVCav_20_log</v>
      </c>
      <c r="B7" t="s">
        <v>141</v>
      </c>
      <c r="C7">
        <v>1955</v>
      </c>
      <c r="D7">
        <v>3</v>
      </c>
      <c r="E7" t="s">
        <v>151</v>
      </c>
      <c r="F7" s="26">
        <f>comp_ch_pe_np_h!F7</f>
        <v>0.76949999999999996</v>
      </c>
      <c r="G7" s="13">
        <f t="shared" si="0"/>
        <v>0.255</v>
      </c>
      <c r="H7" t="s">
        <v>152</v>
      </c>
      <c r="I7" s="27">
        <f t="shared" si="1"/>
        <v>7.8333333333333326E-4</v>
      </c>
      <c r="J7" s="13"/>
    </row>
    <row r="8" spans="1:11" x14ac:dyDescent="0.45">
      <c r="A8" t="str">
        <f>materials!$A$2</f>
        <v>PVCav_20_log</v>
      </c>
      <c r="B8" t="s">
        <v>141</v>
      </c>
      <c r="C8">
        <v>1956</v>
      </c>
      <c r="D8">
        <v>3</v>
      </c>
      <c r="E8" t="s">
        <v>151</v>
      </c>
      <c r="F8" s="26">
        <f>comp_ch_pe_np_h!F8</f>
        <v>0.76949999999999996</v>
      </c>
      <c r="G8" s="13">
        <f t="shared" si="0"/>
        <v>0.255</v>
      </c>
      <c r="H8" t="s">
        <v>152</v>
      </c>
      <c r="I8" s="27">
        <f t="shared" si="1"/>
        <v>7.8333333333333326E-4</v>
      </c>
      <c r="J8" s="13"/>
    </row>
    <row r="9" spans="1:11" x14ac:dyDescent="0.45">
      <c r="A9" t="str">
        <f>materials!$A$2</f>
        <v>PVCav_20_log</v>
      </c>
      <c r="B9" t="s">
        <v>141</v>
      </c>
      <c r="C9">
        <v>1957</v>
      </c>
      <c r="D9">
        <v>3</v>
      </c>
      <c r="E9" t="s">
        <v>151</v>
      </c>
      <c r="F9" s="26">
        <f>comp_ch_pe_np_h!F9</f>
        <v>0.76949999999999996</v>
      </c>
      <c r="G9" s="13">
        <f t="shared" si="0"/>
        <v>0.255</v>
      </c>
      <c r="H9" t="s">
        <v>152</v>
      </c>
      <c r="I9" s="27">
        <f t="shared" si="1"/>
        <v>7.8333333333333326E-4</v>
      </c>
      <c r="J9" s="13"/>
    </row>
    <row r="10" spans="1:11" x14ac:dyDescent="0.45">
      <c r="A10" t="str">
        <f>materials!$A$2</f>
        <v>PVCav_20_log</v>
      </c>
      <c r="B10" t="s">
        <v>141</v>
      </c>
      <c r="C10">
        <v>1958</v>
      </c>
      <c r="D10">
        <v>3</v>
      </c>
      <c r="E10" t="s">
        <v>151</v>
      </c>
      <c r="F10" s="26">
        <f>comp_ch_pe_np_h!F10</f>
        <v>0.76949999999999996</v>
      </c>
      <c r="G10" s="13">
        <f t="shared" si="0"/>
        <v>0.255</v>
      </c>
      <c r="H10" t="s">
        <v>152</v>
      </c>
      <c r="I10" s="27">
        <f t="shared" si="1"/>
        <v>7.8333333333333326E-4</v>
      </c>
      <c r="J10" s="13"/>
    </row>
    <row r="11" spans="1:11" x14ac:dyDescent="0.45">
      <c r="A11" t="str">
        <f>materials!$A$2</f>
        <v>PVCav_20_log</v>
      </c>
      <c r="B11" t="s">
        <v>141</v>
      </c>
      <c r="C11">
        <v>1959</v>
      </c>
      <c r="D11">
        <v>3</v>
      </c>
      <c r="E11" t="s">
        <v>151</v>
      </c>
      <c r="F11" s="26">
        <f>comp_ch_pe_np_h!F11</f>
        <v>0.76949999999999996</v>
      </c>
      <c r="G11" s="13">
        <f t="shared" si="0"/>
        <v>0.255</v>
      </c>
      <c r="H11" t="s">
        <v>152</v>
      </c>
      <c r="I11" s="27">
        <f t="shared" si="1"/>
        <v>7.8333333333333326E-4</v>
      </c>
      <c r="J11" s="13"/>
    </row>
    <row r="12" spans="1:11" x14ac:dyDescent="0.45">
      <c r="A12" t="str">
        <f>materials!$A$2</f>
        <v>PVCav_20_log</v>
      </c>
      <c r="B12" t="s">
        <v>141</v>
      </c>
      <c r="C12">
        <v>1960</v>
      </c>
      <c r="D12">
        <v>3</v>
      </c>
      <c r="E12" t="s">
        <v>151</v>
      </c>
      <c r="F12" s="26">
        <f>comp_ch_pe_np_h!F12</f>
        <v>0.76949999999999996</v>
      </c>
      <c r="G12" s="13">
        <f t="shared" si="0"/>
        <v>0.255</v>
      </c>
      <c r="H12" t="s">
        <v>152</v>
      </c>
      <c r="I12" s="27">
        <f t="shared" si="1"/>
        <v>7.8333333333333326E-4</v>
      </c>
      <c r="J12" s="13"/>
    </row>
    <row r="13" spans="1:11" x14ac:dyDescent="0.45">
      <c r="A13" t="str">
        <f>materials!$A$2</f>
        <v>PVCav_20_log</v>
      </c>
      <c r="B13" t="s">
        <v>141</v>
      </c>
      <c r="C13">
        <v>1961</v>
      </c>
      <c r="D13">
        <v>3</v>
      </c>
      <c r="E13" t="s">
        <v>151</v>
      </c>
      <c r="F13" s="26">
        <f>comp_ch_pe_np_h!F13</f>
        <v>0.76949999999999996</v>
      </c>
      <c r="G13" s="13">
        <f t="shared" si="0"/>
        <v>0.255</v>
      </c>
      <c r="H13" t="s">
        <v>152</v>
      </c>
      <c r="I13" s="27">
        <f t="shared" si="1"/>
        <v>7.8333333333333326E-4</v>
      </c>
      <c r="J13" s="13"/>
    </row>
    <row r="14" spans="1:11" x14ac:dyDescent="0.45">
      <c r="A14" t="str">
        <f>materials!$A$2</f>
        <v>PVCav_20_log</v>
      </c>
      <c r="B14" t="s">
        <v>141</v>
      </c>
      <c r="C14">
        <v>1962</v>
      </c>
      <c r="D14">
        <v>3</v>
      </c>
      <c r="E14" t="s">
        <v>151</v>
      </c>
      <c r="F14" s="26">
        <f>comp_ch_pe_np_h!F14</f>
        <v>0.76949999999999996</v>
      </c>
      <c r="G14" s="13">
        <f t="shared" si="0"/>
        <v>0.255</v>
      </c>
      <c r="H14" t="s">
        <v>152</v>
      </c>
      <c r="I14" s="27">
        <f t="shared" si="1"/>
        <v>7.8333333333333326E-4</v>
      </c>
      <c r="J14" s="13"/>
    </row>
    <row r="15" spans="1:11" x14ac:dyDescent="0.45">
      <c r="A15" t="str">
        <f>materials!$A$2</f>
        <v>PVCav_20_log</v>
      </c>
      <c r="B15" t="s">
        <v>141</v>
      </c>
      <c r="C15">
        <v>1963</v>
      </c>
      <c r="D15">
        <v>3</v>
      </c>
      <c r="E15" t="s">
        <v>151</v>
      </c>
      <c r="F15" s="26">
        <f>comp_ch_pe_np_h!F15</f>
        <v>0.76949999999999996</v>
      </c>
      <c r="G15" s="13">
        <f t="shared" si="0"/>
        <v>0.255</v>
      </c>
      <c r="H15" t="s">
        <v>152</v>
      </c>
      <c r="I15" s="27">
        <f t="shared" si="1"/>
        <v>7.8333333333333326E-4</v>
      </c>
      <c r="J15" s="13"/>
    </row>
    <row r="16" spans="1:11" x14ac:dyDescent="0.45">
      <c r="A16" t="str">
        <f>materials!$A$2</f>
        <v>PVCav_20_log</v>
      </c>
      <c r="B16" t="s">
        <v>141</v>
      </c>
      <c r="C16">
        <v>1964</v>
      </c>
      <c r="D16">
        <v>3</v>
      </c>
      <c r="E16" t="s">
        <v>151</v>
      </c>
      <c r="F16" s="26">
        <f>comp_ch_pe_np_h!F16</f>
        <v>0.76949999999999996</v>
      </c>
      <c r="G16" s="13">
        <f t="shared" si="0"/>
        <v>0.255</v>
      </c>
      <c r="H16" t="s">
        <v>152</v>
      </c>
      <c r="I16" s="27">
        <f t="shared" si="1"/>
        <v>7.8333333333333326E-4</v>
      </c>
      <c r="J16" s="13"/>
    </row>
    <row r="17" spans="1:10" x14ac:dyDescent="0.45">
      <c r="A17" t="str">
        <f>materials!$A$2</f>
        <v>PVCav_20_log</v>
      </c>
      <c r="B17" t="s">
        <v>141</v>
      </c>
      <c r="C17">
        <v>1965</v>
      </c>
      <c r="D17">
        <v>3</v>
      </c>
      <c r="E17" t="s">
        <v>151</v>
      </c>
      <c r="F17" s="26">
        <f>comp_ch_pe_np_h!F17</f>
        <v>0.76949999999999996</v>
      </c>
      <c r="G17" s="13">
        <f t="shared" si="0"/>
        <v>0.255</v>
      </c>
      <c r="H17" t="s">
        <v>152</v>
      </c>
      <c r="I17" s="27">
        <f t="shared" si="1"/>
        <v>7.8333333333333326E-4</v>
      </c>
      <c r="J17" s="13"/>
    </row>
    <row r="18" spans="1:10" x14ac:dyDescent="0.45">
      <c r="A18" t="str">
        <f>materials!$A$2</f>
        <v>PVCav_20_log</v>
      </c>
      <c r="B18" t="s">
        <v>141</v>
      </c>
      <c r="C18">
        <v>1966</v>
      </c>
      <c r="D18">
        <v>3</v>
      </c>
      <c r="E18" t="s">
        <v>151</v>
      </c>
      <c r="F18" s="26">
        <f>comp_ch_pe_np_h!F18</f>
        <v>0.76949999999999996</v>
      </c>
      <c r="G18" s="13">
        <f t="shared" si="0"/>
        <v>0.255</v>
      </c>
      <c r="H18" t="s">
        <v>152</v>
      </c>
      <c r="I18" s="27">
        <f t="shared" si="1"/>
        <v>7.8333333333333326E-4</v>
      </c>
      <c r="J18" s="13"/>
    </row>
    <row r="19" spans="1:10" x14ac:dyDescent="0.45">
      <c r="A19" t="str">
        <f>materials!$A$2</f>
        <v>PVCav_20_log</v>
      </c>
      <c r="B19" t="s">
        <v>141</v>
      </c>
      <c r="C19">
        <v>1967</v>
      </c>
      <c r="D19">
        <v>3</v>
      </c>
      <c r="E19" t="s">
        <v>151</v>
      </c>
      <c r="F19" s="26">
        <f>comp_ch_pe_np_h!F19</f>
        <v>0.76949999999999996</v>
      </c>
      <c r="G19" s="13">
        <f t="shared" si="0"/>
        <v>0.255</v>
      </c>
      <c r="H19" t="s">
        <v>152</v>
      </c>
      <c r="I19" s="27">
        <f t="shared" si="1"/>
        <v>7.8333333333333326E-4</v>
      </c>
      <c r="J19" s="13"/>
    </row>
    <row r="20" spans="1:10" x14ac:dyDescent="0.45">
      <c r="A20" t="str">
        <f>materials!$A$2</f>
        <v>PVCav_20_log</v>
      </c>
      <c r="B20" t="s">
        <v>141</v>
      </c>
      <c r="C20">
        <v>1968</v>
      </c>
      <c r="D20">
        <v>3</v>
      </c>
      <c r="E20" t="s">
        <v>151</v>
      </c>
      <c r="F20" s="26">
        <f>comp_ch_pe_np_h!F20</f>
        <v>0.76949999999999996</v>
      </c>
      <c r="G20" s="13">
        <f t="shared" si="0"/>
        <v>0.255</v>
      </c>
      <c r="H20" t="s">
        <v>152</v>
      </c>
      <c r="I20" s="27">
        <f t="shared" si="1"/>
        <v>7.8333333333333326E-4</v>
      </c>
      <c r="J20" s="13"/>
    </row>
    <row r="21" spans="1:10" x14ac:dyDescent="0.45">
      <c r="A21" t="str">
        <f>materials!$A$2</f>
        <v>PVCav_20_log</v>
      </c>
      <c r="B21" t="s">
        <v>141</v>
      </c>
      <c r="C21">
        <v>1969</v>
      </c>
      <c r="D21">
        <v>3</v>
      </c>
      <c r="E21" t="s">
        <v>151</v>
      </c>
      <c r="F21" s="26">
        <f>comp_ch_pe_np_h!F21</f>
        <v>0.76757624999999996</v>
      </c>
      <c r="G21" s="13">
        <f t="shared" si="0"/>
        <v>0.255</v>
      </c>
      <c r="H21" t="s">
        <v>152</v>
      </c>
      <c r="I21" s="27">
        <f t="shared" si="1"/>
        <v>7.8333333333333326E-4</v>
      </c>
      <c r="J21" s="13"/>
    </row>
    <row r="22" spans="1:10" x14ac:dyDescent="0.45">
      <c r="A22" t="str">
        <f>materials!$A$2</f>
        <v>PVCav_20_log</v>
      </c>
      <c r="B22" t="s">
        <v>141</v>
      </c>
      <c r="C22">
        <v>1970</v>
      </c>
      <c r="D22">
        <v>3</v>
      </c>
      <c r="E22" t="s">
        <v>151</v>
      </c>
      <c r="F22" s="26">
        <f>comp_ch_pe_np_h!F22</f>
        <v>0.76565249999999996</v>
      </c>
      <c r="G22" s="13">
        <f t="shared" si="0"/>
        <v>0.255</v>
      </c>
      <c r="H22" t="s">
        <v>152</v>
      </c>
      <c r="I22" s="27">
        <f t="shared" si="1"/>
        <v>7.8333333333333326E-4</v>
      </c>
      <c r="J22" s="13"/>
    </row>
    <row r="23" spans="1:10" x14ac:dyDescent="0.45">
      <c r="A23" t="str">
        <f>materials!$A$2</f>
        <v>PVCav_20_log</v>
      </c>
      <c r="B23" t="s">
        <v>141</v>
      </c>
      <c r="C23">
        <v>1971</v>
      </c>
      <c r="D23">
        <v>3</v>
      </c>
      <c r="E23" t="s">
        <v>151</v>
      </c>
      <c r="F23" s="26">
        <f>comp_ch_pe_np_h!F23</f>
        <v>0.76372874999999996</v>
      </c>
      <c r="G23" s="13">
        <f t="shared" si="0"/>
        <v>0.255</v>
      </c>
      <c r="H23" t="s">
        <v>152</v>
      </c>
      <c r="I23" s="27">
        <f t="shared" si="1"/>
        <v>7.8333333333333326E-4</v>
      </c>
      <c r="J23" s="13"/>
    </row>
    <row r="24" spans="1:10" x14ac:dyDescent="0.45">
      <c r="A24" t="str">
        <f>materials!$A$2</f>
        <v>PVCav_20_log</v>
      </c>
      <c r="B24" t="s">
        <v>141</v>
      </c>
      <c r="C24">
        <v>1972</v>
      </c>
      <c r="D24">
        <v>3</v>
      </c>
      <c r="E24" t="s">
        <v>151</v>
      </c>
      <c r="F24" s="26">
        <f>comp_ch_pe_np_h!F24</f>
        <v>0.76180499999999995</v>
      </c>
      <c r="G24" s="13">
        <f t="shared" si="0"/>
        <v>0.255</v>
      </c>
      <c r="H24" t="s">
        <v>152</v>
      </c>
      <c r="I24" s="27">
        <f t="shared" si="1"/>
        <v>7.8333333333333326E-4</v>
      </c>
      <c r="J24" s="13"/>
    </row>
    <row r="25" spans="1:10" x14ac:dyDescent="0.45">
      <c r="A25" t="str">
        <f>materials!$A$2</f>
        <v>PVCav_20_log</v>
      </c>
      <c r="B25" t="s">
        <v>141</v>
      </c>
      <c r="C25">
        <v>1973</v>
      </c>
      <c r="D25">
        <v>3</v>
      </c>
      <c r="E25" t="s">
        <v>151</v>
      </c>
      <c r="F25" s="26">
        <f>comp_ch_pe_np_h!F25</f>
        <v>0.75988124999999995</v>
      </c>
      <c r="G25" s="13">
        <f t="shared" si="0"/>
        <v>0.255</v>
      </c>
      <c r="H25" t="s">
        <v>152</v>
      </c>
      <c r="I25" s="27">
        <f t="shared" si="1"/>
        <v>7.8333333333333326E-4</v>
      </c>
      <c r="J25" s="13"/>
    </row>
    <row r="26" spans="1:10" x14ac:dyDescent="0.45">
      <c r="A26" t="str">
        <f>materials!$A$2</f>
        <v>PVCav_20_log</v>
      </c>
      <c r="B26" t="s">
        <v>141</v>
      </c>
      <c r="C26">
        <v>1974</v>
      </c>
      <c r="D26">
        <v>3</v>
      </c>
      <c r="E26" t="s">
        <v>151</v>
      </c>
      <c r="F26" s="26">
        <f>comp_ch_pe_np_h!F26</f>
        <v>0.75795749999999995</v>
      </c>
      <c r="G26" s="13">
        <f t="shared" si="0"/>
        <v>0.255</v>
      </c>
      <c r="H26" t="s">
        <v>152</v>
      </c>
      <c r="I26" s="27">
        <f t="shared" si="1"/>
        <v>7.8333333333333326E-4</v>
      </c>
      <c r="J26" s="13"/>
    </row>
    <row r="27" spans="1:10" x14ac:dyDescent="0.45">
      <c r="A27" t="str">
        <f>materials!$A$2</f>
        <v>PVCav_20_log</v>
      </c>
      <c r="B27" t="s">
        <v>141</v>
      </c>
      <c r="C27">
        <v>1975</v>
      </c>
      <c r="D27">
        <v>3</v>
      </c>
      <c r="E27" t="s">
        <v>151</v>
      </c>
      <c r="F27" s="26">
        <f>comp_ch_pe_np_h!F27</f>
        <v>0.75603374999999995</v>
      </c>
      <c r="G27" s="13">
        <f t="shared" si="0"/>
        <v>0.255</v>
      </c>
      <c r="H27" t="s">
        <v>152</v>
      </c>
      <c r="I27" s="27">
        <f t="shared" si="1"/>
        <v>7.8333333333333326E-4</v>
      </c>
      <c r="J27" s="13"/>
    </row>
    <row r="28" spans="1:10" x14ac:dyDescent="0.45">
      <c r="A28" t="str">
        <f>materials!$A$2</f>
        <v>PVCav_20_log</v>
      </c>
      <c r="B28" t="s">
        <v>141</v>
      </c>
      <c r="C28">
        <v>1976</v>
      </c>
      <c r="D28">
        <v>3</v>
      </c>
      <c r="E28" t="s">
        <v>151</v>
      </c>
      <c r="F28" s="26">
        <f>comp_ch_pe_np_h!F28</f>
        <v>0.75410999999999995</v>
      </c>
      <c r="G28" s="13">
        <f t="shared" si="0"/>
        <v>0.255</v>
      </c>
      <c r="H28" t="s">
        <v>152</v>
      </c>
      <c r="I28" s="27">
        <f t="shared" si="1"/>
        <v>7.8333333333333326E-4</v>
      </c>
      <c r="J28" s="13"/>
    </row>
    <row r="29" spans="1:10" x14ac:dyDescent="0.45">
      <c r="A29" t="str">
        <f>materials!$A$2</f>
        <v>PVCav_20_log</v>
      </c>
      <c r="B29" t="s">
        <v>141</v>
      </c>
      <c r="C29">
        <v>1977</v>
      </c>
      <c r="D29">
        <v>3</v>
      </c>
      <c r="E29" t="s">
        <v>151</v>
      </c>
      <c r="F29" s="26">
        <f>comp_ch_pe_np_h!F29</f>
        <v>0.75218624999999995</v>
      </c>
      <c r="G29" s="13">
        <f t="shared" si="0"/>
        <v>0.255</v>
      </c>
      <c r="H29" t="s">
        <v>152</v>
      </c>
      <c r="I29" s="27">
        <f t="shared" si="1"/>
        <v>7.8333333333333326E-4</v>
      </c>
      <c r="J29" s="13"/>
    </row>
    <row r="30" spans="1:10" x14ac:dyDescent="0.45">
      <c r="A30" t="str">
        <f>materials!$A$2</f>
        <v>PVCav_20_log</v>
      </c>
      <c r="B30" t="s">
        <v>141</v>
      </c>
      <c r="C30">
        <v>1978</v>
      </c>
      <c r="D30">
        <v>3</v>
      </c>
      <c r="E30" t="s">
        <v>151</v>
      </c>
      <c r="F30" s="26">
        <f>comp_ch_pe_np_h!F30</f>
        <v>0.75026249999999994</v>
      </c>
      <c r="G30" s="13">
        <f t="shared" si="0"/>
        <v>0.255</v>
      </c>
      <c r="H30" t="s">
        <v>152</v>
      </c>
      <c r="I30" s="27">
        <f t="shared" si="1"/>
        <v>7.8333333333333326E-4</v>
      </c>
      <c r="J30" s="13"/>
    </row>
    <row r="31" spans="1:10" x14ac:dyDescent="0.45">
      <c r="A31" t="str">
        <f>materials!$A$2</f>
        <v>PVCav_20_log</v>
      </c>
      <c r="B31" t="s">
        <v>141</v>
      </c>
      <c r="C31">
        <v>1979</v>
      </c>
      <c r="D31">
        <v>3</v>
      </c>
      <c r="E31" t="s">
        <v>151</v>
      </c>
      <c r="F31" s="26">
        <f>comp_ch_pe_np_h!F31</f>
        <v>0.74833874999999994</v>
      </c>
      <c r="G31" s="13">
        <f t="shared" si="0"/>
        <v>0.255</v>
      </c>
      <c r="H31" t="s">
        <v>152</v>
      </c>
      <c r="I31" s="27">
        <f t="shared" si="1"/>
        <v>7.8333333333333326E-4</v>
      </c>
      <c r="J31" s="13"/>
    </row>
    <row r="32" spans="1:10" x14ac:dyDescent="0.45">
      <c r="A32" t="str">
        <f>materials!$A$2</f>
        <v>PVCav_20_log</v>
      </c>
      <c r="B32" t="s">
        <v>141</v>
      </c>
      <c r="C32">
        <v>1980</v>
      </c>
      <c r="D32">
        <v>3</v>
      </c>
      <c r="E32" t="s">
        <v>151</v>
      </c>
      <c r="F32" s="26">
        <f>comp_ch_pe_np_h!F32</f>
        <v>0.74641499999999994</v>
      </c>
      <c r="G32" s="13">
        <f t="shared" si="0"/>
        <v>0.255</v>
      </c>
      <c r="H32" t="s">
        <v>152</v>
      </c>
      <c r="I32" s="27">
        <f t="shared" si="1"/>
        <v>7.8333333333333326E-4</v>
      </c>
      <c r="J32" s="13"/>
    </row>
    <row r="33" spans="1:10" x14ac:dyDescent="0.45">
      <c r="A33" t="str">
        <f>materials!$A$2</f>
        <v>PVCav_20_log</v>
      </c>
      <c r="B33" t="s">
        <v>141</v>
      </c>
      <c r="C33">
        <v>1981</v>
      </c>
      <c r="D33">
        <v>3</v>
      </c>
      <c r="E33" t="s">
        <v>151</v>
      </c>
      <c r="F33" s="26">
        <f>comp_ch_pe_np_h!F33</f>
        <v>0.74449124999999994</v>
      </c>
      <c r="G33" s="13">
        <f t="shared" si="0"/>
        <v>0.255</v>
      </c>
      <c r="H33" t="s">
        <v>152</v>
      </c>
      <c r="I33" s="27">
        <f t="shared" si="1"/>
        <v>7.8333333333333326E-4</v>
      </c>
      <c r="J33" s="13"/>
    </row>
    <row r="34" spans="1:10" x14ac:dyDescent="0.45">
      <c r="A34" t="str">
        <f>materials!$A$2</f>
        <v>PVCav_20_log</v>
      </c>
      <c r="B34" t="s">
        <v>141</v>
      </c>
      <c r="C34">
        <v>1982</v>
      </c>
      <c r="D34">
        <v>3</v>
      </c>
      <c r="E34" t="s">
        <v>151</v>
      </c>
      <c r="F34" s="26">
        <f>comp_ch_pe_np_h!F34</f>
        <v>0.74256749999999994</v>
      </c>
      <c r="G34" s="13">
        <f t="shared" si="0"/>
        <v>0.255</v>
      </c>
      <c r="H34" t="s">
        <v>152</v>
      </c>
      <c r="I34" s="27">
        <f t="shared" si="1"/>
        <v>7.8333333333333326E-4</v>
      </c>
      <c r="J34" s="13"/>
    </row>
    <row r="35" spans="1:10" x14ac:dyDescent="0.45">
      <c r="A35" t="str">
        <f>materials!$A$2</f>
        <v>PVCav_20_log</v>
      </c>
      <c r="B35" t="s">
        <v>141</v>
      </c>
      <c r="C35">
        <v>1983</v>
      </c>
      <c r="D35">
        <v>3</v>
      </c>
      <c r="E35" t="s">
        <v>151</v>
      </c>
      <c r="F35" s="26">
        <f>comp_ch_pe_np_h!F35</f>
        <v>0.74064374999999993</v>
      </c>
      <c r="G35" s="13">
        <f t="shared" si="0"/>
        <v>0.255</v>
      </c>
      <c r="H35" t="s">
        <v>152</v>
      </c>
      <c r="I35" s="27">
        <f t="shared" si="1"/>
        <v>7.8333333333333326E-4</v>
      </c>
      <c r="J35" s="13"/>
    </row>
    <row r="36" spans="1:10" x14ac:dyDescent="0.45">
      <c r="A36" t="str">
        <f>materials!$A$2</f>
        <v>PVCav_20_log</v>
      </c>
      <c r="B36" t="s">
        <v>141</v>
      </c>
      <c r="C36">
        <v>1984</v>
      </c>
      <c r="D36">
        <v>3</v>
      </c>
      <c r="E36" t="s">
        <v>151</v>
      </c>
      <c r="F36" s="26">
        <f>comp_ch_pe_np_h!F36</f>
        <v>0.73871999999999993</v>
      </c>
      <c r="G36" s="13">
        <f t="shared" si="0"/>
        <v>0.255</v>
      </c>
      <c r="H36" t="s">
        <v>152</v>
      </c>
      <c r="I36" s="27">
        <f t="shared" si="1"/>
        <v>7.8333333333333326E-4</v>
      </c>
      <c r="J36" s="13"/>
    </row>
    <row r="37" spans="1:10" x14ac:dyDescent="0.45">
      <c r="A37" t="str">
        <f>materials!$A$2</f>
        <v>PVCav_20_log</v>
      </c>
      <c r="B37" t="s">
        <v>141</v>
      </c>
      <c r="C37">
        <v>1985</v>
      </c>
      <c r="D37">
        <v>3</v>
      </c>
      <c r="E37" t="s">
        <v>151</v>
      </c>
      <c r="F37" s="26">
        <f>comp_ch_pe_np_h!F37</f>
        <v>0.73679624999999993</v>
      </c>
      <c r="G37" s="13">
        <f t="shared" si="0"/>
        <v>0.255</v>
      </c>
      <c r="H37" t="s">
        <v>152</v>
      </c>
      <c r="I37" s="27">
        <f t="shared" si="1"/>
        <v>7.8333333333333326E-4</v>
      </c>
      <c r="J37" s="13"/>
    </row>
    <row r="38" spans="1:10" x14ac:dyDescent="0.45">
      <c r="A38" t="str">
        <f>materials!$A$2</f>
        <v>PVCav_20_log</v>
      </c>
      <c r="B38" t="s">
        <v>141</v>
      </c>
      <c r="C38">
        <v>1986</v>
      </c>
      <c r="D38">
        <v>3</v>
      </c>
      <c r="E38" t="s">
        <v>151</v>
      </c>
      <c r="F38" s="26">
        <f>comp_ch_pe_np_h!F38</f>
        <v>0.73487249999999993</v>
      </c>
      <c r="G38" s="13">
        <f t="shared" si="0"/>
        <v>0.255</v>
      </c>
      <c r="H38" t="s">
        <v>152</v>
      </c>
      <c r="I38" s="27">
        <f t="shared" si="1"/>
        <v>7.8333333333333326E-4</v>
      </c>
      <c r="J38" s="13"/>
    </row>
    <row r="39" spans="1:10" x14ac:dyDescent="0.45">
      <c r="A39" t="str">
        <f>materials!$A$2</f>
        <v>PVCav_20_log</v>
      </c>
      <c r="B39" t="s">
        <v>141</v>
      </c>
      <c r="C39">
        <v>1987</v>
      </c>
      <c r="D39">
        <v>3</v>
      </c>
      <c r="E39" t="s">
        <v>151</v>
      </c>
      <c r="F39" s="26">
        <f>comp_ch_pe_np_h!F39</f>
        <v>0.73294874999999993</v>
      </c>
      <c r="G39" s="13">
        <f t="shared" si="0"/>
        <v>0.255</v>
      </c>
      <c r="H39" t="s">
        <v>152</v>
      </c>
      <c r="I39" s="27">
        <f t="shared" si="1"/>
        <v>7.8333333333333326E-4</v>
      </c>
      <c r="J39" s="13"/>
    </row>
    <row r="40" spans="1:10" x14ac:dyDescent="0.45">
      <c r="A40" t="str">
        <f>materials!$A$2</f>
        <v>PVCav_20_log</v>
      </c>
      <c r="B40" t="s">
        <v>141</v>
      </c>
      <c r="C40">
        <v>1988</v>
      </c>
      <c r="D40">
        <v>3</v>
      </c>
      <c r="E40" t="s">
        <v>151</v>
      </c>
      <c r="F40" s="26">
        <f>comp_ch_pe_np_h!F40</f>
        <v>0.73102499999999992</v>
      </c>
      <c r="G40" s="13">
        <f t="shared" si="0"/>
        <v>0.255</v>
      </c>
      <c r="H40" t="s">
        <v>152</v>
      </c>
      <c r="I40" s="27">
        <f t="shared" si="1"/>
        <v>7.8333333333333326E-4</v>
      </c>
      <c r="J40" s="13"/>
    </row>
    <row r="41" spans="1:10" x14ac:dyDescent="0.45">
      <c r="A41" t="str">
        <f>materials!$A$2</f>
        <v>PVCav_20_log</v>
      </c>
      <c r="B41" t="s">
        <v>141</v>
      </c>
      <c r="C41">
        <v>1989</v>
      </c>
      <c r="D41">
        <v>3</v>
      </c>
      <c r="E41" t="s">
        <v>151</v>
      </c>
      <c r="F41" s="26">
        <f>comp_ch_pe_np_h!F41</f>
        <v>0.72910124999999992</v>
      </c>
      <c r="G41" s="13">
        <f t="shared" si="0"/>
        <v>0.255</v>
      </c>
      <c r="H41" t="s">
        <v>152</v>
      </c>
      <c r="I41" s="27">
        <f t="shared" si="1"/>
        <v>7.8333333333333326E-4</v>
      </c>
      <c r="J41" s="13"/>
    </row>
    <row r="42" spans="1:10" x14ac:dyDescent="0.45">
      <c r="A42" t="str">
        <f>materials!$A$2</f>
        <v>PVCav_20_log</v>
      </c>
      <c r="B42" t="s">
        <v>141</v>
      </c>
      <c r="C42">
        <v>1990</v>
      </c>
      <c r="D42">
        <v>3</v>
      </c>
      <c r="E42" t="s">
        <v>151</v>
      </c>
      <c r="F42" s="26">
        <f>comp_ch_pe_np_h!F42</f>
        <v>0.72717750000000003</v>
      </c>
      <c r="G42" s="13">
        <f t="shared" si="0"/>
        <v>0.255</v>
      </c>
      <c r="H42" t="s">
        <v>152</v>
      </c>
      <c r="I42" s="27">
        <f t="shared" si="1"/>
        <v>7.8333333333333326E-4</v>
      </c>
      <c r="J42" s="13"/>
    </row>
    <row r="43" spans="1:10" x14ac:dyDescent="0.45">
      <c r="A43" t="str">
        <f>materials!$A$2</f>
        <v>PVCav_20_log</v>
      </c>
      <c r="B43" t="s">
        <v>141</v>
      </c>
      <c r="C43">
        <v>1991</v>
      </c>
      <c r="D43">
        <v>3</v>
      </c>
      <c r="E43" t="s">
        <v>151</v>
      </c>
      <c r="F43" s="26">
        <f>comp_ch_pe_np_h!F43</f>
        <v>0.72525374999999992</v>
      </c>
      <c r="G43" s="13">
        <f t="shared" si="0"/>
        <v>0.255</v>
      </c>
      <c r="H43" t="s">
        <v>152</v>
      </c>
      <c r="I43" s="27">
        <f t="shared" si="1"/>
        <v>7.8333333333333326E-4</v>
      </c>
      <c r="J43" s="13"/>
    </row>
    <row r="44" spans="1:10" x14ac:dyDescent="0.45">
      <c r="A44" t="str">
        <f>materials!$A$2</f>
        <v>PVCav_20_log</v>
      </c>
      <c r="B44" t="s">
        <v>141</v>
      </c>
      <c r="C44">
        <v>1992</v>
      </c>
      <c r="D44">
        <v>3</v>
      </c>
      <c r="E44" t="s">
        <v>151</v>
      </c>
      <c r="F44" s="26">
        <f>comp_ch_pe_np_h!F44</f>
        <v>0.72333000000000003</v>
      </c>
      <c r="G44" s="13">
        <f t="shared" si="0"/>
        <v>0.255</v>
      </c>
      <c r="H44" t="s">
        <v>152</v>
      </c>
      <c r="I44" s="27">
        <f t="shared" si="1"/>
        <v>7.8333333333333326E-4</v>
      </c>
      <c r="J44" s="13"/>
    </row>
    <row r="45" spans="1:10" x14ac:dyDescent="0.45">
      <c r="A45" t="str">
        <f>materials!$A$2</f>
        <v>PVCav_20_log</v>
      </c>
      <c r="B45" t="s">
        <v>141</v>
      </c>
      <c r="C45">
        <v>1993</v>
      </c>
      <c r="D45">
        <v>3</v>
      </c>
      <c r="E45" t="s">
        <v>151</v>
      </c>
      <c r="F45" s="26">
        <f>comp_ch_pe_np_h!F45</f>
        <v>0.72140624999999992</v>
      </c>
      <c r="G45" s="13">
        <f t="shared" si="0"/>
        <v>0.255</v>
      </c>
      <c r="H45" t="s">
        <v>152</v>
      </c>
      <c r="I45" s="27">
        <f t="shared" si="1"/>
        <v>7.8333333333333326E-4</v>
      </c>
      <c r="J45" s="13"/>
    </row>
    <row r="46" spans="1:10" x14ac:dyDescent="0.45">
      <c r="A46" t="str">
        <f>materials!$A$2</f>
        <v>PVCav_20_log</v>
      </c>
      <c r="B46" t="s">
        <v>141</v>
      </c>
      <c r="C46">
        <v>1994</v>
      </c>
      <c r="D46">
        <v>3</v>
      </c>
      <c r="E46" t="s">
        <v>151</v>
      </c>
      <c r="F46" s="26">
        <f>comp_ch_pe_np_h!F46</f>
        <v>0.71948250000000002</v>
      </c>
      <c r="G46" s="13">
        <f t="shared" si="0"/>
        <v>0.255</v>
      </c>
      <c r="H46" t="s">
        <v>152</v>
      </c>
      <c r="I46" s="27">
        <f t="shared" si="1"/>
        <v>7.8333333333333326E-4</v>
      </c>
      <c r="J46" s="13"/>
    </row>
    <row r="47" spans="1:10" x14ac:dyDescent="0.45">
      <c r="A47" t="str">
        <f>materials!$A$2</f>
        <v>PVCav_20_log</v>
      </c>
      <c r="B47" t="s">
        <v>141</v>
      </c>
      <c r="C47">
        <v>1995</v>
      </c>
      <c r="D47">
        <v>3</v>
      </c>
      <c r="E47" t="s">
        <v>151</v>
      </c>
      <c r="F47" s="26">
        <f>comp_ch_pe_np_h!F47</f>
        <v>0.71755874999999991</v>
      </c>
      <c r="G47" s="13">
        <f t="shared" si="0"/>
        <v>0.255</v>
      </c>
      <c r="H47" t="s">
        <v>152</v>
      </c>
      <c r="I47" s="27">
        <f t="shared" si="1"/>
        <v>7.8333333333333326E-4</v>
      </c>
      <c r="J47" s="13"/>
    </row>
    <row r="48" spans="1:10" x14ac:dyDescent="0.45">
      <c r="A48" t="str">
        <f>materials!$A$2</f>
        <v>PVCav_20_log</v>
      </c>
      <c r="B48" t="s">
        <v>141</v>
      </c>
      <c r="C48">
        <v>1996</v>
      </c>
      <c r="D48">
        <v>3</v>
      </c>
      <c r="E48" t="s">
        <v>151</v>
      </c>
      <c r="F48" s="26">
        <f>comp_ch_pe_np_h!F48</f>
        <v>0.71563500000000002</v>
      </c>
      <c r="G48" s="13">
        <f t="shared" si="0"/>
        <v>0.255</v>
      </c>
      <c r="H48" t="s">
        <v>152</v>
      </c>
      <c r="I48" s="27">
        <f t="shared" si="1"/>
        <v>7.8333333333333326E-4</v>
      </c>
      <c r="J48" s="13"/>
    </row>
    <row r="49" spans="1:10" x14ac:dyDescent="0.45">
      <c r="A49" t="str">
        <f>materials!$A$2</f>
        <v>PVCav_20_log</v>
      </c>
      <c r="B49" t="s">
        <v>141</v>
      </c>
      <c r="C49">
        <v>1997</v>
      </c>
      <c r="D49">
        <v>3</v>
      </c>
      <c r="E49" t="s">
        <v>151</v>
      </c>
      <c r="F49" s="26">
        <f>comp_ch_pe_np_h!F49</f>
        <v>0.71371124999999991</v>
      </c>
      <c r="G49" s="13">
        <f t="shared" si="0"/>
        <v>0.255</v>
      </c>
      <c r="H49" t="s">
        <v>152</v>
      </c>
      <c r="I49" s="27">
        <f t="shared" si="1"/>
        <v>7.8333333333333326E-4</v>
      </c>
      <c r="J49" s="13"/>
    </row>
    <row r="50" spans="1:10" x14ac:dyDescent="0.45">
      <c r="A50" t="str">
        <f>materials!$A$2</f>
        <v>PVCav_20_log</v>
      </c>
      <c r="B50" t="s">
        <v>141</v>
      </c>
      <c r="C50">
        <v>1998</v>
      </c>
      <c r="D50">
        <v>3</v>
      </c>
      <c r="E50" t="s">
        <v>151</v>
      </c>
      <c r="F50" s="26">
        <f>comp_ch_pe_np_h!F50</f>
        <v>0.71178750000000002</v>
      </c>
      <c r="G50" s="13">
        <f t="shared" si="0"/>
        <v>0.255</v>
      </c>
      <c r="H50" t="s">
        <v>152</v>
      </c>
      <c r="I50" s="27">
        <f t="shared" si="1"/>
        <v>7.8333333333333326E-4</v>
      </c>
      <c r="J50" s="13"/>
    </row>
    <row r="51" spans="1:10" x14ac:dyDescent="0.45">
      <c r="A51" t="str">
        <f>materials!$A$2</f>
        <v>PVCav_20_log</v>
      </c>
      <c r="B51" t="s">
        <v>141</v>
      </c>
      <c r="C51">
        <v>1999</v>
      </c>
      <c r="D51">
        <v>3</v>
      </c>
      <c r="E51" t="s">
        <v>151</v>
      </c>
      <c r="F51" s="26">
        <f>comp_ch_pe_np_h!F51</f>
        <v>0.7098637499999999</v>
      </c>
      <c r="G51" s="13">
        <f t="shared" si="0"/>
        <v>0.255</v>
      </c>
      <c r="H51" t="s">
        <v>152</v>
      </c>
      <c r="I51" s="27">
        <f t="shared" si="1"/>
        <v>7.8333333333333326E-4</v>
      </c>
      <c r="J51" s="13"/>
    </row>
    <row r="52" spans="1:10" x14ac:dyDescent="0.45">
      <c r="A52" t="str">
        <f>materials!$A$2</f>
        <v>PVCav_20_log</v>
      </c>
      <c r="B52" t="s">
        <v>141</v>
      </c>
      <c r="C52">
        <v>2000</v>
      </c>
      <c r="D52">
        <v>3</v>
      </c>
      <c r="E52" t="s">
        <v>151</v>
      </c>
      <c r="F52" s="26">
        <f>comp_ch_pe_np_h!F52</f>
        <v>0.70531800000000011</v>
      </c>
      <c r="G52" s="13">
        <f t="shared" si="0"/>
        <v>0.255</v>
      </c>
      <c r="H52" t="s">
        <v>152</v>
      </c>
      <c r="I52" s="27">
        <f t="shared" si="1"/>
        <v>7.8333333333333326E-4</v>
      </c>
      <c r="J52" s="13"/>
    </row>
    <row r="53" spans="1:10" x14ac:dyDescent="0.45">
      <c r="A53" t="str">
        <f>materials!$A$2</f>
        <v>PVCav_20_log</v>
      </c>
      <c r="B53" t="s">
        <v>141</v>
      </c>
      <c r="C53">
        <v>2001</v>
      </c>
      <c r="D53">
        <v>3</v>
      </c>
      <c r="E53" t="s">
        <v>151</v>
      </c>
      <c r="F53" s="26">
        <f>comp_ch_pe_np_h!F53</f>
        <v>0.68980402499999993</v>
      </c>
      <c r="G53" s="13">
        <f t="shared" si="0"/>
        <v>0.255</v>
      </c>
      <c r="H53" t="s">
        <v>152</v>
      </c>
      <c r="I53" s="27">
        <f t="shared" si="1"/>
        <v>7.8333333333333326E-4</v>
      </c>
      <c r="J53" s="13"/>
    </row>
    <row r="54" spans="1:10" x14ac:dyDescent="0.45">
      <c r="A54" t="str">
        <f>materials!$A$2</f>
        <v>PVCav_20_log</v>
      </c>
      <c r="B54" t="s">
        <v>141</v>
      </c>
      <c r="C54">
        <v>2002</v>
      </c>
      <c r="D54">
        <v>3</v>
      </c>
      <c r="E54" t="s">
        <v>151</v>
      </c>
      <c r="F54" s="26">
        <f>comp_ch_pe_np_h!F54</f>
        <v>0.67436415000000005</v>
      </c>
      <c r="G54" s="13">
        <f t="shared" si="0"/>
        <v>0.255</v>
      </c>
      <c r="H54" t="s">
        <v>152</v>
      </c>
      <c r="I54" s="27">
        <f t="shared" si="1"/>
        <v>7.8333333333333326E-4</v>
      </c>
      <c r="J54" s="13"/>
    </row>
    <row r="55" spans="1:10" x14ac:dyDescent="0.45">
      <c r="A55" t="str">
        <f>materials!$A$2</f>
        <v>PVCav_20_log</v>
      </c>
      <c r="B55" t="s">
        <v>141</v>
      </c>
      <c r="C55">
        <v>2003</v>
      </c>
      <c r="D55">
        <v>3</v>
      </c>
      <c r="E55" t="s">
        <v>151</v>
      </c>
      <c r="F55" s="26">
        <f>comp_ch_pe_np_h!F55</f>
        <v>0.65899837500000003</v>
      </c>
      <c r="G55" s="13">
        <f t="shared" si="0"/>
        <v>0.255</v>
      </c>
      <c r="H55" t="s">
        <v>152</v>
      </c>
      <c r="I55" s="27">
        <f t="shared" si="1"/>
        <v>7.8333333333333326E-4</v>
      </c>
      <c r="J55" s="13"/>
    </row>
    <row r="56" spans="1:10" x14ac:dyDescent="0.45">
      <c r="A56" t="str">
        <f>materials!$A$2</f>
        <v>PVCav_20_log</v>
      </c>
      <c r="B56" t="s">
        <v>141</v>
      </c>
      <c r="C56">
        <v>2004</v>
      </c>
      <c r="D56">
        <v>3</v>
      </c>
      <c r="E56" t="s">
        <v>151</v>
      </c>
      <c r="F56" s="26">
        <f>comp_ch_pe_np_h!F56</f>
        <v>0.64370670000000008</v>
      </c>
      <c r="G56" s="13">
        <f t="shared" si="0"/>
        <v>0.255</v>
      </c>
      <c r="H56" t="s">
        <v>152</v>
      </c>
      <c r="I56" s="27">
        <f t="shared" si="1"/>
        <v>7.8333333333333326E-4</v>
      </c>
      <c r="J56" s="13"/>
    </row>
    <row r="57" spans="1:10" x14ac:dyDescent="0.45">
      <c r="A57" t="str">
        <f>materials!$A$2</f>
        <v>PVCav_20_log</v>
      </c>
      <c r="B57" t="s">
        <v>141</v>
      </c>
      <c r="C57">
        <v>2005</v>
      </c>
      <c r="D57">
        <v>3</v>
      </c>
      <c r="E57" t="s">
        <v>151</v>
      </c>
      <c r="F57" s="26">
        <f>comp_ch_pe_np_h!F57</f>
        <v>0.62848912499999998</v>
      </c>
      <c r="G57" s="13">
        <f t="shared" si="0"/>
        <v>0.255</v>
      </c>
      <c r="H57" t="s">
        <v>152</v>
      </c>
      <c r="I57" s="27">
        <f t="shared" si="1"/>
        <v>7.8333333333333326E-4</v>
      </c>
      <c r="J57" s="13"/>
    </row>
    <row r="58" spans="1:10" x14ac:dyDescent="0.45">
      <c r="A58" t="str">
        <f>materials!$A$2</f>
        <v>PVCav_20_log</v>
      </c>
      <c r="B58" t="s">
        <v>141</v>
      </c>
      <c r="C58">
        <v>2006</v>
      </c>
      <c r="D58">
        <v>3</v>
      </c>
      <c r="E58" t="s">
        <v>151</v>
      </c>
      <c r="F58" s="26">
        <f>comp_ch_pe_np_h!F58</f>
        <v>0.61334565000000008</v>
      </c>
      <c r="G58" s="13">
        <f t="shared" si="0"/>
        <v>0.255</v>
      </c>
      <c r="H58" t="s">
        <v>152</v>
      </c>
      <c r="I58" s="27">
        <f t="shared" si="1"/>
        <v>7.8333333333333326E-4</v>
      </c>
      <c r="J58" s="13"/>
    </row>
    <row r="59" spans="1:10" x14ac:dyDescent="0.45">
      <c r="A59" t="str">
        <f>materials!$A$2</f>
        <v>PVCav_20_log</v>
      </c>
      <c r="B59" t="s">
        <v>141</v>
      </c>
      <c r="C59">
        <v>2007</v>
      </c>
      <c r="D59">
        <v>3</v>
      </c>
      <c r="E59" t="s">
        <v>151</v>
      </c>
      <c r="F59" s="26">
        <f>comp_ch_pe_np_h!F59</f>
        <v>0.59827627500000002</v>
      </c>
      <c r="G59" s="13">
        <f t="shared" si="0"/>
        <v>0.255</v>
      </c>
      <c r="H59" t="s">
        <v>152</v>
      </c>
      <c r="I59" s="27">
        <f t="shared" si="1"/>
        <v>7.8333333333333326E-4</v>
      </c>
      <c r="J59" s="13"/>
    </row>
    <row r="60" spans="1:10" x14ac:dyDescent="0.45">
      <c r="A60" t="str">
        <f>materials!$A$2</f>
        <v>PVCav_20_log</v>
      </c>
      <c r="B60" t="s">
        <v>141</v>
      </c>
      <c r="C60">
        <v>2008</v>
      </c>
      <c r="D60">
        <v>3</v>
      </c>
      <c r="E60" t="s">
        <v>151</v>
      </c>
      <c r="F60" s="26">
        <f>comp_ch_pe_np_h!F60</f>
        <v>0.58328099999999994</v>
      </c>
      <c r="G60" s="13">
        <f t="shared" si="0"/>
        <v>0.255</v>
      </c>
      <c r="H60" t="s">
        <v>152</v>
      </c>
      <c r="I60" s="27">
        <f t="shared" si="1"/>
        <v>7.8333333333333326E-4</v>
      </c>
      <c r="J60" s="13"/>
    </row>
    <row r="61" spans="1:10" x14ac:dyDescent="0.45">
      <c r="A61" t="str">
        <f>materials!$A$2</f>
        <v>PVCav_20_log</v>
      </c>
      <c r="B61" t="s">
        <v>141</v>
      </c>
      <c r="C61">
        <v>2009</v>
      </c>
      <c r="D61">
        <v>3</v>
      </c>
      <c r="E61" t="s">
        <v>151</v>
      </c>
      <c r="F61" s="26">
        <f>comp_ch_pe_np_h!F61</f>
        <v>0.48550700000000002</v>
      </c>
      <c r="G61" s="13">
        <f t="shared" si="0"/>
        <v>0.255</v>
      </c>
      <c r="H61" t="s">
        <v>152</v>
      </c>
      <c r="I61" s="27">
        <f t="shared" si="1"/>
        <v>7.8333333333333326E-4</v>
      </c>
      <c r="J61" s="13"/>
    </row>
    <row r="62" spans="1:10" x14ac:dyDescent="0.45">
      <c r="A62" t="str">
        <f>materials!$A$2</f>
        <v>PVCav_20_log</v>
      </c>
      <c r="B62" t="s">
        <v>141</v>
      </c>
      <c r="C62">
        <v>2010</v>
      </c>
      <c r="D62">
        <v>3</v>
      </c>
      <c r="E62" t="s">
        <v>151</v>
      </c>
      <c r="F62" s="26">
        <f>comp_ch_pe_np_h!F62</f>
        <v>0.39168500000000001</v>
      </c>
      <c r="G62" s="13">
        <f t="shared" si="0"/>
        <v>0.255</v>
      </c>
      <c r="H62" t="s">
        <v>152</v>
      </c>
      <c r="I62" s="27">
        <f t="shared" si="1"/>
        <v>7.8333333333333326E-4</v>
      </c>
      <c r="J62" s="13"/>
    </row>
    <row r="63" spans="1:10" x14ac:dyDescent="0.45">
      <c r="A63" t="str">
        <f>materials!$A$2</f>
        <v>PVCav_20_log</v>
      </c>
      <c r="B63" t="s">
        <v>141</v>
      </c>
      <c r="C63">
        <v>2011</v>
      </c>
      <c r="D63">
        <v>3</v>
      </c>
      <c r="E63" t="s">
        <v>151</v>
      </c>
      <c r="F63" s="26">
        <f>comp_ch_pe_np_h!F63</f>
        <v>0.301815</v>
      </c>
      <c r="G63" s="13">
        <f t="shared" si="0"/>
        <v>0.255</v>
      </c>
      <c r="H63" t="s">
        <v>152</v>
      </c>
      <c r="I63" s="27">
        <f t="shared" si="1"/>
        <v>7.8333333333333326E-4</v>
      </c>
      <c r="J63" s="13"/>
    </row>
    <row r="64" spans="1:10" x14ac:dyDescent="0.45">
      <c r="A64" t="str">
        <f>materials!$A$2</f>
        <v>PVCav_20_log</v>
      </c>
      <c r="B64" t="s">
        <v>141</v>
      </c>
      <c r="C64">
        <v>2012</v>
      </c>
      <c r="D64">
        <v>3</v>
      </c>
      <c r="E64" t="s">
        <v>151</v>
      </c>
      <c r="F64" s="26">
        <f>comp_ch_pe_np_h!F64</f>
        <v>0.22080375000000008</v>
      </c>
      <c r="G64" s="13">
        <f t="shared" si="0"/>
        <v>0.255</v>
      </c>
      <c r="H64" t="s">
        <v>152</v>
      </c>
      <c r="I64" s="27">
        <f t="shared" si="1"/>
        <v>7.8333333333333326E-4</v>
      </c>
      <c r="J64" s="13"/>
    </row>
    <row r="65" spans="1:10" x14ac:dyDescent="0.45">
      <c r="A65" t="str">
        <f>materials!$A$2</f>
        <v>PVCav_20_log</v>
      </c>
      <c r="B65" t="s">
        <v>141</v>
      </c>
      <c r="C65">
        <v>2013</v>
      </c>
      <c r="D65">
        <v>3</v>
      </c>
      <c r="E65" t="s">
        <v>151</v>
      </c>
      <c r="F65" s="26">
        <f>comp_ch_pe_np_h!F65</f>
        <v>0.1434975</v>
      </c>
      <c r="G65" s="13">
        <f t="shared" si="0"/>
        <v>0.255</v>
      </c>
      <c r="H65" t="s">
        <v>152</v>
      </c>
      <c r="I65" s="27">
        <f t="shared" si="1"/>
        <v>7.8333333333333326E-4</v>
      </c>
      <c r="J65" s="13"/>
    </row>
    <row r="66" spans="1:10" x14ac:dyDescent="0.45">
      <c r="A66" t="str">
        <f>materials!$A$2</f>
        <v>PVCav_20_log</v>
      </c>
      <c r="B66" t="s">
        <v>141</v>
      </c>
      <c r="C66">
        <v>2014</v>
      </c>
      <c r="D66">
        <v>3</v>
      </c>
      <c r="E66" t="s">
        <v>151</v>
      </c>
      <c r="F66" s="26">
        <f>comp_ch_pe_np_h!F66</f>
        <v>6.9896249999999993E-2</v>
      </c>
      <c r="G66" s="13">
        <f t="shared" si="0"/>
        <v>0.255</v>
      </c>
      <c r="H66" t="s">
        <v>152</v>
      </c>
      <c r="I66" s="27">
        <f t="shared" si="1"/>
        <v>7.8333333333333326E-4</v>
      </c>
      <c r="J66" s="13"/>
    </row>
    <row r="67" spans="1:10" x14ac:dyDescent="0.45">
      <c r="A67" t="str">
        <f>materials!$A$2</f>
        <v>PVCav_20_log</v>
      </c>
      <c r="B67" t="s">
        <v>141</v>
      </c>
      <c r="C67">
        <v>2015</v>
      </c>
      <c r="D67">
        <v>3</v>
      </c>
      <c r="E67" t="s">
        <v>151</v>
      </c>
      <c r="F67" s="26">
        <f>comp_ch_pe_np_h!F67</f>
        <v>0</v>
      </c>
      <c r="G67" s="13">
        <f t="shared" si="0"/>
        <v>0.255</v>
      </c>
      <c r="H67" t="s">
        <v>152</v>
      </c>
      <c r="I67" s="27">
        <f t="shared" si="1"/>
        <v>7.8333333333333326E-4</v>
      </c>
      <c r="J67" s="13"/>
    </row>
    <row r="68" spans="1:10" x14ac:dyDescent="0.45">
      <c r="A68" t="str">
        <f>materials!$A$2</f>
        <v>PVCav_20_log</v>
      </c>
      <c r="B68" t="s">
        <v>141</v>
      </c>
      <c r="C68">
        <v>2016</v>
      </c>
      <c r="D68">
        <v>3</v>
      </c>
      <c r="E68" t="s">
        <v>151</v>
      </c>
      <c r="F68" s="26">
        <f>comp_ch_pe_np_h!F68</f>
        <v>0</v>
      </c>
      <c r="G68" s="13">
        <f t="shared" ref="G68:G131" si="2">$G$2</f>
        <v>0.255</v>
      </c>
      <c r="H68" t="s">
        <v>152</v>
      </c>
      <c r="I68" s="27">
        <f t="shared" ref="I68:I131" si="3">$I$2</f>
        <v>7.8333333333333326E-4</v>
      </c>
      <c r="J68" s="13"/>
    </row>
    <row r="69" spans="1:10" x14ac:dyDescent="0.45">
      <c r="A69" t="str">
        <f>materials!$A$2</f>
        <v>PVCav_20_log</v>
      </c>
      <c r="B69" t="s">
        <v>141</v>
      </c>
      <c r="C69">
        <v>2017</v>
      </c>
      <c r="D69">
        <v>3</v>
      </c>
      <c r="E69" t="s">
        <v>151</v>
      </c>
      <c r="F69" s="26">
        <f>comp_ch_pe_np_h!F69</f>
        <v>0</v>
      </c>
      <c r="G69" s="13">
        <f t="shared" si="2"/>
        <v>0.255</v>
      </c>
      <c r="H69" t="s">
        <v>152</v>
      </c>
      <c r="I69" s="27">
        <f t="shared" si="3"/>
        <v>7.8333333333333326E-4</v>
      </c>
      <c r="J69" s="13"/>
    </row>
    <row r="70" spans="1:10" x14ac:dyDescent="0.45">
      <c r="A70" t="str">
        <f>materials!$A$2</f>
        <v>PVCav_20_log</v>
      </c>
      <c r="B70" t="s">
        <v>141</v>
      </c>
      <c r="C70">
        <v>2018</v>
      </c>
      <c r="D70">
        <v>3</v>
      </c>
      <c r="E70" t="s">
        <v>151</v>
      </c>
      <c r="F70" s="26">
        <f>comp_ch_pe_np_h!F70</f>
        <v>0</v>
      </c>
      <c r="G70" s="13">
        <f t="shared" si="2"/>
        <v>0.255</v>
      </c>
      <c r="H70" t="s">
        <v>152</v>
      </c>
      <c r="I70" s="27">
        <f t="shared" si="3"/>
        <v>7.8333333333333326E-4</v>
      </c>
      <c r="J70" s="13"/>
    </row>
    <row r="71" spans="1:10" x14ac:dyDescent="0.45">
      <c r="A71" t="str">
        <f>materials!$A$2</f>
        <v>PVCav_20_log</v>
      </c>
      <c r="B71" t="s">
        <v>141</v>
      </c>
      <c r="C71">
        <v>2019</v>
      </c>
      <c r="D71">
        <v>3</v>
      </c>
      <c r="E71" t="s">
        <v>151</v>
      </c>
      <c r="F71" s="26">
        <f>comp_ch_pe_np_h!F71</f>
        <v>0</v>
      </c>
      <c r="G71" s="13">
        <f t="shared" si="2"/>
        <v>0.255</v>
      </c>
      <c r="H71" t="s">
        <v>152</v>
      </c>
      <c r="I71" s="27">
        <f t="shared" si="3"/>
        <v>7.8333333333333326E-4</v>
      </c>
      <c r="J71" s="13"/>
    </row>
    <row r="72" spans="1:10" x14ac:dyDescent="0.45">
      <c r="A72" t="str">
        <f>materials!$A$2</f>
        <v>PVCav_20_log</v>
      </c>
      <c r="B72" t="s">
        <v>141</v>
      </c>
      <c r="C72">
        <v>2020</v>
      </c>
      <c r="D72">
        <v>3</v>
      </c>
      <c r="E72" t="s">
        <v>151</v>
      </c>
      <c r="F72" s="26">
        <f>comp_ch_pe_np_h!F72</f>
        <v>0</v>
      </c>
      <c r="G72" s="13">
        <f t="shared" si="2"/>
        <v>0.255</v>
      </c>
      <c r="H72" t="s">
        <v>152</v>
      </c>
      <c r="I72" s="27">
        <f t="shared" si="3"/>
        <v>7.8333333333333326E-4</v>
      </c>
      <c r="J72" s="13"/>
    </row>
    <row r="73" spans="1:10" x14ac:dyDescent="0.45">
      <c r="A73" t="str">
        <f>materials!$A$2</f>
        <v>PVCav_20_log</v>
      </c>
      <c r="B73" t="s">
        <v>141</v>
      </c>
      <c r="C73">
        <v>2021</v>
      </c>
      <c r="D73">
        <v>3</v>
      </c>
      <c r="E73" t="s">
        <v>151</v>
      </c>
      <c r="F73" s="26">
        <f>comp_ch_pe_np_h!F73</f>
        <v>0</v>
      </c>
      <c r="G73" s="13">
        <f t="shared" si="2"/>
        <v>0.255</v>
      </c>
      <c r="H73" t="s">
        <v>152</v>
      </c>
      <c r="I73" s="27">
        <f t="shared" si="3"/>
        <v>7.8333333333333326E-4</v>
      </c>
      <c r="J73" s="13"/>
    </row>
    <row r="74" spans="1:10" x14ac:dyDescent="0.45">
      <c r="A74" t="str">
        <f>materials!$A$2</f>
        <v>PVCav_20_log</v>
      </c>
      <c r="B74" t="s">
        <v>141</v>
      </c>
      <c r="C74">
        <v>2022</v>
      </c>
      <c r="D74">
        <v>3</v>
      </c>
      <c r="E74" t="s">
        <v>151</v>
      </c>
      <c r="F74" s="26">
        <f>comp_ch_pe_np_h!F74</f>
        <v>0</v>
      </c>
      <c r="G74" s="13">
        <f t="shared" si="2"/>
        <v>0.255</v>
      </c>
      <c r="H74" t="s">
        <v>152</v>
      </c>
      <c r="I74" s="27">
        <f t="shared" si="3"/>
        <v>7.8333333333333326E-4</v>
      </c>
      <c r="J74" s="13"/>
    </row>
    <row r="75" spans="1:10" x14ac:dyDescent="0.45">
      <c r="A75" t="str">
        <f>materials!$A$2</f>
        <v>PVCav_20_log</v>
      </c>
      <c r="B75" t="s">
        <v>141</v>
      </c>
      <c r="C75">
        <v>2023</v>
      </c>
      <c r="D75">
        <v>3</v>
      </c>
      <c r="E75" t="s">
        <v>151</v>
      </c>
      <c r="F75" s="26">
        <f>comp_ch_pe_np_h!F75</f>
        <v>0</v>
      </c>
      <c r="G75" s="13">
        <f t="shared" si="2"/>
        <v>0.255</v>
      </c>
      <c r="H75" t="s">
        <v>152</v>
      </c>
      <c r="I75" s="27">
        <f t="shared" si="3"/>
        <v>7.8333333333333326E-4</v>
      </c>
      <c r="J75" s="13"/>
    </row>
    <row r="76" spans="1:10" x14ac:dyDescent="0.45">
      <c r="A76" t="str">
        <f>materials!$A$2</f>
        <v>PVCav_20_log</v>
      </c>
      <c r="B76" t="s">
        <v>141</v>
      </c>
      <c r="C76">
        <v>2024</v>
      </c>
      <c r="D76">
        <v>3</v>
      </c>
      <c r="E76" t="s">
        <v>151</v>
      </c>
      <c r="F76" s="26">
        <f>comp_ch_pe_np_h!F76</f>
        <v>0</v>
      </c>
      <c r="G76" s="13">
        <f t="shared" si="2"/>
        <v>0.255</v>
      </c>
      <c r="H76" t="s">
        <v>152</v>
      </c>
      <c r="I76" s="27">
        <f t="shared" si="3"/>
        <v>7.8333333333333326E-4</v>
      </c>
      <c r="J76" s="13"/>
    </row>
    <row r="77" spans="1:10" x14ac:dyDescent="0.45">
      <c r="A77" t="str">
        <f>materials!$A$2</f>
        <v>PVCav_20_log</v>
      </c>
      <c r="B77" t="s">
        <v>141</v>
      </c>
      <c r="C77">
        <v>2025</v>
      </c>
      <c r="D77">
        <v>3</v>
      </c>
      <c r="E77" t="s">
        <v>151</v>
      </c>
      <c r="F77" s="26">
        <f>comp_ch_pe_np_h!F77</f>
        <v>0</v>
      </c>
      <c r="G77" s="13">
        <f t="shared" si="2"/>
        <v>0.255</v>
      </c>
      <c r="H77" t="s">
        <v>152</v>
      </c>
      <c r="I77" s="27">
        <f t="shared" si="3"/>
        <v>7.8333333333333326E-4</v>
      </c>
      <c r="J77" s="13"/>
    </row>
    <row r="78" spans="1:10" x14ac:dyDescent="0.45">
      <c r="A78" t="str">
        <f>materials!$A$2</f>
        <v>PVCav_20_log</v>
      </c>
      <c r="B78" t="s">
        <v>141</v>
      </c>
      <c r="C78">
        <v>2026</v>
      </c>
      <c r="D78">
        <v>3</v>
      </c>
      <c r="E78" t="s">
        <v>151</v>
      </c>
      <c r="F78" s="26">
        <f>comp_ch_pe_np_h!F78</f>
        <v>0</v>
      </c>
      <c r="G78" s="13">
        <f t="shared" si="2"/>
        <v>0.255</v>
      </c>
      <c r="H78" t="s">
        <v>152</v>
      </c>
      <c r="I78" s="27">
        <f t="shared" si="3"/>
        <v>7.8333333333333326E-4</v>
      </c>
      <c r="J78" s="13"/>
    </row>
    <row r="79" spans="1:10" x14ac:dyDescent="0.45">
      <c r="A79" t="str">
        <f>materials!$A$2</f>
        <v>PVCav_20_log</v>
      </c>
      <c r="B79" t="s">
        <v>141</v>
      </c>
      <c r="C79">
        <v>2027</v>
      </c>
      <c r="D79">
        <v>3</v>
      </c>
      <c r="E79" t="s">
        <v>151</v>
      </c>
      <c r="F79" s="26">
        <f>comp_ch_pe_np_h!F79</f>
        <v>0</v>
      </c>
      <c r="G79" s="13">
        <f t="shared" si="2"/>
        <v>0.255</v>
      </c>
      <c r="H79" t="s">
        <v>152</v>
      </c>
      <c r="I79" s="27">
        <f t="shared" si="3"/>
        <v>7.8333333333333326E-4</v>
      </c>
      <c r="J79" s="13"/>
    </row>
    <row r="80" spans="1:10" x14ac:dyDescent="0.45">
      <c r="A80" t="str">
        <f>materials!$A$2</f>
        <v>PVCav_20_log</v>
      </c>
      <c r="B80" t="s">
        <v>141</v>
      </c>
      <c r="C80">
        <v>2028</v>
      </c>
      <c r="D80">
        <v>3</v>
      </c>
      <c r="E80" t="s">
        <v>151</v>
      </c>
      <c r="F80" s="26">
        <f>comp_ch_pe_np_h!F80</f>
        <v>0</v>
      </c>
      <c r="G80" s="13">
        <f t="shared" si="2"/>
        <v>0.255</v>
      </c>
      <c r="H80" t="s">
        <v>152</v>
      </c>
      <c r="I80" s="27">
        <f t="shared" si="3"/>
        <v>7.8333333333333326E-4</v>
      </c>
      <c r="J80" s="13"/>
    </row>
    <row r="81" spans="1:10" x14ac:dyDescent="0.45">
      <c r="A81" t="str">
        <f>materials!$A$2</f>
        <v>PVCav_20_log</v>
      </c>
      <c r="B81" t="s">
        <v>141</v>
      </c>
      <c r="C81">
        <v>2029</v>
      </c>
      <c r="D81">
        <v>3</v>
      </c>
      <c r="E81" t="s">
        <v>151</v>
      </c>
      <c r="F81" s="26">
        <f>comp_ch_pe_np_h!F81</f>
        <v>0</v>
      </c>
      <c r="G81" s="13">
        <f t="shared" si="2"/>
        <v>0.255</v>
      </c>
      <c r="H81" t="s">
        <v>152</v>
      </c>
      <c r="I81" s="27">
        <f t="shared" si="3"/>
        <v>7.8333333333333326E-4</v>
      </c>
      <c r="J81" s="13"/>
    </row>
    <row r="82" spans="1:10" x14ac:dyDescent="0.45">
      <c r="A82" t="str">
        <f>materials!$A$2</f>
        <v>PVCav_20_log</v>
      </c>
      <c r="B82" t="s">
        <v>141</v>
      </c>
      <c r="C82">
        <v>2030</v>
      </c>
      <c r="D82">
        <v>3</v>
      </c>
      <c r="E82" t="s">
        <v>151</v>
      </c>
      <c r="F82" s="26">
        <f>comp_ch_pe_np_h!F82</f>
        <v>0</v>
      </c>
      <c r="G82" s="13">
        <f t="shared" si="2"/>
        <v>0.255</v>
      </c>
      <c r="H82" t="s">
        <v>152</v>
      </c>
      <c r="I82" s="27">
        <f t="shared" si="3"/>
        <v>7.8333333333333326E-4</v>
      </c>
      <c r="J82" s="13"/>
    </row>
    <row r="83" spans="1:10" x14ac:dyDescent="0.45">
      <c r="A83" t="str">
        <f>materials!$A$2</f>
        <v>PVCav_20_log</v>
      </c>
      <c r="B83" t="s">
        <v>141</v>
      </c>
      <c r="C83">
        <v>2031</v>
      </c>
      <c r="D83">
        <v>3</v>
      </c>
      <c r="E83" t="s">
        <v>151</v>
      </c>
      <c r="F83" s="26">
        <f>comp_ch_pe_np_h!F83</f>
        <v>0</v>
      </c>
      <c r="G83" s="13">
        <f t="shared" si="2"/>
        <v>0.255</v>
      </c>
      <c r="H83" t="s">
        <v>152</v>
      </c>
      <c r="I83" s="27">
        <f t="shared" si="3"/>
        <v>7.8333333333333326E-4</v>
      </c>
      <c r="J83" s="13"/>
    </row>
    <row r="84" spans="1:10" x14ac:dyDescent="0.45">
      <c r="A84" t="str">
        <f>materials!$A$2</f>
        <v>PVCav_20_log</v>
      </c>
      <c r="B84" t="s">
        <v>141</v>
      </c>
      <c r="C84">
        <v>2032</v>
      </c>
      <c r="D84">
        <v>3</v>
      </c>
      <c r="E84" t="s">
        <v>151</v>
      </c>
      <c r="F84" s="26">
        <f>comp_ch_pe_np_h!F84</f>
        <v>0</v>
      </c>
      <c r="G84" s="13">
        <f t="shared" si="2"/>
        <v>0.255</v>
      </c>
      <c r="H84" t="s">
        <v>152</v>
      </c>
      <c r="I84" s="27">
        <f t="shared" si="3"/>
        <v>7.8333333333333326E-4</v>
      </c>
      <c r="J84" s="13"/>
    </row>
    <row r="85" spans="1:10" x14ac:dyDescent="0.45">
      <c r="A85" t="str">
        <f>materials!$A$2</f>
        <v>PVCav_20_log</v>
      </c>
      <c r="B85" t="s">
        <v>141</v>
      </c>
      <c r="C85">
        <v>2033</v>
      </c>
      <c r="D85">
        <v>3</v>
      </c>
      <c r="E85" t="s">
        <v>151</v>
      </c>
      <c r="F85" s="26">
        <f>comp_ch_pe_np_h!F85</f>
        <v>0</v>
      </c>
      <c r="G85" s="13">
        <f t="shared" si="2"/>
        <v>0.255</v>
      </c>
      <c r="H85" t="s">
        <v>152</v>
      </c>
      <c r="I85" s="27">
        <f t="shared" si="3"/>
        <v>7.8333333333333326E-4</v>
      </c>
      <c r="J85" s="13"/>
    </row>
    <row r="86" spans="1:10" x14ac:dyDescent="0.45">
      <c r="A86" t="str">
        <f>materials!$A$2</f>
        <v>PVCav_20_log</v>
      </c>
      <c r="B86" t="s">
        <v>141</v>
      </c>
      <c r="C86">
        <v>2034</v>
      </c>
      <c r="D86">
        <v>3</v>
      </c>
      <c r="E86" t="s">
        <v>151</v>
      </c>
      <c r="F86" s="26">
        <f>comp_ch_pe_np_h!F86</f>
        <v>0</v>
      </c>
      <c r="G86" s="13">
        <f t="shared" si="2"/>
        <v>0.255</v>
      </c>
      <c r="H86" t="s">
        <v>152</v>
      </c>
      <c r="I86" s="27">
        <f t="shared" si="3"/>
        <v>7.8333333333333326E-4</v>
      </c>
      <c r="J86" s="13"/>
    </row>
    <row r="87" spans="1:10" x14ac:dyDescent="0.45">
      <c r="A87" t="str">
        <f>materials!$A$2</f>
        <v>PVCav_20_log</v>
      </c>
      <c r="B87" t="s">
        <v>141</v>
      </c>
      <c r="C87">
        <v>2035</v>
      </c>
      <c r="D87">
        <v>3</v>
      </c>
      <c r="E87" t="s">
        <v>151</v>
      </c>
      <c r="F87" s="26">
        <f>comp_ch_pe_np_h!F87</f>
        <v>0</v>
      </c>
      <c r="G87" s="13">
        <f t="shared" si="2"/>
        <v>0.255</v>
      </c>
      <c r="H87" t="s">
        <v>152</v>
      </c>
      <c r="I87" s="27">
        <f t="shared" si="3"/>
        <v>7.8333333333333326E-4</v>
      </c>
      <c r="J87" s="13"/>
    </row>
    <row r="88" spans="1:10" x14ac:dyDescent="0.45">
      <c r="A88" t="str">
        <f>materials!$A$2</f>
        <v>PVCav_20_log</v>
      </c>
      <c r="B88" t="s">
        <v>141</v>
      </c>
      <c r="C88">
        <v>2036</v>
      </c>
      <c r="D88">
        <v>3</v>
      </c>
      <c r="E88" t="s">
        <v>151</v>
      </c>
      <c r="F88" s="26">
        <f>comp_ch_pe_np_h!F88</f>
        <v>0</v>
      </c>
      <c r="G88" s="13">
        <f t="shared" si="2"/>
        <v>0.255</v>
      </c>
      <c r="H88" t="s">
        <v>152</v>
      </c>
      <c r="I88" s="27">
        <f t="shared" si="3"/>
        <v>7.8333333333333326E-4</v>
      </c>
      <c r="J88" s="13"/>
    </row>
    <row r="89" spans="1:10" x14ac:dyDescent="0.45">
      <c r="A89" t="str">
        <f>materials!$A$2</f>
        <v>PVCav_20_log</v>
      </c>
      <c r="B89" t="s">
        <v>141</v>
      </c>
      <c r="C89">
        <v>2037</v>
      </c>
      <c r="D89">
        <v>3</v>
      </c>
      <c r="E89" t="s">
        <v>151</v>
      </c>
      <c r="F89" s="26">
        <f>comp_ch_pe_np_h!F89</f>
        <v>0</v>
      </c>
      <c r="G89" s="13">
        <f t="shared" si="2"/>
        <v>0.255</v>
      </c>
      <c r="H89" t="s">
        <v>152</v>
      </c>
      <c r="I89" s="27">
        <f t="shared" si="3"/>
        <v>7.8333333333333326E-4</v>
      </c>
      <c r="J89" s="13"/>
    </row>
    <row r="90" spans="1:10" x14ac:dyDescent="0.45">
      <c r="A90" t="str">
        <f>materials!$A$2</f>
        <v>PVCav_20_log</v>
      </c>
      <c r="B90" t="s">
        <v>141</v>
      </c>
      <c r="C90">
        <v>2038</v>
      </c>
      <c r="D90">
        <v>3</v>
      </c>
      <c r="E90" t="s">
        <v>151</v>
      </c>
      <c r="F90" s="26">
        <f>comp_ch_pe_np_h!F90</f>
        <v>0</v>
      </c>
      <c r="G90" s="13">
        <f t="shared" si="2"/>
        <v>0.255</v>
      </c>
      <c r="H90" t="s">
        <v>152</v>
      </c>
      <c r="I90" s="27">
        <f t="shared" si="3"/>
        <v>7.8333333333333326E-4</v>
      </c>
      <c r="J90" s="13"/>
    </row>
    <row r="91" spans="1:10" x14ac:dyDescent="0.45">
      <c r="A91" t="str">
        <f>materials!$A$2</f>
        <v>PVCav_20_log</v>
      </c>
      <c r="B91" t="s">
        <v>141</v>
      </c>
      <c r="C91">
        <v>2039</v>
      </c>
      <c r="D91">
        <v>3</v>
      </c>
      <c r="E91" t="s">
        <v>151</v>
      </c>
      <c r="F91" s="26">
        <f>comp_ch_pe_np_h!F91</f>
        <v>0</v>
      </c>
      <c r="G91" s="13">
        <f t="shared" si="2"/>
        <v>0.255</v>
      </c>
      <c r="H91" t="s">
        <v>152</v>
      </c>
      <c r="I91" s="27">
        <f t="shared" si="3"/>
        <v>7.8333333333333326E-4</v>
      </c>
      <c r="J91" s="13"/>
    </row>
    <row r="92" spans="1:10" x14ac:dyDescent="0.45">
      <c r="A92" t="str">
        <f>materials!$A$2</f>
        <v>PVCav_20_log</v>
      </c>
      <c r="B92" t="s">
        <v>141</v>
      </c>
      <c r="C92">
        <v>2040</v>
      </c>
      <c r="D92">
        <v>3</v>
      </c>
      <c r="E92" t="s">
        <v>151</v>
      </c>
      <c r="F92" s="26">
        <f>comp_ch_pe_np_h!F92</f>
        <v>0</v>
      </c>
      <c r="G92" s="13">
        <f t="shared" si="2"/>
        <v>0.255</v>
      </c>
      <c r="H92" t="s">
        <v>152</v>
      </c>
      <c r="I92" s="27">
        <f t="shared" si="3"/>
        <v>7.8333333333333326E-4</v>
      </c>
      <c r="J92" s="13"/>
    </row>
    <row r="93" spans="1:10" x14ac:dyDescent="0.45">
      <c r="A93" t="str">
        <f>materials!$A$2</f>
        <v>PVCav_20_log</v>
      </c>
      <c r="B93" t="s">
        <v>141</v>
      </c>
      <c r="C93">
        <v>2041</v>
      </c>
      <c r="D93">
        <v>3</v>
      </c>
      <c r="E93" t="s">
        <v>151</v>
      </c>
      <c r="F93" s="26">
        <f>comp_ch_pe_np_h!F93</f>
        <v>0</v>
      </c>
      <c r="G93" s="13">
        <f t="shared" si="2"/>
        <v>0.255</v>
      </c>
      <c r="H93" t="s">
        <v>152</v>
      </c>
      <c r="I93" s="27">
        <f t="shared" si="3"/>
        <v>7.8333333333333326E-4</v>
      </c>
      <c r="J93" s="13"/>
    </row>
    <row r="94" spans="1:10" x14ac:dyDescent="0.45">
      <c r="A94" t="str">
        <f>materials!$A$2</f>
        <v>PVCav_20_log</v>
      </c>
      <c r="B94" t="s">
        <v>141</v>
      </c>
      <c r="C94">
        <v>2042</v>
      </c>
      <c r="D94">
        <v>3</v>
      </c>
      <c r="E94" t="s">
        <v>151</v>
      </c>
      <c r="F94" s="26">
        <f>comp_ch_pe_np_h!F94</f>
        <v>0</v>
      </c>
      <c r="G94" s="13">
        <f t="shared" si="2"/>
        <v>0.255</v>
      </c>
      <c r="H94" t="s">
        <v>152</v>
      </c>
      <c r="I94" s="27">
        <f t="shared" si="3"/>
        <v>7.8333333333333326E-4</v>
      </c>
      <c r="J94" s="13"/>
    </row>
    <row r="95" spans="1:10" x14ac:dyDescent="0.45">
      <c r="A95" t="str">
        <f>materials!$A$2</f>
        <v>PVCav_20_log</v>
      </c>
      <c r="B95" t="s">
        <v>141</v>
      </c>
      <c r="C95">
        <v>2043</v>
      </c>
      <c r="D95">
        <v>3</v>
      </c>
      <c r="E95" t="s">
        <v>151</v>
      </c>
      <c r="F95" s="26">
        <f>comp_ch_pe_np_h!F95</f>
        <v>0</v>
      </c>
      <c r="G95" s="13">
        <f t="shared" si="2"/>
        <v>0.255</v>
      </c>
      <c r="H95" t="s">
        <v>152</v>
      </c>
      <c r="I95" s="27">
        <f t="shared" si="3"/>
        <v>7.8333333333333326E-4</v>
      </c>
      <c r="J95" s="13"/>
    </row>
    <row r="96" spans="1:10" x14ac:dyDescent="0.45">
      <c r="A96" t="str">
        <f>materials!$A$2</f>
        <v>PVCav_20_log</v>
      </c>
      <c r="B96" t="s">
        <v>141</v>
      </c>
      <c r="C96">
        <v>2044</v>
      </c>
      <c r="D96">
        <v>3</v>
      </c>
      <c r="E96" t="s">
        <v>151</v>
      </c>
      <c r="F96" s="26">
        <f>comp_ch_pe_np_h!F96</f>
        <v>0</v>
      </c>
      <c r="G96" s="13">
        <f t="shared" si="2"/>
        <v>0.255</v>
      </c>
      <c r="H96" t="s">
        <v>152</v>
      </c>
      <c r="I96" s="27">
        <f t="shared" si="3"/>
        <v>7.8333333333333326E-4</v>
      </c>
      <c r="J96" s="13"/>
    </row>
    <row r="97" spans="1:10" x14ac:dyDescent="0.45">
      <c r="A97" t="str">
        <f>materials!$A$2</f>
        <v>PVCav_20_log</v>
      </c>
      <c r="B97" t="s">
        <v>141</v>
      </c>
      <c r="C97">
        <v>2045</v>
      </c>
      <c r="D97">
        <v>3</v>
      </c>
      <c r="E97" t="s">
        <v>151</v>
      </c>
      <c r="F97" s="26">
        <f>comp_ch_pe_np_h!F97</f>
        <v>0</v>
      </c>
      <c r="G97" s="13">
        <f t="shared" si="2"/>
        <v>0.255</v>
      </c>
      <c r="H97" t="s">
        <v>152</v>
      </c>
      <c r="I97" s="27">
        <f t="shared" si="3"/>
        <v>7.8333333333333326E-4</v>
      </c>
      <c r="J97" s="13"/>
    </row>
    <row r="98" spans="1:10" x14ac:dyDescent="0.45">
      <c r="A98" t="str">
        <f>materials!$A$2</f>
        <v>PVCav_20_log</v>
      </c>
      <c r="B98" t="s">
        <v>141</v>
      </c>
      <c r="C98">
        <v>2046</v>
      </c>
      <c r="D98">
        <v>3</v>
      </c>
      <c r="E98" t="s">
        <v>151</v>
      </c>
      <c r="F98" s="26">
        <f>comp_ch_pe_np_h!F98</f>
        <v>0</v>
      </c>
      <c r="G98" s="13">
        <f t="shared" si="2"/>
        <v>0.255</v>
      </c>
      <c r="H98" t="s">
        <v>152</v>
      </c>
      <c r="I98" s="27">
        <f t="shared" si="3"/>
        <v>7.8333333333333326E-4</v>
      </c>
      <c r="J98" s="13"/>
    </row>
    <row r="99" spans="1:10" x14ac:dyDescent="0.45">
      <c r="A99" t="str">
        <f>materials!$A$2</f>
        <v>PVCav_20_log</v>
      </c>
      <c r="B99" t="s">
        <v>141</v>
      </c>
      <c r="C99">
        <v>2047</v>
      </c>
      <c r="D99">
        <v>3</v>
      </c>
      <c r="E99" t="s">
        <v>151</v>
      </c>
      <c r="F99" s="26">
        <f>comp_ch_pe_np_h!F99</f>
        <v>0</v>
      </c>
      <c r="G99" s="13">
        <f t="shared" si="2"/>
        <v>0.255</v>
      </c>
      <c r="H99" t="s">
        <v>152</v>
      </c>
      <c r="I99" s="27">
        <f t="shared" si="3"/>
        <v>7.8333333333333326E-4</v>
      </c>
      <c r="J99" s="13"/>
    </row>
    <row r="100" spans="1:10" x14ac:dyDescent="0.45">
      <c r="A100" t="str">
        <f>materials!$A$2</f>
        <v>PVCav_20_log</v>
      </c>
      <c r="B100" t="s">
        <v>141</v>
      </c>
      <c r="C100">
        <v>2048</v>
      </c>
      <c r="D100">
        <v>3</v>
      </c>
      <c r="E100" t="s">
        <v>151</v>
      </c>
      <c r="F100" s="26">
        <f>comp_ch_pe_np_h!F100</f>
        <v>0</v>
      </c>
      <c r="G100" s="13">
        <f t="shared" si="2"/>
        <v>0.255</v>
      </c>
      <c r="H100" t="s">
        <v>152</v>
      </c>
      <c r="I100" s="27">
        <f t="shared" si="3"/>
        <v>7.8333333333333326E-4</v>
      </c>
      <c r="J100" s="13"/>
    </row>
    <row r="101" spans="1:10" x14ac:dyDescent="0.45">
      <c r="A101" t="str">
        <f>materials!$A$2</f>
        <v>PVCav_20_log</v>
      </c>
      <c r="B101" t="s">
        <v>141</v>
      </c>
      <c r="C101">
        <v>2049</v>
      </c>
      <c r="D101">
        <v>3</v>
      </c>
      <c r="E101" t="s">
        <v>151</v>
      </c>
      <c r="F101" s="26">
        <f>comp_ch_pe_np_h!F101</f>
        <v>0</v>
      </c>
      <c r="G101" s="13">
        <f t="shared" si="2"/>
        <v>0.255</v>
      </c>
      <c r="H101" t="s">
        <v>152</v>
      </c>
      <c r="I101" s="27">
        <f t="shared" si="3"/>
        <v>7.8333333333333326E-4</v>
      </c>
      <c r="J101" s="13"/>
    </row>
    <row r="102" spans="1:10" x14ac:dyDescent="0.45">
      <c r="A102" t="str">
        <f>materials!$A$2</f>
        <v>PVCav_20_log</v>
      </c>
      <c r="B102" t="s">
        <v>141</v>
      </c>
      <c r="C102">
        <v>2050</v>
      </c>
      <c r="D102">
        <v>3</v>
      </c>
      <c r="E102" t="s">
        <v>151</v>
      </c>
      <c r="F102" s="26">
        <f>comp_ch_pe_np_h!F102</f>
        <v>0</v>
      </c>
      <c r="G102" s="13">
        <f t="shared" si="2"/>
        <v>0.255</v>
      </c>
      <c r="H102" t="s">
        <v>152</v>
      </c>
      <c r="I102" s="27">
        <f t="shared" si="3"/>
        <v>7.8333333333333326E-4</v>
      </c>
      <c r="J102" s="13"/>
    </row>
    <row r="103" spans="1:10" x14ac:dyDescent="0.45">
      <c r="A103" t="str">
        <f>materials!$A$2</f>
        <v>PVCav_20_log</v>
      </c>
      <c r="B103" t="s">
        <v>142</v>
      </c>
      <c r="C103">
        <v>1950</v>
      </c>
      <c r="D103">
        <v>3</v>
      </c>
      <c r="E103" t="s">
        <v>151</v>
      </c>
      <c r="F103" s="26">
        <f>comp_ch_pe_np_h!F103</f>
        <v>2.8499999999999998E-2</v>
      </c>
      <c r="G103" s="13">
        <f t="shared" si="2"/>
        <v>0.255</v>
      </c>
      <c r="H103" s="13" t="str">
        <f t="shared" ref="H103:H166" si="4">H2</f>
        <v>normal</v>
      </c>
      <c r="I103" s="27">
        <f t="shared" si="3"/>
        <v>7.8333333333333326E-4</v>
      </c>
      <c r="J103" s="13"/>
    </row>
    <row r="104" spans="1:10" x14ac:dyDescent="0.45">
      <c r="A104" t="str">
        <f>materials!$A$2</f>
        <v>PVCav_20_log</v>
      </c>
      <c r="B104" t="s">
        <v>142</v>
      </c>
      <c r="C104">
        <v>1951</v>
      </c>
      <c r="D104">
        <v>3</v>
      </c>
      <c r="E104" t="s">
        <v>151</v>
      </c>
      <c r="F104" s="26">
        <f>comp_ch_pe_np_h!F104</f>
        <v>2.8499999999999998E-2</v>
      </c>
      <c r="G104" s="13">
        <f t="shared" si="2"/>
        <v>0.255</v>
      </c>
      <c r="H104" s="13" t="str">
        <f t="shared" si="4"/>
        <v>normal</v>
      </c>
      <c r="I104" s="27">
        <f t="shared" si="3"/>
        <v>7.8333333333333326E-4</v>
      </c>
      <c r="J104" s="13"/>
    </row>
    <row r="105" spans="1:10" x14ac:dyDescent="0.45">
      <c r="A105" t="str">
        <f>materials!$A$2</f>
        <v>PVCav_20_log</v>
      </c>
      <c r="B105" t="s">
        <v>142</v>
      </c>
      <c r="C105">
        <v>1952</v>
      </c>
      <c r="D105">
        <v>3</v>
      </c>
      <c r="E105" t="s">
        <v>151</v>
      </c>
      <c r="F105" s="26">
        <f>comp_ch_pe_np_h!F105</f>
        <v>2.8499999999999998E-2</v>
      </c>
      <c r="G105" s="13">
        <f t="shared" si="2"/>
        <v>0.255</v>
      </c>
      <c r="H105" s="13" t="str">
        <f t="shared" si="4"/>
        <v>normal</v>
      </c>
      <c r="I105" s="27">
        <f t="shared" si="3"/>
        <v>7.8333333333333326E-4</v>
      </c>
      <c r="J105" s="13"/>
    </row>
    <row r="106" spans="1:10" x14ac:dyDescent="0.45">
      <c r="A106" t="str">
        <f>materials!$A$2</f>
        <v>PVCav_20_log</v>
      </c>
      <c r="B106" t="s">
        <v>142</v>
      </c>
      <c r="C106">
        <v>1953</v>
      </c>
      <c r="D106">
        <v>3</v>
      </c>
      <c r="E106" t="s">
        <v>151</v>
      </c>
      <c r="F106" s="26">
        <f>comp_ch_pe_np_h!F106</f>
        <v>2.8499999999999998E-2</v>
      </c>
      <c r="G106" s="13">
        <f t="shared" si="2"/>
        <v>0.255</v>
      </c>
      <c r="H106" s="13" t="str">
        <f t="shared" si="4"/>
        <v>normal</v>
      </c>
      <c r="I106" s="27">
        <f t="shared" si="3"/>
        <v>7.8333333333333326E-4</v>
      </c>
      <c r="J106" s="13"/>
    </row>
    <row r="107" spans="1:10" x14ac:dyDescent="0.45">
      <c r="A107" t="str">
        <f>materials!$A$2</f>
        <v>PVCav_20_log</v>
      </c>
      <c r="B107" t="s">
        <v>142</v>
      </c>
      <c r="C107">
        <v>1954</v>
      </c>
      <c r="D107">
        <v>3</v>
      </c>
      <c r="E107" t="s">
        <v>151</v>
      </c>
      <c r="F107" s="26">
        <f>comp_ch_pe_np_h!F107</f>
        <v>2.8499999999999998E-2</v>
      </c>
      <c r="G107" s="13">
        <f t="shared" si="2"/>
        <v>0.255</v>
      </c>
      <c r="H107" s="13" t="str">
        <f t="shared" si="4"/>
        <v>normal</v>
      </c>
      <c r="I107" s="27">
        <f t="shared" si="3"/>
        <v>7.8333333333333326E-4</v>
      </c>
      <c r="J107" s="13"/>
    </row>
    <row r="108" spans="1:10" x14ac:dyDescent="0.45">
      <c r="A108" t="str">
        <f>materials!$A$2</f>
        <v>PVCav_20_log</v>
      </c>
      <c r="B108" t="s">
        <v>142</v>
      </c>
      <c r="C108">
        <v>1955</v>
      </c>
      <c r="D108">
        <v>3</v>
      </c>
      <c r="E108" t="s">
        <v>151</v>
      </c>
      <c r="F108" s="26">
        <f>comp_ch_pe_np_h!F108</f>
        <v>2.8499999999999998E-2</v>
      </c>
      <c r="G108" s="13">
        <f t="shared" si="2"/>
        <v>0.255</v>
      </c>
      <c r="H108" s="13" t="str">
        <f t="shared" si="4"/>
        <v>normal</v>
      </c>
      <c r="I108" s="27">
        <f t="shared" si="3"/>
        <v>7.8333333333333326E-4</v>
      </c>
      <c r="J108" s="13"/>
    </row>
    <row r="109" spans="1:10" x14ac:dyDescent="0.45">
      <c r="A109" t="str">
        <f>materials!$A$2</f>
        <v>PVCav_20_log</v>
      </c>
      <c r="B109" t="s">
        <v>142</v>
      </c>
      <c r="C109">
        <v>1956</v>
      </c>
      <c r="D109">
        <v>3</v>
      </c>
      <c r="E109" t="s">
        <v>151</v>
      </c>
      <c r="F109" s="26">
        <f>comp_ch_pe_np_h!F109</f>
        <v>2.8499999999999998E-2</v>
      </c>
      <c r="G109" s="13">
        <f t="shared" si="2"/>
        <v>0.255</v>
      </c>
      <c r="H109" s="13" t="str">
        <f t="shared" si="4"/>
        <v>normal</v>
      </c>
      <c r="I109" s="27">
        <f t="shared" si="3"/>
        <v>7.8333333333333326E-4</v>
      </c>
      <c r="J109" s="13"/>
    </row>
    <row r="110" spans="1:10" x14ac:dyDescent="0.45">
      <c r="A110" t="str">
        <f>materials!$A$2</f>
        <v>PVCav_20_log</v>
      </c>
      <c r="B110" t="s">
        <v>142</v>
      </c>
      <c r="C110">
        <v>1957</v>
      </c>
      <c r="D110">
        <v>3</v>
      </c>
      <c r="E110" t="s">
        <v>151</v>
      </c>
      <c r="F110" s="26">
        <f>comp_ch_pe_np_h!F110</f>
        <v>2.8499999999999998E-2</v>
      </c>
      <c r="G110" s="13">
        <f t="shared" si="2"/>
        <v>0.255</v>
      </c>
      <c r="H110" s="13" t="str">
        <f t="shared" si="4"/>
        <v>normal</v>
      </c>
      <c r="I110" s="27">
        <f t="shared" si="3"/>
        <v>7.8333333333333326E-4</v>
      </c>
      <c r="J110" s="13"/>
    </row>
    <row r="111" spans="1:10" x14ac:dyDescent="0.45">
      <c r="A111" t="str">
        <f>materials!$A$2</f>
        <v>PVCav_20_log</v>
      </c>
      <c r="B111" t="s">
        <v>142</v>
      </c>
      <c r="C111">
        <v>1958</v>
      </c>
      <c r="D111">
        <v>3</v>
      </c>
      <c r="E111" t="s">
        <v>151</v>
      </c>
      <c r="F111" s="26">
        <f>comp_ch_pe_np_h!F111</f>
        <v>2.8499999999999998E-2</v>
      </c>
      <c r="G111" s="13">
        <f t="shared" si="2"/>
        <v>0.255</v>
      </c>
      <c r="H111" s="13" t="str">
        <f t="shared" si="4"/>
        <v>normal</v>
      </c>
      <c r="I111" s="27">
        <f t="shared" si="3"/>
        <v>7.8333333333333326E-4</v>
      </c>
      <c r="J111" s="13"/>
    </row>
    <row r="112" spans="1:10" x14ac:dyDescent="0.45">
      <c r="A112" t="str">
        <f>materials!$A$2</f>
        <v>PVCav_20_log</v>
      </c>
      <c r="B112" t="s">
        <v>142</v>
      </c>
      <c r="C112">
        <v>1959</v>
      </c>
      <c r="D112">
        <v>3</v>
      </c>
      <c r="E112" t="s">
        <v>151</v>
      </c>
      <c r="F112" s="26">
        <f>comp_ch_pe_np_h!F112</f>
        <v>2.8499999999999998E-2</v>
      </c>
      <c r="G112" s="13">
        <f t="shared" si="2"/>
        <v>0.255</v>
      </c>
      <c r="H112" s="13" t="str">
        <f t="shared" si="4"/>
        <v>normal</v>
      </c>
      <c r="I112" s="27">
        <f t="shared" si="3"/>
        <v>7.8333333333333326E-4</v>
      </c>
      <c r="J112" s="13"/>
    </row>
    <row r="113" spans="1:10" x14ac:dyDescent="0.45">
      <c r="A113" t="str">
        <f>materials!$A$2</f>
        <v>PVCav_20_log</v>
      </c>
      <c r="B113" t="s">
        <v>142</v>
      </c>
      <c r="C113">
        <v>1960</v>
      </c>
      <c r="D113">
        <v>3</v>
      </c>
      <c r="E113" t="s">
        <v>151</v>
      </c>
      <c r="F113" s="26">
        <f>comp_ch_pe_np_h!F113</f>
        <v>2.8499999999999998E-2</v>
      </c>
      <c r="G113" s="13">
        <f t="shared" si="2"/>
        <v>0.255</v>
      </c>
      <c r="H113" s="13" t="str">
        <f t="shared" si="4"/>
        <v>normal</v>
      </c>
      <c r="I113" s="27">
        <f t="shared" si="3"/>
        <v>7.8333333333333326E-4</v>
      </c>
      <c r="J113" s="13"/>
    </row>
    <row r="114" spans="1:10" x14ac:dyDescent="0.45">
      <c r="A114" t="str">
        <f>materials!$A$2</f>
        <v>PVCav_20_log</v>
      </c>
      <c r="B114" t="s">
        <v>142</v>
      </c>
      <c r="C114">
        <v>1961</v>
      </c>
      <c r="D114">
        <v>3</v>
      </c>
      <c r="E114" t="s">
        <v>151</v>
      </c>
      <c r="F114" s="26">
        <f>comp_ch_pe_np_h!F114</f>
        <v>2.8499999999999998E-2</v>
      </c>
      <c r="G114" s="13">
        <f t="shared" si="2"/>
        <v>0.255</v>
      </c>
      <c r="H114" s="13" t="str">
        <f t="shared" si="4"/>
        <v>normal</v>
      </c>
      <c r="I114" s="27">
        <f t="shared" si="3"/>
        <v>7.8333333333333326E-4</v>
      </c>
      <c r="J114" s="13"/>
    </row>
    <row r="115" spans="1:10" x14ac:dyDescent="0.45">
      <c r="A115" t="str">
        <f>materials!$A$2</f>
        <v>PVCav_20_log</v>
      </c>
      <c r="B115" t="s">
        <v>142</v>
      </c>
      <c r="C115">
        <v>1962</v>
      </c>
      <c r="D115">
        <v>3</v>
      </c>
      <c r="E115" t="s">
        <v>151</v>
      </c>
      <c r="F115" s="26">
        <f>comp_ch_pe_np_h!F115</f>
        <v>2.8499999999999998E-2</v>
      </c>
      <c r="G115" s="13">
        <f t="shared" si="2"/>
        <v>0.255</v>
      </c>
      <c r="H115" s="13" t="str">
        <f t="shared" si="4"/>
        <v>normal</v>
      </c>
      <c r="I115" s="27">
        <f t="shared" si="3"/>
        <v>7.8333333333333326E-4</v>
      </c>
      <c r="J115" s="13"/>
    </row>
    <row r="116" spans="1:10" x14ac:dyDescent="0.45">
      <c r="A116" t="str">
        <f>materials!$A$2</f>
        <v>PVCav_20_log</v>
      </c>
      <c r="B116" t="s">
        <v>142</v>
      </c>
      <c r="C116">
        <v>1963</v>
      </c>
      <c r="D116">
        <v>3</v>
      </c>
      <c r="E116" t="s">
        <v>151</v>
      </c>
      <c r="F116" s="26">
        <f>comp_ch_pe_np_h!F116</f>
        <v>2.8499999999999998E-2</v>
      </c>
      <c r="G116" s="13">
        <f t="shared" si="2"/>
        <v>0.255</v>
      </c>
      <c r="H116" s="13" t="str">
        <f t="shared" si="4"/>
        <v>normal</v>
      </c>
      <c r="I116" s="27">
        <f t="shared" si="3"/>
        <v>7.8333333333333326E-4</v>
      </c>
      <c r="J116" s="13"/>
    </row>
    <row r="117" spans="1:10" x14ac:dyDescent="0.45">
      <c r="A117" t="str">
        <f>materials!$A$2</f>
        <v>PVCav_20_log</v>
      </c>
      <c r="B117" t="s">
        <v>142</v>
      </c>
      <c r="C117">
        <v>1964</v>
      </c>
      <c r="D117">
        <v>3</v>
      </c>
      <c r="E117" t="s">
        <v>151</v>
      </c>
      <c r="F117" s="26">
        <f>comp_ch_pe_np_h!F117</f>
        <v>2.8499999999999998E-2</v>
      </c>
      <c r="G117" s="13">
        <f t="shared" si="2"/>
        <v>0.255</v>
      </c>
      <c r="H117" s="13" t="str">
        <f t="shared" si="4"/>
        <v>normal</v>
      </c>
      <c r="I117" s="27">
        <f t="shared" si="3"/>
        <v>7.8333333333333326E-4</v>
      </c>
      <c r="J117" s="13"/>
    </row>
    <row r="118" spans="1:10" x14ac:dyDescent="0.45">
      <c r="A118" t="str">
        <f>materials!$A$2</f>
        <v>PVCav_20_log</v>
      </c>
      <c r="B118" t="s">
        <v>142</v>
      </c>
      <c r="C118">
        <v>1965</v>
      </c>
      <c r="D118">
        <v>3</v>
      </c>
      <c r="E118" t="s">
        <v>151</v>
      </c>
      <c r="F118" s="26">
        <f>comp_ch_pe_np_h!F118</f>
        <v>2.8499999999999998E-2</v>
      </c>
      <c r="G118" s="13">
        <f t="shared" si="2"/>
        <v>0.255</v>
      </c>
      <c r="H118" s="13" t="str">
        <f t="shared" si="4"/>
        <v>normal</v>
      </c>
      <c r="I118" s="27">
        <f t="shared" si="3"/>
        <v>7.8333333333333326E-4</v>
      </c>
      <c r="J118" s="13"/>
    </row>
    <row r="119" spans="1:10" x14ac:dyDescent="0.45">
      <c r="A119" t="str">
        <f>materials!$A$2</f>
        <v>PVCav_20_log</v>
      </c>
      <c r="B119" t="s">
        <v>142</v>
      </c>
      <c r="C119">
        <v>1966</v>
      </c>
      <c r="D119">
        <v>3</v>
      </c>
      <c r="E119" t="s">
        <v>151</v>
      </c>
      <c r="F119" s="26">
        <f>comp_ch_pe_np_h!F119</f>
        <v>2.8499999999999998E-2</v>
      </c>
      <c r="G119" s="13">
        <f t="shared" si="2"/>
        <v>0.255</v>
      </c>
      <c r="H119" s="13" t="str">
        <f t="shared" si="4"/>
        <v>normal</v>
      </c>
      <c r="I119" s="27">
        <f t="shared" si="3"/>
        <v>7.8333333333333326E-4</v>
      </c>
      <c r="J119" s="13"/>
    </row>
    <row r="120" spans="1:10" x14ac:dyDescent="0.45">
      <c r="A120" t="str">
        <f>materials!$A$2</f>
        <v>PVCav_20_log</v>
      </c>
      <c r="B120" t="s">
        <v>142</v>
      </c>
      <c r="C120">
        <v>1967</v>
      </c>
      <c r="D120">
        <v>3</v>
      </c>
      <c r="E120" t="s">
        <v>151</v>
      </c>
      <c r="F120" s="26">
        <f>comp_ch_pe_np_h!F120</f>
        <v>2.8499999999999998E-2</v>
      </c>
      <c r="G120" s="13">
        <f t="shared" si="2"/>
        <v>0.255</v>
      </c>
      <c r="H120" s="13" t="str">
        <f t="shared" si="4"/>
        <v>normal</v>
      </c>
      <c r="I120" s="27">
        <f t="shared" si="3"/>
        <v>7.8333333333333326E-4</v>
      </c>
      <c r="J120" s="13"/>
    </row>
    <row r="121" spans="1:10" x14ac:dyDescent="0.45">
      <c r="A121" t="str">
        <f>materials!$A$2</f>
        <v>PVCav_20_log</v>
      </c>
      <c r="B121" t="s">
        <v>142</v>
      </c>
      <c r="C121">
        <v>1968</v>
      </c>
      <c r="D121">
        <v>3</v>
      </c>
      <c r="E121" t="s">
        <v>151</v>
      </c>
      <c r="F121" s="26">
        <f>comp_ch_pe_np_h!F121</f>
        <v>2.8499999999999998E-2</v>
      </c>
      <c r="G121" s="13">
        <f t="shared" si="2"/>
        <v>0.255</v>
      </c>
      <c r="H121" s="13" t="str">
        <f t="shared" si="4"/>
        <v>normal</v>
      </c>
      <c r="I121" s="27">
        <f t="shared" si="3"/>
        <v>7.8333333333333326E-4</v>
      </c>
      <c r="J121" s="13"/>
    </row>
    <row r="122" spans="1:10" x14ac:dyDescent="0.45">
      <c r="A122" t="str">
        <f>materials!$A$2</f>
        <v>PVCav_20_log</v>
      </c>
      <c r="B122" t="s">
        <v>142</v>
      </c>
      <c r="C122">
        <v>1969</v>
      </c>
      <c r="D122">
        <v>3</v>
      </c>
      <c r="E122" t="s">
        <v>151</v>
      </c>
      <c r="F122" s="26">
        <f>comp_ch_pe_np_h!F122</f>
        <v>2.9141249999999994E-2</v>
      </c>
      <c r="G122" s="13">
        <f t="shared" si="2"/>
        <v>0.255</v>
      </c>
      <c r="H122" s="13" t="str">
        <f t="shared" si="4"/>
        <v>normal</v>
      </c>
      <c r="I122" s="27">
        <f t="shared" si="3"/>
        <v>7.8333333333333326E-4</v>
      </c>
      <c r="J122" s="13"/>
    </row>
    <row r="123" spans="1:10" x14ac:dyDescent="0.45">
      <c r="A123" t="str">
        <f>materials!$A$2</f>
        <v>PVCav_20_log</v>
      </c>
      <c r="B123" t="s">
        <v>142</v>
      </c>
      <c r="C123">
        <v>1970</v>
      </c>
      <c r="D123">
        <v>3</v>
      </c>
      <c r="E123" t="s">
        <v>151</v>
      </c>
      <c r="F123" s="26">
        <f>comp_ch_pe_np_h!F123</f>
        <v>2.9782500000000017E-2</v>
      </c>
      <c r="G123" s="13">
        <f t="shared" si="2"/>
        <v>0.255</v>
      </c>
      <c r="H123" s="13" t="str">
        <f t="shared" si="4"/>
        <v>normal</v>
      </c>
      <c r="I123" s="27">
        <f t="shared" si="3"/>
        <v>7.8333333333333326E-4</v>
      </c>
      <c r="J123" s="13"/>
    </row>
    <row r="124" spans="1:10" x14ac:dyDescent="0.45">
      <c r="A124" t="str">
        <f>materials!$A$2</f>
        <v>PVCav_20_log</v>
      </c>
      <c r="B124" t="s">
        <v>142</v>
      </c>
      <c r="C124">
        <v>1971</v>
      </c>
      <c r="D124">
        <v>3</v>
      </c>
      <c r="E124" t="s">
        <v>151</v>
      </c>
      <c r="F124" s="26">
        <f>comp_ch_pe_np_h!F124</f>
        <v>3.0423749999999979E-2</v>
      </c>
      <c r="G124" s="13">
        <f t="shared" si="2"/>
        <v>0.255</v>
      </c>
      <c r="H124" s="13" t="str">
        <f t="shared" si="4"/>
        <v>normal</v>
      </c>
      <c r="I124" s="27">
        <f t="shared" si="3"/>
        <v>7.8333333333333326E-4</v>
      </c>
      <c r="J124" s="13"/>
    </row>
    <row r="125" spans="1:10" x14ac:dyDescent="0.45">
      <c r="A125" t="str">
        <f>materials!$A$2</f>
        <v>PVCav_20_log</v>
      </c>
      <c r="B125" t="s">
        <v>142</v>
      </c>
      <c r="C125">
        <v>1972</v>
      </c>
      <c r="D125">
        <v>3</v>
      </c>
      <c r="E125" t="s">
        <v>151</v>
      </c>
      <c r="F125" s="26">
        <f>comp_ch_pe_np_h!F125</f>
        <v>3.1065000000000002E-2</v>
      </c>
      <c r="G125" s="13">
        <f t="shared" si="2"/>
        <v>0.255</v>
      </c>
      <c r="H125" s="13" t="str">
        <f t="shared" si="4"/>
        <v>normal</v>
      </c>
      <c r="I125" s="27">
        <f t="shared" si="3"/>
        <v>7.8333333333333326E-4</v>
      </c>
      <c r="J125" s="13"/>
    </row>
    <row r="126" spans="1:10" x14ac:dyDescent="0.45">
      <c r="A126" t="str">
        <f>materials!$A$2</f>
        <v>PVCav_20_log</v>
      </c>
      <c r="B126" t="s">
        <v>142</v>
      </c>
      <c r="C126">
        <v>1973</v>
      </c>
      <c r="D126">
        <v>3</v>
      </c>
      <c r="E126" t="s">
        <v>151</v>
      </c>
      <c r="F126" s="26">
        <f>comp_ch_pe_np_h!F126</f>
        <v>3.1706249999999991E-2</v>
      </c>
      <c r="G126" s="13">
        <f t="shared" si="2"/>
        <v>0.255</v>
      </c>
      <c r="H126" s="13" t="str">
        <f t="shared" si="4"/>
        <v>normal</v>
      </c>
      <c r="I126" s="27">
        <f t="shared" si="3"/>
        <v>7.8333333333333326E-4</v>
      </c>
      <c r="J126" s="13"/>
    </row>
    <row r="127" spans="1:10" x14ac:dyDescent="0.45">
      <c r="A127" t="str">
        <f>materials!$A$2</f>
        <v>PVCav_20_log</v>
      </c>
      <c r="B127" t="s">
        <v>142</v>
      </c>
      <c r="C127">
        <v>1974</v>
      </c>
      <c r="D127">
        <v>3</v>
      </c>
      <c r="E127" t="s">
        <v>151</v>
      </c>
      <c r="F127" s="26">
        <f>comp_ch_pe_np_h!F127</f>
        <v>3.2347500000000022E-2</v>
      </c>
      <c r="G127" s="13">
        <f t="shared" si="2"/>
        <v>0.255</v>
      </c>
      <c r="H127" s="13" t="str">
        <f t="shared" si="4"/>
        <v>normal</v>
      </c>
      <c r="I127" s="27">
        <f t="shared" si="3"/>
        <v>7.8333333333333326E-4</v>
      </c>
      <c r="J127" s="13"/>
    </row>
    <row r="128" spans="1:10" x14ac:dyDescent="0.45">
      <c r="A128" t="str">
        <f>materials!$A$2</f>
        <v>PVCav_20_log</v>
      </c>
      <c r="B128" t="s">
        <v>142</v>
      </c>
      <c r="C128">
        <v>1975</v>
      </c>
      <c r="D128">
        <v>3</v>
      </c>
      <c r="E128" t="s">
        <v>151</v>
      </c>
      <c r="F128" s="26">
        <f>comp_ch_pe_np_h!F128</f>
        <v>3.2988749999999976E-2</v>
      </c>
      <c r="G128" s="13">
        <f t="shared" si="2"/>
        <v>0.255</v>
      </c>
      <c r="H128" s="13" t="str">
        <f t="shared" si="4"/>
        <v>normal</v>
      </c>
      <c r="I128" s="27">
        <f t="shared" si="3"/>
        <v>7.8333333333333326E-4</v>
      </c>
      <c r="J128" s="13"/>
    </row>
    <row r="129" spans="1:10" x14ac:dyDescent="0.45">
      <c r="A129" t="str">
        <f>materials!$A$2</f>
        <v>PVCav_20_log</v>
      </c>
      <c r="B129" t="s">
        <v>142</v>
      </c>
      <c r="C129">
        <v>1976</v>
      </c>
      <c r="D129">
        <v>3</v>
      </c>
      <c r="E129" t="s">
        <v>151</v>
      </c>
      <c r="F129" s="26">
        <f>comp_ch_pe_np_h!F129</f>
        <v>3.363E-2</v>
      </c>
      <c r="G129" s="13">
        <f t="shared" si="2"/>
        <v>0.255</v>
      </c>
      <c r="H129" s="13" t="str">
        <f t="shared" si="4"/>
        <v>normal</v>
      </c>
      <c r="I129" s="27">
        <f t="shared" si="3"/>
        <v>7.8333333333333326E-4</v>
      </c>
      <c r="J129" s="13"/>
    </row>
    <row r="130" spans="1:10" x14ac:dyDescent="0.45">
      <c r="A130" t="str">
        <f>materials!$A$2</f>
        <v>PVCav_20_log</v>
      </c>
      <c r="B130" t="s">
        <v>142</v>
      </c>
      <c r="C130">
        <v>1977</v>
      </c>
      <c r="D130">
        <v>3</v>
      </c>
      <c r="E130" t="s">
        <v>151</v>
      </c>
      <c r="F130" s="26">
        <f>comp_ch_pe_np_h!F130</f>
        <v>3.4271249999999996E-2</v>
      </c>
      <c r="G130" s="13">
        <f t="shared" si="2"/>
        <v>0.255</v>
      </c>
      <c r="H130" s="13" t="str">
        <f t="shared" si="4"/>
        <v>normal</v>
      </c>
      <c r="I130" s="27">
        <f t="shared" si="3"/>
        <v>7.8333333333333326E-4</v>
      </c>
      <c r="J130" s="13"/>
    </row>
    <row r="131" spans="1:10" x14ac:dyDescent="0.45">
      <c r="A131" t="str">
        <f>materials!$A$2</f>
        <v>PVCav_20_log</v>
      </c>
      <c r="B131" t="s">
        <v>142</v>
      </c>
      <c r="C131">
        <v>1978</v>
      </c>
      <c r="D131">
        <v>3</v>
      </c>
      <c r="E131" t="s">
        <v>151</v>
      </c>
      <c r="F131" s="26">
        <f>comp_ch_pe_np_h!F131</f>
        <v>3.491250000000002E-2</v>
      </c>
      <c r="G131" s="13">
        <f t="shared" si="2"/>
        <v>0.255</v>
      </c>
      <c r="H131" s="13" t="str">
        <f t="shared" si="4"/>
        <v>normal</v>
      </c>
      <c r="I131" s="27">
        <f t="shared" si="3"/>
        <v>7.8333333333333326E-4</v>
      </c>
      <c r="J131" s="13"/>
    </row>
    <row r="132" spans="1:10" x14ac:dyDescent="0.45">
      <c r="A132" t="str">
        <f>materials!$A$2</f>
        <v>PVCav_20_log</v>
      </c>
      <c r="B132" t="s">
        <v>142</v>
      </c>
      <c r="C132">
        <v>1979</v>
      </c>
      <c r="D132">
        <v>3</v>
      </c>
      <c r="E132" t="s">
        <v>151</v>
      </c>
      <c r="F132" s="26">
        <f>comp_ch_pe_np_h!F132</f>
        <v>3.5553749999999981E-2</v>
      </c>
      <c r="G132" s="13">
        <f t="shared" ref="G132:G195" si="5">$G$2</f>
        <v>0.255</v>
      </c>
      <c r="H132" s="13" t="str">
        <f t="shared" si="4"/>
        <v>normal</v>
      </c>
      <c r="I132" s="27">
        <f t="shared" ref="I132:I195" si="6">$I$2</f>
        <v>7.8333333333333326E-4</v>
      </c>
      <c r="J132" s="13"/>
    </row>
    <row r="133" spans="1:10" x14ac:dyDescent="0.45">
      <c r="A133" t="str">
        <f>materials!$A$2</f>
        <v>PVCav_20_log</v>
      </c>
      <c r="B133" t="s">
        <v>142</v>
      </c>
      <c r="C133">
        <v>1980</v>
      </c>
      <c r="D133">
        <v>3</v>
      </c>
      <c r="E133" t="s">
        <v>151</v>
      </c>
      <c r="F133" s="26">
        <f>comp_ch_pe_np_h!F133</f>
        <v>3.6195000000000005E-2</v>
      </c>
      <c r="G133" s="13">
        <f t="shared" si="5"/>
        <v>0.255</v>
      </c>
      <c r="H133" s="13" t="str">
        <f t="shared" si="4"/>
        <v>normal</v>
      </c>
      <c r="I133" s="27">
        <f t="shared" si="6"/>
        <v>7.8333333333333326E-4</v>
      </c>
      <c r="J133" s="13"/>
    </row>
    <row r="134" spans="1:10" x14ac:dyDescent="0.45">
      <c r="A134" t="str">
        <f>materials!$A$2</f>
        <v>PVCav_20_log</v>
      </c>
      <c r="B134" t="s">
        <v>142</v>
      </c>
      <c r="C134">
        <v>1981</v>
      </c>
      <c r="D134">
        <v>3</v>
      </c>
      <c r="E134" t="s">
        <v>151</v>
      </c>
      <c r="F134" s="26">
        <f>comp_ch_pe_np_h!F134</f>
        <v>3.6836250000000001E-2</v>
      </c>
      <c r="G134" s="13">
        <f t="shared" si="5"/>
        <v>0.255</v>
      </c>
      <c r="H134" s="13" t="str">
        <f t="shared" si="4"/>
        <v>normal</v>
      </c>
      <c r="I134" s="27">
        <f t="shared" si="6"/>
        <v>7.8333333333333326E-4</v>
      </c>
      <c r="J134" s="13"/>
    </row>
    <row r="135" spans="1:10" x14ac:dyDescent="0.45">
      <c r="A135" t="str">
        <f>materials!$A$2</f>
        <v>PVCav_20_log</v>
      </c>
      <c r="B135" t="s">
        <v>142</v>
      </c>
      <c r="C135">
        <v>1982</v>
      </c>
      <c r="D135">
        <v>3</v>
      </c>
      <c r="E135" t="s">
        <v>151</v>
      </c>
      <c r="F135" s="26">
        <f>comp_ch_pe_np_h!F135</f>
        <v>3.7477500000000025E-2</v>
      </c>
      <c r="G135" s="13">
        <f t="shared" si="5"/>
        <v>0.255</v>
      </c>
      <c r="H135" s="13" t="str">
        <f t="shared" si="4"/>
        <v>normal</v>
      </c>
      <c r="I135" s="27">
        <f t="shared" si="6"/>
        <v>7.8333333333333326E-4</v>
      </c>
      <c r="J135" s="13"/>
    </row>
    <row r="136" spans="1:10" x14ac:dyDescent="0.45">
      <c r="A136" t="str">
        <f>materials!$A$2</f>
        <v>PVCav_20_log</v>
      </c>
      <c r="B136" t="s">
        <v>142</v>
      </c>
      <c r="C136">
        <v>1983</v>
      </c>
      <c r="D136">
        <v>3</v>
      </c>
      <c r="E136" t="s">
        <v>151</v>
      </c>
      <c r="F136" s="26">
        <f>comp_ch_pe_np_h!F136</f>
        <v>3.8118749999999979E-2</v>
      </c>
      <c r="G136" s="13">
        <f t="shared" si="5"/>
        <v>0.255</v>
      </c>
      <c r="H136" s="13" t="str">
        <f t="shared" si="4"/>
        <v>normal</v>
      </c>
      <c r="I136" s="27">
        <f t="shared" si="6"/>
        <v>7.8333333333333326E-4</v>
      </c>
      <c r="J136" s="13"/>
    </row>
    <row r="137" spans="1:10" x14ac:dyDescent="0.45">
      <c r="A137" t="str">
        <f>materials!$A$2</f>
        <v>PVCav_20_log</v>
      </c>
      <c r="B137" t="s">
        <v>142</v>
      </c>
      <c r="C137">
        <v>1984</v>
      </c>
      <c r="D137">
        <v>3</v>
      </c>
      <c r="E137" t="s">
        <v>151</v>
      </c>
      <c r="F137" s="26">
        <f>comp_ch_pe_np_h!F137</f>
        <v>3.876000000000001E-2</v>
      </c>
      <c r="G137" s="13">
        <f t="shared" si="5"/>
        <v>0.255</v>
      </c>
      <c r="H137" s="13" t="str">
        <f t="shared" si="4"/>
        <v>normal</v>
      </c>
      <c r="I137" s="27">
        <f t="shared" si="6"/>
        <v>7.8333333333333326E-4</v>
      </c>
      <c r="J137" s="13"/>
    </row>
    <row r="138" spans="1:10" x14ac:dyDescent="0.45">
      <c r="A138" t="str">
        <f>materials!$A$2</f>
        <v>PVCav_20_log</v>
      </c>
      <c r="B138" t="s">
        <v>142</v>
      </c>
      <c r="C138">
        <v>1985</v>
      </c>
      <c r="D138">
        <v>3</v>
      </c>
      <c r="E138" t="s">
        <v>151</v>
      </c>
      <c r="F138" s="26">
        <f>comp_ch_pe_np_h!F138</f>
        <v>3.9401249999999999E-2</v>
      </c>
      <c r="G138" s="13">
        <f t="shared" si="5"/>
        <v>0.255</v>
      </c>
      <c r="H138" s="13" t="str">
        <f t="shared" si="4"/>
        <v>normal</v>
      </c>
      <c r="I138" s="27">
        <f t="shared" si="6"/>
        <v>7.8333333333333326E-4</v>
      </c>
      <c r="J138" s="13"/>
    </row>
    <row r="139" spans="1:10" x14ac:dyDescent="0.45">
      <c r="A139" t="str">
        <f>materials!$A$2</f>
        <v>PVCav_20_log</v>
      </c>
      <c r="B139" t="s">
        <v>142</v>
      </c>
      <c r="C139">
        <v>1986</v>
      </c>
      <c r="D139">
        <v>3</v>
      </c>
      <c r="E139" t="s">
        <v>151</v>
      </c>
      <c r="F139" s="26">
        <f>comp_ch_pe_np_h!F139</f>
        <v>4.0042500000000023E-2</v>
      </c>
      <c r="G139" s="13">
        <f t="shared" si="5"/>
        <v>0.255</v>
      </c>
      <c r="H139" s="13" t="str">
        <f t="shared" si="4"/>
        <v>normal</v>
      </c>
      <c r="I139" s="27">
        <f t="shared" si="6"/>
        <v>7.8333333333333326E-4</v>
      </c>
      <c r="J139" s="13"/>
    </row>
    <row r="140" spans="1:10" x14ac:dyDescent="0.45">
      <c r="A140" t="str">
        <f>materials!$A$2</f>
        <v>PVCav_20_log</v>
      </c>
      <c r="B140" t="s">
        <v>142</v>
      </c>
      <c r="C140">
        <v>1987</v>
      </c>
      <c r="D140">
        <v>3</v>
      </c>
      <c r="E140" t="s">
        <v>151</v>
      </c>
      <c r="F140" s="26">
        <f>comp_ch_pe_np_h!F140</f>
        <v>4.0683749999999984E-2</v>
      </c>
      <c r="G140" s="13">
        <f t="shared" si="5"/>
        <v>0.255</v>
      </c>
      <c r="H140" s="13" t="str">
        <f t="shared" si="4"/>
        <v>normal</v>
      </c>
      <c r="I140" s="27">
        <f t="shared" si="6"/>
        <v>7.8333333333333326E-4</v>
      </c>
      <c r="J140" s="13"/>
    </row>
    <row r="141" spans="1:10" x14ac:dyDescent="0.45">
      <c r="A141" t="str">
        <f>materials!$A$2</f>
        <v>PVCav_20_log</v>
      </c>
      <c r="B141" t="s">
        <v>142</v>
      </c>
      <c r="C141">
        <v>1988</v>
      </c>
      <c r="D141">
        <v>3</v>
      </c>
      <c r="E141" t="s">
        <v>151</v>
      </c>
      <c r="F141" s="26">
        <f>comp_ch_pe_np_h!F141</f>
        <v>4.1325000000000008E-2</v>
      </c>
      <c r="G141" s="13">
        <f t="shared" si="5"/>
        <v>0.255</v>
      </c>
      <c r="H141" s="13" t="str">
        <f t="shared" si="4"/>
        <v>normal</v>
      </c>
      <c r="I141" s="27">
        <f t="shared" si="6"/>
        <v>7.8333333333333326E-4</v>
      </c>
      <c r="J141" s="13"/>
    </row>
    <row r="142" spans="1:10" x14ac:dyDescent="0.45">
      <c r="A142" t="str">
        <f>materials!$A$2</f>
        <v>PVCav_20_log</v>
      </c>
      <c r="B142" t="s">
        <v>142</v>
      </c>
      <c r="C142">
        <v>1989</v>
      </c>
      <c r="D142">
        <v>3</v>
      </c>
      <c r="E142" t="s">
        <v>151</v>
      </c>
      <c r="F142" s="26">
        <f>comp_ch_pe_np_h!F142</f>
        <v>4.1966250000000004E-2</v>
      </c>
      <c r="G142" s="13">
        <f t="shared" si="5"/>
        <v>0.255</v>
      </c>
      <c r="H142" s="13" t="str">
        <f t="shared" si="4"/>
        <v>normal</v>
      </c>
      <c r="I142" s="27">
        <f t="shared" si="6"/>
        <v>7.8333333333333326E-4</v>
      </c>
      <c r="J142" s="13"/>
    </row>
    <row r="143" spans="1:10" x14ac:dyDescent="0.45">
      <c r="A143" t="str">
        <f>materials!$A$2</f>
        <v>PVCav_20_log</v>
      </c>
      <c r="B143" t="s">
        <v>142</v>
      </c>
      <c r="C143">
        <v>1990</v>
      </c>
      <c r="D143">
        <v>3</v>
      </c>
      <c r="E143" t="s">
        <v>151</v>
      </c>
      <c r="F143" s="26">
        <f>comp_ch_pe_np_h!F143</f>
        <v>4.2607499999999993E-2</v>
      </c>
      <c r="G143" s="13">
        <f t="shared" si="5"/>
        <v>0.255</v>
      </c>
      <c r="H143" s="13" t="str">
        <f t="shared" si="4"/>
        <v>normal</v>
      </c>
      <c r="I143" s="27">
        <f t="shared" si="6"/>
        <v>7.8333333333333326E-4</v>
      </c>
      <c r="J143" s="13"/>
    </row>
    <row r="144" spans="1:10" x14ac:dyDescent="0.45">
      <c r="A144" t="str">
        <f>materials!$A$2</f>
        <v>PVCav_20_log</v>
      </c>
      <c r="B144" t="s">
        <v>142</v>
      </c>
      <c r="C144">
        <v>1991</v>
      </c>
      <c r="D144">
        <v>3</v>
      </c>
      <c r="E144" t="s">
        <v>151</v>
      </c>
      <c r="F144" s="26">
        <f>comp_ch_pe_np_h!F144</f>
        <v>4.3248749999999989E-2</v>
      </c>
      <c r="G144" s="13">
        <f t="shared" si="5"/>
        <v>0.255</v>
      </c>
      <c r="H144" s="13" t="str">
        <f t="shared" si="4"/>
        <v>normal</v>
      </c>
      <c r="I144" s="27">
        <f t="shared" si="6"/>
        <v>7.8333333333333326E-4</v>
      </c>
      <c r="J144" s="13"/>
    </row>
    <row r="145" spans="1:10" x14ac:dyDescent="0.45">
      <c r="A145" t="str">
        <f>materials!$A$2</f>
        <v>PVCav_20_log</v>
      </c>
      <c r="B145" t="s">
        <v>142</v>
      </c>
      <c r="C145">
        <v>1992</v>
      </c>
      <c r="D145">
        <v>3</v>
      </c>
      <c r="E145" t="s">
        <v>151</v>
      </c>
      <c r="F145" s="26">
        <f>comp_ch_pe_np_h!F145</f>
        <v>4.3889999999999985E-2</v>
      </c>
      <c r="G145" s="13">
        <f t="shared" si="5"/>
        <v>0.255</v>
      </c>
      <c r="H145" s="13" t="str">
        <f t="shared" si="4"/>
        <v>normal</v>
      </c>
      <c r="I145" s="27">
        <f t="shared" si="6"/>
        <v>7.8333333333333326E-4</v>
      </c>
      <c r="J145" s="13"/>
    </row>
    <row r="146" spans="1:10" x14ac:dyDescent="0.45">
      <c r="A146" t="str">
        <f>materials!$A$2</f>
        <v>PVCav_20_log</v>
      </c>
      <c r="B146" t="s">
        <v>142</v>
      </c>
      <c r="C146">
        <v>1993</v>
      </c>
      <c r="D146">
        <v>3</v>
      </c>
      <c r="E146" t="s">
        <v>151</v>
      </c>
      <c r="F146" s="26">
        <f>comp_ch_pe_np_h!F146</f>
        <v>4.4531250000000008E-2</v>
      </c>
      <c r="G146" s="13">
        <f t="shared" si="5"/>
        <v>0.255</v>
      </c>
      <c r="H146" s="13" t="str">
        <f t="shared" si="4"/>
        <v>normal</v>
      </c>
      <c r="I146" s="27">
        <f t="shared" si="6"/>
        <v>7.8333333333333326E-4</v>
      </c>
      <c r="J146" s="13"/>
    </row>
    <row r="147" spans="1:10" x14ac:dyDescent="0.45">
      <c r="A147" t="str">
        <f>materials!$A$2</f>
        <v>PVCav_20_log</v>
      </c>
      <c r="B147" t="s">
        <v>142</v>
      </c>
      <c r="C147">
        <v>1994</v>
      </c>
      <c r="D147">
        <v>3</v>
      </c>
      <c r="E147" t="s">
        <v>151</v>
      </c>
      <c r="F147" s="26">
        <f>comp_ch_pe_np_h!F147</f>
        <v>4.5172499999999997E-2</v>
      </c>
      <c r="G147" s="13">
        <f t="shared" si="5"/>
        <v>0.255</v>
      </c>
      <c r="H147" s="13" t="str">
        <f t="shared" si="4"/>
        <v>normal</v>
      </c>
      <c r="I147" s="27">
        <f t="shared" si="6"/>
        <v>7.8333333333333326E-4</v>
      </c>
      <c r="J147" s="13"/>
    </row>
    <row r="148" spans="1:10" x14ac:dyDescent="0.45">
      <c r="A148" t="str">
        <f>materials!$A$2</f>
        <v>PVCav_20_log</v>
      </c>
      <c r="B148" t="s">
        <v>142</v>
      </c>
      <c r="C148">
        <v>1995</v>
      </c>
      <c r="D148">
        <v>3</v>
      </c>
      <c r="E148" t="s">
        <v>151</v>
      </c>
      <c r="F148" s="26">
        <f>comp_ch_pe_np_h!F148</f>
        <v>4.5813749999999986E-2</v>
      </c>
      <c r="G148" s="13">
        <f t="shared" si="5"/>
        <v>0.255</v>
      </c>
      <c r="H148" s="13" t="str">
        <f t="shared" si="4"/>
        <v>normal</v>
      </c>
      <c r="I148" s="27">
        <f t="shared" si="6"/>
        <v>7.8333333333333326E-4</v>
      </c>
      <c r="J148" s="13"/>
    </row>
    <row r="149" spans="1:10" x14ac:dyDescent="0.45">
      <c r="A149" t="str">
        <f>materials!$A$2</f>
        <v>PVCav_20_log</v>
      </c>
      <c r="B149" t="s">
        <v>142</v>
      </c>
      <c r="C149">
        <v>1996</v>
      </c>
      <c r="D149">
        <v>3</v>
      </c>
      <c r="E149" t="s">
        <v>151</v>
      </c>
      <c r="F149" s="26">
        <f>comp_ch_pe_np_h!F149</f>
        <v>4.6454999999999989E-2</v>
      </c>
      <c r="G149" s="13">
        <f t="shared" si="5"/>
        <v>0.255</v>
      </c>
      <c r="H149" s="13" t="str">
        <f t="shared" si="4"/>
        <v>normal</v>
      </c>
      <c r="I149" s="27">
        <f t="shared" si="6"/>
        <v>7.8333333333333326E-4</v>
      </c>
      <c r="J149" s="13"/>
    </row>
    <row r="150" spans="1:10" x14ac:dyDescent="0.45">
      <c r="A150" t="str">
        <f>materials!$A$2</f>
        <v>PVCav_20_log</v>
      </c>
      <c r="B150" t="s">
        <v>142</v>
      </c>
      <c r="C150">
        <v>1997</v>
      </c>
      <c r="D150">
        <v>3</v>
      </c>
      <c r="E150" t="s">
        <v>151</v>
      </c>
      <c r="F150" s="26">
        <f>comp_ch_pe_np_h!F150</f>
        <v>4.7096250000000013E-2</v>
      </c>
      <c r="G150" s="13">
        <f t="shared" si="5"/>
        <v>0.255</v>
      </c>
      <c r="H150" s="13" t="str">
        <f t="shared" si="4"/>
        <v>normal</v>
      </c>
      <c r="I150" s="27">
        <f t="shared" si="6"/>
        <v>7.8333333333333326E-4</v>
      </c>
      <c r="J150" s="13"/>
    </row>
    <row r="151" spans="1:10" x14ac:dyDescent="0.45">
      <c r="A151" t="str">
        <f>materials!$A$2</f>
        <v>PVCav_20_log</v>
      </c>
      <c r="B151" t="s">
        <v>142</v>
      </c>
      <c r="C151">
        <v>1998</v>
      </c>
      <c r="D151">
        <v>3</v>
      </c>
      <c r="E151" t="s">
        <v>151</v>
      </c>
      <c r="F151" s="26">
        <f>comp_ch_pe_np_h!F151</f>
        <v>4.7737499999999995E-2</v>
      </c>
      <c r="G151" s="13">
        <f t="shared" si="5"/>
        <v>0.255</v>
      </c>
      <c r="H151" s="13" t="str">
        <f t="shared" si="4"/>
        <v>normal</v>
      </c>
      <c r="I151" s="27">
        <f t="shared" si="6"/>
        <v>7.8333333333333326E-4</v>
      </c>
      <c r="J151" s="13"/>
    </row>
    <row r="152" spans="1:10" x14ac:dyDescent="0.45">
      <c r="A152" t="str">
        <f>materials!$A$2</f>
        <v>PVCav_20_log</v>
      </c>
      <c r="B152" t="s">
        <v>142</v>
      </c>
      <c r="C152">
        <v>1999</v>
      </c>
      <c r="D152">
        <v>3</v>
      </c>
      <c r="E152" t="s">
        <v>151</v>
      </c>
      <c r="F152" s="26">
        <f>comp_ch_pe_np_h!F152</f>
        <v>4.8378749999999991E-2</v>
      </c>
      <c r="G152" s="13">
        <f t="shared" si="5"/>
        <v>0.255</v>
      </c>
      <c r="H152" s="13" t="str">
        <f t="shared" si="4"/>
        <v>normal</v>
      </c>
      <c r="I152" s="27">
        <f t="shared" si="6"/>
        <v>7.8333333333333326E-4</v>
      </c>
      <c r="J152" s="13"/>
    </row>
    <row r="153" spans="1:10" x14ac:dyDescent="0.45">
      <c r="A153" t="str">
        <f>materials!$A$2</f>
        <v>PVCav_20_log</v>
      </c>
      <c r="B153" t="s">
        <v>142</v>
      </c>
      <c r="C153">
        <v>2000</v>
      </c>
      <c r="D153">
        <v>3</v>
      </c>
      <c r="E153" t="s">
        <v>151</v>
      </c>
      <c r="F153" s="26">
        <f>comp_ch_pe_np_h!F153</f>
        <v>4.8838444444444434E-2</v>
      </c>
      <c r="G153" s="13">
        <f t="shared" si="5"/>
        <v>0.255</v>
      </c>
      <c r="H153" s="13" t="str">
        <f t="shared" si="4"/>
        <v>normal</v>
      </c>
      <c r="I153" s="27">
        <f t="shared" si="6"/>
        <v>7.8333333333333326E-4</v>
      </c>
      <c r="J153" s="13"/>
    </row>
    <row r="154" spans="1:10" x14ac:dyDescent="0.45">
      <c r="A154" t="str">
        <f>materials!$A$2</f>
        <v>PVCav_20_log</v>
      </c>
      <c r="B154" t="s">
        <v>142</v>
      </c>
      <c r="C154">
        <v>2001</v>
      </c>
      <c r="D154">
        <v>3</v>
      </c>
      <c r="E154" t="s">
        <v>151</v>
      </c>
      <c r="F154" s="26">
        <f>comp_ch_pe_np_h!F154</f>
        <v>4.8520880555555569E-2</v>
      </c>
      <c r="G154" s="13">
        <f t="shared" si="5"/>
        <v>0.255</v>
      </c>
      <c r="H154" s="13" t="str">
        <f t="shared" si="4"/>
        <v>normal</v>
      </c>
      <c r="I154" s="27">
        <f t="shared" si="6"/>
        <v>7.8333333333333326E-4</v>
      </c>
      <c r="J154" s="13"/>
    </row>
    <row r="155" spans="1:10" x14ac:dyDescent="0.45">
      <c r="A155" t="str">
        <f>materials!$A$2</f>
        <v>PVCav_20_log</v>
      </c>
      <c r="B155" t="s">
        <v>142</v>
      </c>
      <c r="C155">
        <v>2002</v>
      </c>
      <c r="D155">
        <v>3</v>
      </c>
      <c r="E155" t="s">
        <v>151</v>
      </c>
      <c r="F155" s="26">
        <f>comp_ch_pe_np_h!F155</f>
        <v>4.8178616666666674E-2</v>
      </c>
      <c r="G155" s="13">
        <f t="shared" si="5"/>
        <v>0.255</v>
      </c>
      <c r="H155" s="13" t="str">
        <f t="shared" si="4"/>
        <v>normal</v>
      </c>
      <c r="I155" s="27">
        <f t="shared" si="6"/>
        <v>7.8333333333333326E-4</v>
      </c>
      <c r="J155" s="13"/>
    </row>
    <row r="156" spans="1:10" x14ac:dyDescent="0.45">
      <c r="A156" t="str">
        <f>materials!$A$2</f>
        <v>PVCav_20_log</v>
      </c>
      <c r="B156" t="s">
        <v>142</v>
      </c>
      <c r="C156">
        <v>2003</v>
      </c>
      <c r="D156">
        <v>3</v>
      </c>
      <c r="E156" t="s">
        <v>151</v>
      </c>
      <c r="F156" s="26">
        <f>comp_ch_pe_np_h!F156</f>
        <v>4.7811652777777769E-2</v>
      </c>
      <c r="G156" s="13">
        <f t="shared" si="5"/>
        <v>0.255</v>
      </c>
      <c r="H156" s="13" t="str">
        <f t="shared" si="4"/>
        <v>normal</v>
      </c>
      <c r="I156" s="27">
        <f t="shared" si="6"/>
        <v>7.8333333333333326E-4</v>
      </c>
      <c r="J156" s="13"/>
    </row>
    <row r="157" spans="1:10" x14ac:dyDescent="0.45">
      <c r="A157" t="str">
        <f>materials!$A$2</f>
        <v>PVCav_20_log</v>
      </c>
      <c r="B157" t="s">
        <v>142</v>
      </c>
      <c r="C157">
        <v>2004</v>
      </c>
      <c r="D157">
        <v>3</v>
      </c>
      <c r="E157" t="s">
        <v>151</v>
      </c>
      <c r="F157" s="26">
        <f>comp_ch_pe_np_h!F157</f>
        <v>4.7419988888888882E-2</v>
      </c>
      <c r="G157" s="13">
        <f t="shared" si="5"/>
        <v>0.255</v>
      </c>
      <c r="H157" s="13" t="str">
        <f t="shared" si="4"/>
        <v>normal</v>
      </c>
      <c r="I157" s="27">
        <f t="shared" si="6"/>
        <v>7.8333333333333326E-4</v>
      </c>
      <c r="J157" s="13"/>
    </row>
    <row r="158" spans="1:10" x14ac:dyDescent="0.45">
      <c r="A158" t="str">
        <f>materials!$A$2</f>
        <v>PVCav_20_log</v>
      </c>
      <c r="B158" t="s">
        <v>142</v>
      </c>
      <c r="C158">
        <v>2005</v>
      </c>
      <c r="D158">
        <v>3</v>
      </c>
      <c r="E158" t="s">
        <v>151</v>
      </c>
      <c r="F158" s="26">
        <f>comp_ch_pe_np_h!F158</f>
        <v>4.7003625000000014E-2</v>
      </c>
      <c r="G158" s="13">
        <f t="shared" si="5"/>
        <v>0.255</v>
      </c>
      <c r="H158" s="13" t="str">
        <f t="shared" si="4"/>
        <v>normal</v>
      </c>
      <c r="I158" s="27">
        <f t="shared" si="6"/>
        <v>7.8333333333333326E-4</v>
      </c>
      <c r="J158" s="13"/>
    </row>
    <row r="159" spans="1:10" x14ac:dyDescent="0.45">
      <c r="A159" t="str">
        <f>materials!$A$2</f>
        <v>PVCav_20_log</v>
      </c>
      <c r="B159" t="s">
        <v>142</v>
      </c>
      <c r="C159">
        <v>2006</v>
      </c>
      <c r="D159">
        <v>3</v>
      </c>
      <c r="E159" t="s">
        <v>151</v>
      </c>
      <c r="F159" s="26">
        <f>comp_ch_pe_np_h!F159</f>
        <v>4.6562561111111116E-2</v>
      </c>
      <c r="G159" s="13">
        <f t="shared" si="5"/>
        <v>0.255</v>
      </c>
      <c r="H159" s="13" t="str">
        <f t="shared" si="4"/>
        <v>normal</v>
      </c>
      <c r="I159" s="27">
        <f t="shared" si="6"/>
        <v>7.8333333333333326E-4</v>
      </c>
      <c r="J159" s="13"/>
    </row>
    <row r="160" spans="1:10" x14ac:dyDescent="0.45">
      <c r="A160" t="str">
        <f>materials!$A$2</f>
        <v>PVCav_20_log</v>
      </c>
      <c r="B160" t="s">
        <v>142</v>
      </c>
      <c r="C160">
        <v>2007</v>
      </c>
      <c r="D160">
        <v>3</v>
      </c>
      <c r="E160" t="s">
        <v>151</v>
      </c>
      <c r="F160" s="26">
        <f>comp_ch_pe_np_h!F160</f>
        <v>4.6096797222222201E-2</v>
      </c>
      <c r="G160" s="13">
        <f t="shared" si="5"/>
        <v>0.255</v>
      </c>
      <c r="H160" s="13" t="str">
        <f t="shared" si="4"/>
        <v>normal</v>
      </c>
      <c r="I160" s="27">
        <f t="shared" si="6"/>
        <v>7.8333333333333326E-4</v>
      </c>
      <c r="J160" s="13"/>
    </row>
    <row r="161" spans="1:10" x14ac:dyDescent="0.45">
      <c r="A161" t="str">
        <f>materials!$A$2</f>
        <v>PVCav_20_log</v>
      </c>
      <c r="B161" t="s">
        <v>142</v>
      </c>
      <c r="C161">
        <v>2008</v>
      </c>
      <c r="D161">
        <v>3</v>
      </c>
      <c r="E161" t="s">
        <v>151</v>
      </c>
      <c r="F161" s="26">
        <f>comp_ch_pe_np_h!F161</f>
        <v>4.5606333333333325E-2</v>
      </c>
      <c r="G161" s="13">
        <f t="shared" si="5"/>
        <v>0.255</v>
      </c>
      <c r="H161" s="13" t="str">
        <f t="shared" si="4"/>
        <v>normal</v>
      </c>
      <c r="I161" s="27">
        <f t="shared" si="6"/>
        <v>7.8333333333333326E-4</v>
      </c>
      <c r="J161" s="13"/>
    </row>
    <row r="162" spans="1:10" x14ac:dyDescent="0.45">
      <c r="A162" t="str">
        <f>materials!$A$2</f>
        <v>PVCav_20_log</v>
      </c>
      <c r="B162" t="s">
        <v>142</v>
      </c>
      <c r="C162">
        <v>2009</v>
      </c>
      <c r="D162">
        <v>3</v>
      </c>
      <c r="E162" t="s">
        <v>151</v>
      </c>
      <c r="F162" s="26">
        <f>comp_ch_pe_np_h!F162</f>
        <v>7.2708777777777761E-2</v>
      </c>
      <c r="G162" s="13">
        <f t="shared" si="5"/>
        <v>0.255</v>
      </c>
      <c r="H162" s="13" t="str">
        <f t="shared" si="4"/>
        <v>normal</v>
      </c>
      <c r="I162" s="27">
        <f t="shared" si="6"/>
        <v>7.8333333333333326E-4</v>
      </c>
      <c r="J162" s="13"/>
    </row>
    <row r="163" spans="1:10" x14ac:dyDescent="0.45">
      <c r="A163" t="str">
        <f>materials!$A$2</f>
        <v>PVCav_20_log</v>
      </c>
      <c r="B163" t="s">
        <v>142</v>
      </c>
      <c r="C163">
        <v>2010</v>
      </c>
      <c r="D163">
        <v>3</v>
      </c>
      <c r="E163" t="s">
        <v>151</v>
      </c>
      <c r="F163" s="26">
        <f>comp_ch_pe_np_h!F163</f>
        <v>9.8493888888888895E-2</v>
      </c>
      <c r="G163" s="13">
        <f t="shared" si="5"/>
        <v>0.255</v>
      </c>
      <c r="H163" s="13" t="str">
        <f t="shared" si="4"/>
        <v>normal</v>
      </c>
      <c r="I163" s="27">
        <f t="shared" si="6"/>
        <v>7.8333333333333326E-4</v>
      </c>
      <c r="J163" s="13"/>
    </row>
    <row r="164" spans="1:10" x14ac:dyDescent="0.45">
      <c r="A164" t="str">
        <f>materials!$A$2</f>
        <v>PVCav_20_log</v>
      </c>
      <c r="B164" t="s">
        <v>142</v>
      </c>
      <c r="C164">
        <v>2011</v>
      </c>
      <c r="D164">
        <v>3</v>
      </c>
      <c r="E164" t="s">
        <v>151</v>
      </c>
      <c r="F164" s="26">
        <f>comp_ch_pe_np_h!F164</f>
        <v>0.12296166666666668</v>
      </c>
      <c r="G164" s="13">
        <f t="shared" si="5"/>
        <v>0.255</v>
      </c>
      <c r="H164" s="13" t="str">
        <f t="shared" si="4"/>
        <v>normal</v>
      </c>
      <c r="I164" s="27">
        <f t="shared" si="6"/>
        <v>7.8333333333333326E-4</v>
      </c>
      <c r="J164" s="13"/>
    </row>
    <row r="165" spans="1:10" x14ac:dyDescent="0.45">
      <c r="A165" t="str">
        <f>materials!$A$2</f>
        <v>PVCav_20_log</v>
      </c>
      <c r="B165" t="s">
        <v>142</v>
      </c>
      <c r="C165">
        <v>2012</v>
      </c>
      <c r="D165">
        <v>3</v>
      </c>
      <c r="E165" t="s">
        <v>151</v>
      </c>
      <c r="F165" s="26">
        <f>comp_ch_pe_np_h!F165</f>
        <v>0.14447652777777778</v>
      </c>
      <c r="G165" s="13">
        <f t="shared" si="5"/>
        <v>0.255</v>
      </c>
      <c r="H165" s="13" t="str">
        <f t="shared" si="4"/>
        <v>normal</v>
      </c>
      <c r="I165" s="27">
        <f t="shared" si="6"/>
        <v>7.8333333333333326E-4</v>
      </c>
      <c r="J165" s="13"/>
    </row>
    <row r="166" spans="1:10" x14ac:dyDescent="0.45">
      <c r="A166" t="str">
        <f>materials!$A$2</f>
        <v>PVCav_20_log</v>
      </c>
      <c r="B166" t="s">
        <v>142</v>
      </c>
      <c r="C166">
        <v>2013</v>
      </c>
      <c r="D166">
        <v>3</v>
      </c>
      <c r="E166" t="s">
        <v>151</v>
      </c>
      <c r="F166" s="26">
        <f>comp_ch_pe_np_h!F166</f>
        <v>0.16475638888888888</v>
      </c>
      <c r="G166" s="13">
        <f t="shared" si="5"/>
        <v>0.255</v>
      </c>
      <c r="H166" s="13" t="str">
        <f t="shared" si="4"/>
        <v>normal</v>
      </c>
      <c r="I166" s="27">
        <f t="shared" si="6"/>
        <v>7.8333333333333326E-4</v>
      </c>
      <c r="J166" s="13"/>
    </row>
    <row r="167" spans="1:10" x14ac:dyDescent="0.45">
      <c r="A167" t="str">
        <f>materials!$A$2</f>
        <v>PVCav_20_log</v>
      </c>
      <c r="B167" t="s">
        <v>142</v>
      </c>
      <c r="C167">
        <v>2014</v>
      </c>
      <c r="D167">
        <v>3</v>
      </c>
      <c r="E167" t="s">
        <v>151</v>
      </c>
      <c r="F167" s="26">
        <f>comp_ch_pe_np_h!F167</f>
        <v>0.18380124999999994</v>
      </c>
      <c r="G167" s="13">
        <f t="shared" si="5"/>
        <v>0.255</v>
      </c>
      <c r="H167" s="13" t="str">
        <f t="shared" ref="H167:H230" si="7">H66</f>
        <v>normal</v>
      </c>
      <c r="I167" s="27">
        <f t="shared" si="6"/>
        <v>7.8333333333333326E-4</v>
      </c>
      <c r="J167" s="13"/>
    </row>
    <row r="168" spans="1:10" x14ac:dyDescent="0.45">
      <c r="A168" t="str">
        <f>materials!$A$2</f>
        <v>PVCav_20_log</v>
      </c>
      <c r="B168" t="s">
        <v>142</v>
      </c>
      <c r="C168">
        <v>2015</v>
      </c>
      <c r="D168">
        <v>3</v>
      </c>
      <c r="E168" t="s">
        <v>151</v>
      </c>
      <c r="F168" s="26">
        <f>comp_ch_pe_np_h!F168</f>
        <v>0.20161111111111113</v>
      </c>
      <c r="G168" s="13">
        <f t="shared" si="5"/>
        <v>0.255</v>
      </c>
      <c r="H168" s="13" t="str">
        <f t="shared" si="7"/>
        <v>normal</v>
      </c>
      <c r="I168" s="27">
        <f t="shared" si="6"/>
        <v>7.8333333333333326E-4</v>
      </c>
      <c r="J168" s="13"/>
    </row>
    <row r="169" spans="1:10" x14ac:dyDescent="0.45">
      <c r="A169" t="str">
        <f>materials!$A$2</f>
        <v>PVCav_20_log</v>
      </c>
      <c r="B169" t="s">
        <v>142</v>
      </c>
      <c r="C169">
        <v>2016</v>
      </c>
      <c r="D169">
        <v>3</v>
      </c>
      <c r="E169" t="s">
        <v>151</v>
      </c>
      <c r="F169" s="26">
        <f>comp_ch_pe_np_h!F169</f>
        <v>0.19612222222222223</v>
      </c>
      <c r="G169" s="13">
        <f t="shared" si="5"/>
        <v>0.255</v>
      </c>
      <c r="H169" s="13" t="str">
        <f t="shared" si="7"/>
        <v>normal</v>
      </c>
      <c r="I169" s="27">
        <f t="shared" si="6"/>
        <v>7.8333333333333326E-4</v>
      </c>
      <c r="J169" s="13"/>
    </row>
    <row r="170" spans="1:10" x14ac:dyDescent="0.45">
      <c r="A170" t="str">
        <f>materials!$A$2</f>
        <v>PVCav_20_log</v>
      </c>
      <c r="B170" t="s">
        <v>142</v>
      </c>
      <c r="C170">
        <v>2017</v>
      </c>
      <c r="D170">
        <v>3</v>
      </c>
      <c r="E170" t="s">
        <v>151</v>
      </c>
      <c r="F170" s="26">
        <f>comp_ch_pe_np_h!F170</f>
        <v>0.19063333333333335</v>
      </c>
      <c r="G170" s="13">
        <f t="shared" si="5"/>
        <v>0.255</v>
      </c>
      <c r="H170" s="13" t="str">
        <f t="shared" si="7"/>
        <v>normal</v>
      </c>
      <c r="I170" s="27">
        <f t="shared" si="6"/>
        <v>7.8333333333333326E-4</v>
      </c>
      <c r="J170" s="13"/>
    </row>
    <row r="171" spans="1:10" x14ac:dyDescent="0.45">
      <c r="A171" t="str">
        <f>materials!$A$2</f>
        <v>PVCav_20_log</v>
      </c>
      <c r="B171" t="s">
        <v>142</v>
      </c>
      <c r="C171">
        <v>2018</v>
      </c>
      <c r="D171">
        <v>3</v>
      </c>
      <c r="E171" t="s">
        <v>151</v>
      </c>
      <c r="F171" s="26">
        <f>comp_ch_pe_np_h!F171</f>
        <v>0.18514444444444444</v>
      </c>
      <c r="G171" s="13">
        <f t="shared" si="5"/>
        <v>0.255</v>
      </c>
      <c r="H171" s="13" t="str">
        <f t="shared" si="7"/>
        <v>normal</v>
      </c>
      <c r="I171" s="27">
        <f t="shared" si="6"/>
        <v>7.8333333333333326E-4</v>
      </c>
      <c r="J171" s="13"/>
    </row>
    <row r="172" spans="1:10" x14ac:dyDescent="0.45">
      <c r="A172" t="str">
        <f>materials!$A$2</f>
        <v>PVCav_20_log</v>
      </c>
      <c r="B172" t="s">
        <v>142</v>
      </c>
      <c r="C172">
        <v>2019</v>
      </c>
      <c r="D172">
        <v>3</v>
      </c>
      <c r="E172" t="s">
        <v>151</v>
      </c>
      <c r="F172" s="26">
        <f>comp_ch_pe_np_h!F172</f>
        <v>0.1796555555555556</v>
      </c>
      <c r="G172" s="13">
        <f t="shared" si="5"/>
        <v>0.255</v>
      </c>
      <c r="H172" s="13" t="str">
        <f t="shared" si="7"/>
        <v>normal</v>
      </c>
      <c r="I172" s="27">
        <f t="shared" si="6"/>
        <v>7.8333333333333326E-4</v>
      </c>
      <c r="J172" s="13"/>
    </row>
    <row r="173" spans="1:10" x14ac:dyDescent="0.45">
      <c r="A173" t="str">
        <f>materials!$A$2</f>
        <v>PVCav_20_log</v>
      </c>
      <c r="B173" t="s">
        <v>142</v>
      </c>
      <c r="C173">
        <v>2020</v>
      </c>
      <c r="D173">
        <v>3</v>
      </c>
      <c r="E173" t="s">
        <v>151</v>
      </c>
      <c r="F173" s="26">
        <f>comp_ch_pe_np_h!F173</f>
        <v>0.17416666666666666</v>
      </c>
      <c r="G173" s="13">
        <f t="shared" si="5"/>
        <v>0.255</v>
      </c>
      <c r="H173" s="13" t="str">
        <f t="shared" si="7"/>
        <v>normal</v>
      </c>
      <c r="I173" s="27">
        <f t="shared" si="6"/>
        <v>7.8333333333333326E-4</v>
      </c>
      <c r="J173" s="13"/>
    </row>
    <row r="174" spans="1:10" x14ac:dyDescent="0.45">
      <c r="A174" t="str">
        <f>materials!$A$2</f>
        <v>PVCav_20_log</v>
      </c>
      <c r="B174" t="s">
        <v>142</v>
      </c>
      <c r="C174">
        <v>2021</v>
      </c>
      <c r="D174">
        <v>3</v>
      </c>
      <c r="E174" t="s">
        <v>151</v>
      </c>
      <c r="F174" s="26">
        <f>comp_ch_pe_np_h!F174</f>
        <v>0.16867777777777779</v>
      </c>
      <c r="G174" s="13">
        <f t="shared" si="5"/>
        <v>0.255</v>
      </c>
      <c r="H174" s="13" t="str">
        <f t="shared" si="7"/>
        <v>normal</v>
      </c>
      <c r="I174" s="27">
        <f t="shared" si="6"/>
        <v>7.8333333333333326E-4</v>
      </c>
      <c r="J174" s="13"/>
    </row>
    <row r="175" spans="1:10" x14ac:dyDescent="0.45">
      <c r="A175" t="str">
        <f>materials!$A$2</f>
        <v>PVCav_20_log</v>
      </c>
      <c r="B175" t="s">
        <v>142</v>
      </c>
      <c r="C175">
        <v>2022</v>
      </c>
      <c r="D175">
        <v>3</v>
      </c>
      <c r="E175" t="s">
        <v>151</v>
      </c>
      <c r="F175" s="26">
        <f>comp_ch_pe_np_h!F175</f>
        <v>0.16318888888888891</v>
      </c>
      <c r="G175" s="13">
        <f t="shared" si="5"/>
        <v>0.255</v>
      </c>
      <c r="H175" s="13" t="str">
        <f t="shared" si="7"/>
        <v>normal</v>
      </c>
      <c r="I175" s="27">
        <f t="shared" si="6"/>
        <v>7.8333333333333326E-4</v>
      </c>
      <c r="J175" s="13"/>
    </row>
    <row r="176" spans="1:10" x14ac:dyDescent="0.45">
      <c r="A176" t="str">
        <f>materials!$A$2</f>
        <v>PVCav_20_log</v>
      </c>
      <c r="B176" t="s">
        <v>142</v>
      </c>
      <c r="C176">
        <v>2023</v>
      </c>
      <c r="D176">
        <v>3</v>
      </c>
      <c r="E176" t="s">
        <v>151</v>
      </c>
      <c r="F176" s="26">
        <f>comp_ch_pe_np_h!F176</f>
        <v>0.15770000000000001</v>
      </c>
      <c r="G176" s="13">
        <f t="shared" si="5"/>
        <v>0.255</v>
      </c>
      <c r="H176" s="13" t="str">
        <f t="shared" si="7"/>
        <v>normal</v>
      </c>
      <c r="I176" s="27">
        <f t="shared" si="6"/>
        <v>7.8333333333333326E-4</v>
      </c>
      <c r="J176" s="13"/>
    </row>
    <row r="177" spans="1:10" x14ac:dyDescent="0.45">
      <c r="A177" t="str">
        <f>materials!$A$2</f>
        <v>PVCav_20_log</v>
      </c>
      <c r="B177" t="s">
        <v>142</v>
      </c>
      <c r="C177">
        <v>2024</v>
      </c>
      <c r="D177">
        <v>3</v>
      </c>
      <c r="E177" t="s">
        <v>151</v>
      </c>
      <c r="F177" s="26">
        <f>comp_ch_pe_np_h!F177</f>
        <v>0.15221111111111113</v>
      </c>
      <c r="G177" s="13">
        <f t="shared" si="5"/>
        <v>0.255</v>
      </c>
      <c r="H177" s="13" t="str">
        <f t="shared" si="7"/>
        <v>normal</v>
      </c>
      <c r="I177" s="27">
        <f t="shared" si="6"/>
        <v>7.8333333333333326E-4</v>
      </c>
      <c r="J177" s="13"/>
    </row>
    <row r="178" spans="1:10" x14ac:dyDescent="0.45">
      <c r="A178" t="str">
        <f>materials!$A$2</f>
        <v>PVCav_20_log</v>
      </c>
      <c r="B178" t="s">
        <v>142</v>
      </c>
      <c r="C178">
        <v>2025</v>
      </c>
      <c r="D178">
        <v>3</v>
      </c>
      <c r="E178" t="s">
        <v>151</v>
      </c>
      <c r="F178" s="26">
        <f>comp_ch_pe_np_h!F178</f>
        <v>0.14672222222222223</v>
      </c>
      <c r="G178" s="13">
        <f t="shared" si="5"/>
        <v>0.255</v>
      </c>
      <c r="H178" s="13" t="str">
        <f t="shared" si="7"/>
        <v>normal</v>
      </c>
      <c r="I178" s="27">
        <f t="shared" si="6"/>
        <v>7.8333333333333326E-4</v>
      </c>
      <c r="J178" s="13"/>
    </row>
    <row r="179" spans="1:10" x14ac:dyDescent="0.45">
      <c r="A179" t="str">
        <f>materials!$A$2</f>
        <v>PVCav_20_log</v>
      </c>
      <c r="B179" t="s">
        <v>142</v>
      </c>
      <c r="C179">
        <v>2026</v>
      </c>
      <c r="D179">
        <v>3</v>
      </c>
      <c r="E179" t="s">
        <v>151</v>
      </c>
      <c r="F179" s="26">
        <f>comp_ch_pe_np_h!F179</f>
        <v>0.14123333333333335</v>
      </c>
      <c r="G179" s="13">
        <f t="shared" si="5"/>
        <v>0.255</v>
      </c>
      <c r="H179" s="13" t="str">
        <f t="shared" si="7"/>
        <v>normal</v>
      </c>
      <c r="I179" s="27">
        <f t="shared" si="6"/>
        <v>7.8333333333333326E-4</v>
      </c>
      <c r="J179" s="13"/>
    </row>
    <row r="180" spans="1:10" x14ac:dyDescent="0.45">
      <c r="A180" t="str">
        <f>materials!$A$2</f>
        <v>PVCav_20_log</v>
      </c>
      <c r="B180" t="s">
        <v>142</v>
      </c>
      <c r="C180">
        <v>2027</v>
      </c>
      <c r="D180">
        <v>3</v>
      </c>
      <c r="E180" t="s">
        <v>151</v>
      </c>
      <c r="F180" s="26">
        <f>comp_ch_pe_np_h!F180</f>
        <v>0.13574444444444447</v>
      </c>
      <c r="G180" s="13">
        <f t="shared" si="5"/>
        <v>0.255</v>
      </c>
      <c r="H180" s="13" t="str">
        <f t="shared" si="7"/>
        <v>normal</v>
      </c>
      <c r="I180" s="27">
        <f t="shared" si="6"/>
        <v>7.8333333333333326E-4</v>
      </c>
      <c r="J180" s="13"/>
    </row>
    <row r="181" spans="1:10" x14ac:dyDescent="0.45">
      <c r="A181" t="str">
        <f>materials!$A$2</f>
        <v>PVCav_20_log</v>
      </c>
      <c r="B181" t="s">
        <v>142</v>
      </c>
      <c r="C181">
        <v>2028</v>
      </c>
      <c r="D181">
        <v>3</v>
      </c>
      <c r="E181" t="s">
        <v>151</v>
      </c>
      <c r="F181" s="26">
        <f>comp_ch_pe_np_h!F181</f>
        <v>0.13025555555555557</v>
      </c>
      <c r="G181" s="13">
        <f t="shared" si="5"/>
        <v>0.255</v>
      </c>
      <c r="H181" s="13" t="str">
        <f t="shared" si="7"/>
        <v>normal</v>
      </c>
      <c r="I181" s="27">
        <f t="shared" si="6"/>
        <v>7.8333333333333326E-4</v>
      </c>
      <c r="J181" s="13"/>
    </row>
    <row r="182" spans="1:10" x14ac:dyDescent="0.45">
      <c r="A182" t="str">
        <f>materials!$A$2</f>
        <v>PVCav_20_log</v>
      </c>
      <c r="B182" t="s">
        <v>142</v>
      </c>
      <c r="C182">
        <v>2029</v>
      </c>
      <c r="D182">
        <v>3</v>
      </c>
      <c r="E182" t="s">
        <v>151</v>
      </c>
      <c r="F182" s="26">
        <f>comp_ch_pe_np_h!F182</f>
        <v>0.12476666666666668</v>
      </c>
      <c r="G182" s="13">
        <f t="shared" si="5"/>
        <v>0.255</v>
      </c>
      <c r="H182" s="13" t="str">
        <f t="shared" si="7"/>
        <v>normal</v>
      </c>
      <c r="I182" s="27">
        <f t="shared" si="6"/>
        <v>7.8333333333333326E-4</v>
      </c>
      <c r="J182" s="13"/>
    </row>
    <row r="183" spans="1:10" x14ac:dyDescent="0.45">
      <c r="A183" t="str">
        <f>materials!$A$2</f>
        <v>PVCav_20_log</v>
      </c>
      <c r="B183" t="s">
        <v>142</v>
      </c>
      <c r="C183">
        <v>2030</v>
      </c>
      <c r="D183">
        <v>3</v>
      </c>
      <c r="E183" t="s">
        <v>151</v>
      </c>
      <c r="F183" s="26">
        <f>comp_ch_pe_np_h!F183</f>
        <v>0.1192777777777778</v>
      </c>
      <c r="G183" s="13">
        <f t="shared" si="5"/>
        <v>0.255</v>
      </c>
      <c r="H183" s="13" t="str">
        <f t="shared" si="7"/>
        <v>normal</v>
      </c>
      <c r="I183" s="27">
        <f t="shared" si="6"/>
        <v>7.8333333333333326E-4</v>
      </c>
      <c r="J183" s="13"/>
    </row>
    <row r="184" spans="1:10" x14ac:dyDescent="0.45">
      <c r="A184" t="str">
        <f>materials!$A$2</f>
        <v>PVCav_20_log</v>
      </c>
      <c r="B184" t="s">
        <v>142</v>
      </c>
      <c r="C184">
        <v>2031</v>
      </c>
      <c r="D184">
        <v>3</v>
      </c>
      <c r="E184" t="s">
        <v>151</v>
      </c>
      <c r="F184" s="26">
        <f>comp_ch_pe_np_h!F184</f>
        <v>0.1137888888888889</v>
      </c>
      <c r="G184" s="13">
        <f t="shared" si="5"/>
        <v>0.255</v>
      </c>
      <c r="H184" s="13" t="str">
        <f t="shared" si="7"/>
        <v>normal</v>
      </c>
      <c r="I184" s="27">
        <f t="shared" si="6"/>
        <v>7.8333333333333326E-4</v>
      </c>
      <c r="J184" s="13"/>
    </row>
    <row r="185" spans="1:10" x14ac:dyDescent="0.45">
      <c r="A185" t="str">
        <f>materials!$A$2</f>
        <v>PVCav_20_log</v>
      </c>
      <c r="B185" t="s">
        <v>142</v>
      </c>
      <c r="C185">
        <v>2032</v>
      </c>
      <c r="D185">
        <v>3</v>
      </c>
      <c r="E185" t="s">
        <v>151</v>
      </c>
      <c r="F185" s="26">
        <f>comp_ch_pe_np_h!F185</f>
        <v>0.10830000000000002</v>
      </c>
      <c r="G185" s="13">
        <f t="shared" si="5"/>
        <v>0.255</v>
      </c>
      <c r="H185" s="13" t="str">
        <f t="shared" si="7"/>
        <v>normal</v>
      </c>
      <c r="I185" s="27">
        <f t="shared" si="6"/>
        <v>7.8333333333333326E-4</v>
      </c>
      <c r="J185" s="13"/>
    </row>
    <row r="186" spans="1:10" x14ac:dyDescent="0.45">
      <c r="A186" t="str">
        <f>materials!$A$2</f>
        <v>PVCav_20_log</v>
      </c>
      <c r="B186" t="s">
        <v>142</v>
      </c>
      <c r="C186">
        <v>2033</v>
      </c>
      <c r="D186">
        <v>3</v>
      </c>
      <c r="E186" t="s">
        <v>151</v>
      </c>
      <c r="F186" s="26">
        <f>comp_ch_pe_np_h!F186</f>
        <v>0.10281111111111114</v>
      </c>
      <c r="G186" s="13">
        <f t="shared" si="5"/>
        <v>0.255</v>
      </c>
      <c r="H186" s="13" t="str">
        <f t="shared" si="7"/>
        <v>normal</v>
      </c>
      <c r="I186" s="27">
        <f t="shared" si="6"/>
        <v>7.8333333333333326E-4</v>
      </c>
      <c r="J186" s="13"/>
    </row>
    <row r="187" spans="1:10" x14ac:dyDescent="0.45">
      <c r="A187" t="str">
        <f>materials!$A$2</f>
        <v>PVCav_20_log</v>
      </c>
      <c r="B187" t="s">
        <v>142</v>
      </c>
      <c r="C187">
        <v>2034</v>
      </c>
      <c r="D187">
        <v>3</v>
      </c>
      <c r="E187" t="s">
        <v>151</v>
      </c>
      <c r="F187" s="26">
        <f>comp_ch_pe_np_h!F187</f>
        <v>9.7322222222222254E-2</v>
      </c>
      <c r="G187" s="13">
        <f t="shared" si="5"/>
        <v>0.255</v>
      </c>
      <c r="H187" s="13" t="str">
        <f t="shared" si="7"/>
        <v>normal</v>
      </c>
      <c r="I187" s="27">
        <f t="shared" si="6"/>
        <v>7.8333333333333326E-4</v>
      </c>
      <c r="J187" s="13"/>
    </row>
    <row r="188" spans="1:10" x14ac:dyDescent="0.45">
      <c r="A188" t="str">
        <f>materials!$A$2</f>
        <v>PVCav_20_log</v>
      </c>
      <c r="B188" t="s">
        <v>142</v>
      </c>
      <c r="C188">
        <v>2035</v>
      </c>
      <c r="D188">
        <v>3</v>
      </c>
      <c r="E188" t="s">
        <v>151</v>
      </c>
      <c r="F188" s="26">
        <f>comp_ch_pe_np_h!F188</f>
        <v>9.1833333333333336E-2</v>
      </c>
      <c r="G188" s="13">
        <f t="shared" si="5"/>
        <v>0.255</v>
      </c>
      <c r="H188" s="13" t="str">
        <f t="shared" si="7"/>
        <v>normal</v>
      </c>
      <c r="I188" s="27">
        <f t="shared" si="6"/>
        <v>7.8333333333333326E-4</v>
      </c>
      <c r="J188" s="13"/>
    </row>
    <row r="189" spans="1:10" x14ac:dyDescent="0.45">
      <c r="A189" t="str">
        <f>materials!$A$2</f>
        <v>PVCav_20_log</v>
      </c>
      <c r="B189" t="s">
        <v>142</v>
      </c>
      <c r="C189">
        <v>2036</v>
      </c>
      <c r="D189">
        <v>3</v>
      </c>
      <c r="E189" t="s">
        <v>151</v>
      </c>
      <c r="F189" s="26">
        <f>comp_ch_pe_np_h!F189</f>
        <v>8.634444444444446E-2</v>
      </c>
      <c r="G189" s="13">
        <f t="shared" si="5"/>
        <v>0.255</v>
      </c>
      <c r="H189" s="13" t="str">
        <f t="shared" si="7"/>
        <v>normal</v>
      </c>
      <c r="I189" s="27">
        <f t="shared" si="6"/>
        <v>7.8333333333333326E-4</v>
      </c>
      <c r="J189" s="13"/>
    </row>
    <row r="190" spans="1:10" x14ac:dyDescent="0.45">
      <c r="A190" t="str">
        <f>materials!$A$2</f>
        <v>PVCav_20_log</v>
      </c>
      <c r="B190" t="s">
        <v>142</v>
      </c>
      <c r="C190">
        <v>2037</v>
      </c>
      <c r="D190">
        <v>3</v>
      </c>
      <c r="E190" t="s">
        <v>151</v>
      </c>
      <c r="F190" s="26">
        <f>comp_ch_pe_np_h!F190</f>
        <v>8.0855555555555583E-2</v>
      </c>
      <c r="G190" s="13">
        <f t="shared" si="5"/>
        <v>0.255</v>
      </c>
      <c r="H190" s="13" t="str">
        <f t="shared" si="7"/>
        <v>normal</v>
      </c>
      <c r="I190" s="27">
        <f t="shared" si="6"/>
        <v>7.8333333333333326E-4</v>
      </c>
      <c r="J190" s="13"/>
    </row>
    <row r="191" spans="1:10" x14ac:dyDescent="0.45">
      <c r="A191" t="str">
        <f>materials!$A$2</f>
        <v>PVCav_20_log</v>
      </c>
      <c r="B191" t="s">
        <v>142</v>
      </c>
      <c r="C191">
        <v>2038</v>
      </c>
      <c r="D191">
        <v>3</v>
      </c>
      <c r="E191" t="s">
        <v>151</v>
      </c>
      <c r="F191" s="26">
        <f>comp_ch_pe_np_h!F191</f>
        <v>7.5366666666666693E-2</v>
      </c>
      <c r="G191" s="13">
        <f t="shared" si="5"/>
        <v>0.255</v>
      </c>
      <c r="H191" s="13" t="str">
        <f t="shared" si="7"/>
        <v>normal</v>
      </c>
      <c r="I191" s="27">
        <f t="shared" si="6"/>
        <v>7.8333333333333326E-4</v>
      </c>
      <c r="J191" s="13"/>
    </row>
    <row r="192" spans="1:10" x14ac:dyDescent="0.45">
      <c r="A192" t="str">
        <f>materials!$A$2</f>
        <v>PVCav_20_log</v>
      </c>
      <c r="B192" t="s">
        <v>142</v>
      </c>
      <c r="C192">
        <v>2039</v>
      </c>
      <c r="D192">
        <v>3</v>
      </c>
      <c r="E192" t="s">
        <v>151</v>
      </c>
      <c r="F192" s="26">
        <f>comp_ch_pe_np_h!F192</f>
        <v>6.9877777777777816E-2</v>
      </c>
      <c r="G192" s="13">
        <f t="shared" si="5"/>
        <v>0.255</v>
      </c>
      <c r="H192" s="13" t="str">
        <f t="shared" si="7"/>
        <v>normal</v>
      </c>
      <c r="I192" s="27">
        <f t="shared" si="6"/>
        <v>7.8333333333333326E-4</v>
      </c>
      <c r="J192" s="13"/>
    </row>
    <row r="193" spans="1:10" x14ac:dyDescent="0.45">
      <c r="A193" t="str">
        <f>materials!$A$2</f>
        <v>PVCav_20_log</v>
      </c>
      <c r="B193" t="s">
        <v>142</v>
      </c>
      <c r="C193">
        <v>2040</v>
      </c>
      <c r="D193">
        <v>3</v>
      </c>
      <c r="E193" t="s">
        <v>151</v>
      </c>
      <c r="F193" s="26">
        <f>comp_ch_pe_np_h!F193</f>
        <v>6.4388888888888898E-2</v>
      </c>
      <c r="G193" s="13">
        <f t="shared" si="5"/>
        <v>0.255</v>
      </c>
      <c r="H193" s="13" t="str">
        <f t="shared" si="7"/>
        <v>normal</v>
      </c>
      <c r="I193" s="27">
        <f t="shared" si="6"/>
        <v>7.8333333333333326E-4</v>
      </c>
      <c r="J193" s="13"/>
    </row>
    <row r="194" spans="1:10" x14ac:dyDescent="0.45">
      <c r="A194" t="str">
        <f>materials!$A$2</f>
        <v>PVCav_20_log</v>
      </c>
      <c r="B194" t="s">
        <v>142</v>
      </c>
      <c r="C194">
        <v>2041</v>
      </c>
      <c r="D194">
        <v>3</v>
      </c>
      <c r="E194" t="s">
        <v>151</v>
      </c>
      <c r="F194" s="26">
        <f>comp_ch_pe_np_h!F194</f>
        <v>6.4388888888888898E-2</v>
      </c>
      <c r="G194" s="13">
        <f t="shared" si="5"/>
        <v>0.255</v>
      </c>
      <c r="H194" s="13" t="str">
        <f t="shared" si="7"/>
        <v>normal</v>
      </c>
      <c r="I194" s="27">
        <f t="shared" si="6"/>
        <v>7.8333333333333326E-4</v>
      </c>
      <c r="J194" s="13"/>
    </row>
    <row r="195" spans="1:10" x14ac:dyDescent="0.45">
      <c r="A195" t="str">
        <f>materials!$A$2</f>
        <v>PVCav_20_log</v>
      </c>
      <c r="B195" t="s">
        <v>142</v>
      </c>
      <c r="C195">
        <v>2042</v>
      </c>
      <c r="D195">
        <v>3</v>
      </c>
      <c r="E195" t="s">
        <v>151</v>
      </c>
      <c r="F195" s="26">
        <f>comp_ch_pe_np_h!F195</f>
        <v>6.4388888888888898E-2</v>
      </c>
      <c r="G195" s="13">
        <f t="shared" si="5"/>
        <v>0.255</v>
      </c>
      <c r="H195" s="13" t="str">
        <f t="shared" si="7"/>
        <v>normal</v>
      </c>
      <c r="I195" s="27">
        <f t="shared" si="6"/>
        <v>7.8333333333333326E-4</v>
      </c>
      <c r="J195" s="13"/>
    </row>
    <row r="196" spans="1:10" x14ac:dyDescent="0.45">
      <c r="A196" t="str">
        <f>materials!$A$2</f>
        <v>PVCav_20_log</v>
      </c>
      <c r="B196" t="s">
        <v>142</v>
      </c>
      <c r="C196">
        <v>2043</v>
      </c>
      <c r="D196">
        <v>3</v>
      </c>
      <c r="E196" t="s">
        <v>151</v>
      </c>
      <c r="F196" s="26">
        <f>comp_ch_pe_np_h!F196</f>
        <v>6.4388888888888898E-2</v>
      </c>
      <c r="G196" s="13">
        <f t="shared" ref="G196:G259" si="8">$G$2</f>
        <v>0.255</v>
      </c>
      <c r="H196" s="13" t="str">
        <f t="shared" si="7"/>
        <v>normal</v>
      </c>
      <c r="I196" s="27">
        <f t="shared" ref="I196:I259" si="9">$I$2</f>
        <v>7.8333333333333326E-4</v>
      </c>
      <c r="J196" s="13"/>
    </row>
    <row r="197" spans="1:10" x14ac:dyDescent="0.45">
      <c r="A197" t="str">
        <f>materials!$A$2</f>
        <v>PVCav_20_log</v>
      </c>
      <c r="B197" t="s">
        <v>142</v>
      </c>
      <c r="C197">
        <v>2044</v>
      </c>
      <c r="D197">
        <v>3</v>
      </c>
      <c r="E197" t="s">
        <v>151</v>
      </c>
      <c r="F197" s="26">
        <f>comp_ch_pe_np_h!F197</f>
        <v>6.4388888888888898E-2</v>
      </c>
      <c r="G197" s="13">
        <f t="shared" si="8"/>
        <v>0.255</v>
      </c>
      <c r="H197" s="13" t="str">
        <f t="shared" si="7"/>
        <v>normal</v>
      </c>
      <c r="I197" s="27">
        <f t="shared" si="9"/>
        <v>7.8333333333333326E-4</v>
      </c>
      <c r="J197" s="13"/>
    </row>
    <row r="198" spans="1:10" x14ac:dyDescent="0.45">
      <c r="A198" t="str">
        <f>materials!$A$2</f>
        <v>PVCav_20_log</v>
      </c>
      <c r="B198" t="s">
        <v>142</v>
      </c>
      <c r="C198">
        <v>2045</v>
      </c>
      <c r="D198">
        <v>3</v>
      </c>
      <c r="E198" t="s">
        <v>151</v>
      </c>
      <c r="F198" s="26">
        <f>comp_ch_pe_np_h!F198</f>
        <v>6.4388888888888898E-2</v>
      </c>
      <c r="G198" s="13">
        <f t="shared" si="8"/>
        <v>0.255</v>
      </c>
      <c r="H198" s="13" t="str">
        <f t="shared" si="7"/>
        <v>normal</v>
      </c>
      <c r="I198" s="27">
        <f t="shared" si="9"/>
        <v>7.8333333333333326E-4</v>
      </c>
      <c r="J198" s="13"/>
    </row>
    <row r="199" spans="1:10" x14ac:dyDescent="0.45">
      <c r="A199" t="str">
        <f>materials!$A$2</f>
        <v>PVCav_20_log</v>
      </c>
      <c r="B199" t="s">
        <v>142</v>
      </c>
      <c r="C199">
        <v>2046</v>
      </c>
      <c r="D199">
        <v>3</v>
      </c>
      <c r="E199" t="s">
        <v>151</v>
      </c>
      <c r="F199" s="26">
        <f>comp_ch_pe_np_h!F199</f>
        <v>6.4388888888888898E-2</v>
      </c>
      <c r="G199" s="13">
        <f t="shared" si="8"/>
        <v>0.255</v>
      </c>
      <c r="H199" s="13" t="str">
        <f t="shared" si="7"/>
        <v>normal</v>
      </c>
      <c r="I199" s="27">
        <f t="shared" si="9"/>
        <v>7.8333333333333326E-4</v>
      </c>
      <c r="J199" s="13"/>
    </row>
    <row r="200" spans="1:10" x14ac:dyDescent="0.45">
      <c r="A200" t="str">
        <f>materials!$A$2</f>
        <v>PVCav_20_log</v>
      </c>
      <c r="B200" t="s">
        <v>142</v>
      </c>
      <c r="C200">
        <v>2047</v>
      </c>
      <c r="D200">
        <v>3</v>
      </c>
      <c r="E200" t="s">
        <v>151</v>
      </c>
      <c r="F200" s="26">
        <f>comp_ch_pe_np_h!F200</f>
        <v>6.4388888888888898E-2</v>
      </c>
      <c r="G200" s="13">
        <f t="shared" si="8"/>
        <v>0.255</v>
      </c>
      <c r="H200" s="13" t="str">
        <f t="shared" si="7"/>
        <v>normal</v>
      </c>
      <c r="I200" s="27">
        <f t="shared" si="9"/>
        <v>7.8333333333333326E-4</v>
      </c>
      <c r="J200" s="13"/>
    </row>
    <row r="201" spans="1:10" x14ac:dyDescent="0.45">
      <c r="A201" t="str">
        <f>materials!$A$2</f>
        <v>PVCav_20_log</v>
      </c>
      <c r="B201" t="s">
        <v>142</v>
      </c>
      <c r="C201">
        <v>2048</v>
      </c>
      <c r="D201">
        <v>3</v>
      </c>
      <c r="E201" t="s">
        <v>151</v>
      </c>
      <c r="F201" s="26">
        <f>comp_ch_pe_np_h!F201</f>
        <v>6.4388888888888898E-2</v>
      </c>
      <c r="G201" s="13">
        <f t="shared" si="8"/>
        <v>0.255</v>
      </c>
      <c r="H201" s="13" t="str">
        <f t="shared" si="7"/>
        <v>normal</v>
      </c>
      <c r="I201" s="27">
        <f t="shared" si="9"/>
        <v>7.8333333333333326E-4</v>
      </c>
      <c r="J201" s="13"/>
    </row>
    <row r="202" spans="1:10" x14ac:dyDescent="0.45">
      <c r="A202" t="str">
        <f>materials!$A$2</f>
        <v>PVCav_20_log</v>
      </c>
      <c r="B202" t="s">
        <v>142</v>
      </c>
      <c r="C202">
        <v>2049</v>
      </c>
      <c r="D202">
        <v>3</v>
      </c>
      <c r="E202" t="s">
        <v>151</v>
      </c>
      <c r="F202" s="26">
        <f>comp_ch_pe_np_h!F202</f>
        <v>6.4388888888888898E-2</v>
      </c>
      <c r="G202" s="13">
        <f t="shared" si="8"/>
        <v>0.255</v>
      </c>
      <c r="H202" s="13" t="str">
        <f t="shared" si="7"/>
        <v>normal</v>
      </c>
      <c r="I202" s="27">
        <f t="shared" si="9"/>
        <v>7.8333333333333326E-4</v>
      </c>
      <c r="J202" s="13"/>
    </row>
    <row r="203" spans="1:10" x14ac:dyDescent="0.45">
      <c r="A203" t="str">
        <f>materials!$A$2</f>
        <v>PVCav_20_log</v>
      </c>
      <c r="B203" t="s">
        <v>142</v>
      </c>
      <c r="C203">
        <v>2050</v>
      </c>
      <c r="D203">
        <v>3</v>
      </c>
      <c r="E203" t="s">
        <v>151</v>
      </c>
      <c r="F203" s="26">
        <f>comp_ch_pe_np_h!F203</f>
        <v>6.4388888888888898E-2</v>
      </c>
      <c r="G203" s="13">
        <f t="shared" si="8"/>
        <v>0.255</v>
      </c>
      <c r="H203" s="13" t="str">
        <f t="shared" si="7"/>
        <v>normal</v>
      </c>
      <c r="I203" s="27">
        <f t="shared" si="9"/>
        <v>7.8333333333333326E-4</v>
      </c>
      <c r="J203" s="13"/>
    </row>
    <row r="204" spans="1:10" x14ac:dyDescent="0.45">
      <c r="A204" t="str">
        <f>materials!$A$2</f>
        <v>PVCav_20_log</v>
      </c>
      <c r="B204" t="s">
        <v>142</v>
      </c>
      <c r="C204">
        <v>2051</v>
      </c>
      <c r="D204">
        <v>3</v>
      </c>
      <c r="E204" t="s">
        <v>151</v>
      </c>
      <c r="F204" s="26">
        <f>comp_ch_pe_np_h!F204</f>
        <v>6.4388888888888898E-2</v>
      </c>
      <c r="G204" s="13">
        <f t="shared" si="8"/>
        <v>0.255</v>
      </c>
      <c r="H204" s="13" t="str">
        <f t="shared" si="7"/>
        <v>normal</v>
      </c>
      <c r="I204" s="27">
        <f t="shared" si="9"/>
        <v>7.8333333333333326E-4</v>
      </c>
      <c r="J204" s="13"/>
    </row>
    <row r="205" spans="1:10" x14ac:dyDescent="0.45">
      <c r="A205" t="str">
        <f>materials!$A$2</f>
        <v>PVCav_20_log</v>
      </c>
      <c r="B205" t="s">
        <v>142</v>
      </c>
      <c r="C205">
        <v>2052</v>
      </c>
      <c r="D205">
        <v>3</v>
      </c>
      <c r="E205" t="s">
        <v>151</v>
      </c>
      <c r="F205" s="26">
        <f>comp_ch_pe_np_h!F205</f>
        <v>6.4388888888888898E-2</v>
      </c>
      <c r="G205" s="13">
        <f t="shared" si="8"/>
        <v>0.255</v>
      </c>
      <c r="H205" s="13" t="str">
        <f t="shared" si="7"/>
        <v>normal</v>
      </c>
      <c r="I205" s="27">
        <f t="shared" si="9"/>
        <v>7.8333333333333326E-4</v>
      </c>
      <c r="J205" s="13"/>
    </row>
    <row r="206" spans="1:10" x14ac:dyDescent="0.45">
      <c r="A206" t="str">
        <f>materials!$A$2</f>
        <v>PVCav_20_log</v>
      </c>
      <c r="B206" t="s">
        <v>142</v>
      </c>
      <c r="C206">
        <v>2053</v>
      </c>
      <c r="D206">
        <v>3</v>
      </c>
      <c r="E206" t="s">
        <v>151</v>
      </c>
      <c r="F206" s="26">
        <f>comp_ch_pe_np_h!F206</f>
        <v>6.4388888888888898E-2</v>
      </c>
      <c r="G206" s="13">
        <f t="shared" si="8"/>
        <v>0.255</v>
      </c>
      <c r="H206" s="13" t="str">
        <f t="shared" si="7"/>
        <v>normal</v>
      </c>
      <c r="I206" s="27">
        <f t="shared" si="9"/>
        <v>7.8333333333333326E-4</v>
      </c>
      <c r="J206" s="13"/>
    </row>
    <row r="207" spans="1:10" x14ac:dyDescent="0.45">
      <c r="A207" t="str">
        <f>materials!$A$2</f>
        <v>PVCav_20_log</v>
      </c>
      <c r="B207" t="s">
        <v>142</v>
      </c>
      <c r="C207">
        <v>2054</v>
      </c>
      <c r="D207">
        <v>3</v>
      </c>
      <c r="E207" t="s">
        <v>151</v>
      </c>
      <c r="F207" s="26">
        <f>comp_ch_pe_np_h!F207</f>
        <v>6.4388888888888898E-2</v>
      </c>
      <c r="G207" s="13">
        <f t="shared" si="8"/>
        <v>0.255</v>
      </c>
      <c r="H207" s="13" t="str">
        <f t="shared" si="7"/>
        <v>normal</v>
      </c>
      <c r="I207" s="27">
        <f t="shared" si="9"/>
        <v>7.8333333333333326E-4</v>
      </c>
      <c r="J207" s="13"/>
    </row>
    <row r="208" spans="1:10" x14ac:dyDescent="0.45">
      <c r="A208" t="str">
        <f>materials!$A$2</f>
        <v>PVCav_20_log</v>
      </c>
      <c r="B208" t="s">
        <v>142</v>
      </c>
      <c r="C208">
        <v>2055</v>
      </c>
      <c r="D208">
        <v>3</v>
      </c>
      <c r="E208" t="s">
        <v>151</v>
      </c>
      <c r="F208" s="26">
        <f>comp_ch_pe_np_h!F208</f>
        <v>6.4388888888888898E-2</v>
      </c>
      <c r="G208" s="13">
        <f t="shared" si="8"/>
        <v>0.255</v>
      </c>
      <c r="H208" s="13" t="str">
        <f t="shared" si="7"/>
        <v>normal</v>
      </c>
      <c r="I208" s="27">
        <f t="shared" si="9"/>
        <v>7.8333333333333326E-4</v>
      </c>
      <c r="J208" s="13"/>
    </row>
    <row r="209" spans="1:10" x14ac:dyDescent="0.45">
      <c r="A209" t="str">
        <f>materials!$A$2</f>
        <v>PVCav_20_log</v>
      </c>
      <c r="B209" t="s">
        <v>142</v>
      </c>
      <c r="C209">
        <v>2056</v>
      </c>
      <c r="D209">
        <v>3</v>
      </c>
      <c r="E209" t="s">
        <v>151</v>
      </c>
      <c r="F209" s="26">
        <f>comp_ch_pe_np_h!F209</f>
        <v>6.4388888888888898E-2</v>
      </c>
      <c r="G209" s="13">
        <f t="shared" si="8"/>
        <v>0.255</v>
      </c>
      <c r="H209" s="13" t="str">
        <f t="shared" si="7"/>
        <v>normal</v>
      </c>
      <c r="I209" s="27">
        <f t="shared" si="9"/>
        <v>7.8333333333333326E-4</v>
      </c>
      <c r="J209" s="13"/>
    </row>
    <row r="210" spans="1:10" x14ac:dyDescent="0.45">
      <c r="A210" t="str">
        <f>materials!$A$2</f>
        <v>PVCav_20_log</v>
      </c>
      <c r="B210" t="s">
        <v>142</v>
      </c>
      <c r="C210">
        <v>2057</v>
      </c>
      <c r="D210">
        <v>3</v>
      </c>
      <c r="E210" t="s">
        <v>151</v>
      </c>
      <c r="F210" s="26">
        <f>comp_ch_pe_np_h!F210</f>
        <v>6.4388888888888898E-2</v>
      </c>
      <c r="G210" s="13">
        <f t="shared" si="8"/>
        <v>0.255</v>
      </c>
      <c r="H210" s="13" t="str">
        <f t="shared" si="7"/>
        <v>normal</v>
      </c>
      <c r="I210" s="27">
        <f t="shared" si="9"/>
        <v>7.8333333333333326E-4</v>
      </c>
      <c r="J210" s="13"/>
    </row>
    <row r="211" spans="1:10" x14ac:dyDescent="0.45">
      <c r="A211" t="str">
        <f>materials!$A$2</f>
        <v>PVCav_20_log</v>
      </c>
      <c r="B211" t="s">
        <v>142</v>
      </c>
      <c r="C211">
        <v>2058</v>
      </c>
      <c r="D211">
        <v>3</v>
      </c>
      <c r="E211" t="s">
        <v>151</v>
      </c>
      <c r="F211" s="26">
        <f>comp_ch_pe_np_h!F211</f>
        <v>6.4388888888888898E-2</v>
      </c>
      <c r="G211" s="13">
        <f t="shared" si="8"/>
        <v>0.255</v>
      </c>
      <c r="H211" s="13" t="str">
        <f t="shared" si="7"/>
        <v>normal</v>
      </c>
      <c r="I211" s="27">
        <f t="shared" si="9"/>
        <v>7.8333333333333326E-4</v>
      </c>
      <c r="J211" s="13"/>
    </row>
    <row r="212" spans="1:10" x14ac:dyDescent="0.45">
      <c r="A212" t="str">
        <f>materials!$A$2</f>
        <v>PVCav_20_log</v>
      </c>
      <c r="B212" t="s">
        <v>142</v>
      </c>
      <c r="C212">
        <v>2059</v>
      </c>
      <c r="D212">
        <v>3</v>
      </c>
      <c r="E212" t="s">
        <v>151</v>
      </c>
      <c r="F212" s="26">
        <f>comp_ch_pe_np_h!F212</f>
        <v>6.4388888888888898E-2</v>
      </c>
      <c r="G212" s="13">
        <f t="shared" si="8"/>
        <v>0.255</v>
      </c>
      <c r="H212" s="13" t="str">
        <f t="shared" si="7"/>
        <v>normal</v>
      </c>
      <c r="I212" s="27">
        <f t="shared" si="9"/>
        <v>7.8333333333333326E-4</v>
      </c>
      <c r="J212" s="13"/>
    </row>
    <row r="213" spans="1:10" x14ac:dyDescent="0.45">
      <c r="A213" t="str">
        <f>materials!$A$2</f>
        <v>PVCav_20_log</v>
      </c>
      <c r="B213" t="s">
        <v>142</v>
      </c>
      <c r="C213">
        <v>2060</v>
      </c>
      <c r="D213">
        <v>3</v>
      </c>
      <c r="E213" t="s">
        <v>151</v>
      </c>
      <c r="F213" s="26">
        <f>comp_ch_pe_np_h!F213</f>
        <v>6.4388888888888898E-2</v>
      </c>
      <c r="G213" s="13">
        <f t="shared" si="8"/>
        <v>0.255</v>
      </c>
      <c r="H213" s="13" t="str">
        <f t="shared" si="7"/>
        <v>normal</v>
      </c>
      <c r="I213" s="27">
        <f t="shared" si="9"/>
        <v>7.8333333333333326E-4</v>
      </c>
      <c r="J213" s="13"/>
    </row>
    <row r="214" spans="1:10" x14ac:dyDescent="0.45">
      <c r="A214" t="str">
        <f>materials!$A$2</f>
        <v>PVCav_20_log</v>
      </c>
      <c r="B214" t="s">
        <v>142</v>
      </c>
      <c r="C214">
        <v>2061</v>
      </c>
      <c r="D214">
        <v>3</v>
      </c>
      <c r="E214" t="s">
        <v>151</v>
      </c>
      <c r="F214" s="26">
        <f>comp_ch_pe_np_h!F214</f>
        <v>6.4388888888888898E-2</v>
      </c>
      <c r="G214" s="13">
        <f t="shared" si="8"/>
        <v>0.255</v>
      </c>
      <c r="H214" s="13" t="str">
        <f t="shared" si="7"/>
        <v>normal</v>
      </c>
      <c r="I214" s="27">
        <f t="shared" si="9"/>
        <v>7.8333333333333326E-4</v>
      </c>
      <c r="J214" s="13"/>
    </row>
    <row r="215" spans="1:10" x14ac:dyDescent="0.45">
      <c r="A215" t="str">
        <f>materials!$A$2</f>
        <v>PVCav_20_log</v>
      </c>
      <c r="B215" t="s">
        <v>142</v>
      </c>
      <c r="C215">
        <v>2062</v>
      </c>
      <c r="D215">
        <v>3</v>
      </c>
      <c r="E215" t="s">
        <v>151</v>
      </c>
      <c r="F215" s="26">
        <f>comp_ch_pe_np_h!F215</f>
        <v>6.4388888888888898E-2</v>
      </c>
      <c r="G215" s="13">
        <f t="shared" si="8"/>
        <v>0.255</v>
      </c>
      <c r="H215" s="13" t="str">
        <f t="shared" si="7"/>
        <v>normal</v>
      </c>
      <c r="I215" s="27">
        <f t="shared" si="9"/>
        <v>7.8333333333333326E-4</v>
      </c>
      <c r="J215" s="13"/>
    </row>
    <row r="216" spans="1:10" x14ac:dyDescent="0.45">
      <c r="A216" t="str">
        <f>materials!$A$2</f>
        <v>PVCav_20_log</v>
      </c>
      <c r="B216" t="s">
        <v>142</v>
      </c>
      <c r="C216">
        <v>2063</v>
      </c>
      <c r="D216">
        <v>3</v>
      </c>
      <c r="E216" t="s">
        <v>151</v>
      </c>
      <c r="F216" s="26">
        <f>comp_ch_pe_np_h!F216</f>
        <v>6.4388888888888898E-2</v>
      </c>
      <c r="G216" s="13">
        <f t="shared" si="8"/>
        <v>0.255</v>
      </c>
      <c r="H216" s="13" t="str">
        <f t="shared" si="7"/>
        <v>normal</v>
      </c>
      <c r="I216" s="27">
        <f t="shared" si="9"/>
        <v>7.8333333333333326E-4</v>
      </c>
      <c r="J216" s="13"/>
    </row>
    <row r="217" spans="1:10" x14ac:dyDescent="0.45">
      <c r="A217" t="str">
        <f>materials!$A$2</f>
        <v>PVCav_20_log</v>
      </c>
      <c r="B217" t="s">
        <v>142</v>
      </c>
      <c r="C217">
        <v>2064</v>
      </c>
      <c r="D217">
        <v>3</v>
      </c>
      <c r="E217" t="s">
        <v>151</v>
      </c>
      <c r="F217" s="26">
        <f>comp_ch_pe_np_h!F217</f>
        <v>6.4388888888888898E-2</v>
      </c>
      <c r="G217" s="13">
        <f t="shared" si="8"/>
        <v>0.255</v>
      </c>
      <c r="H217" s="13" t="str">
        <f t="shared" si="7"/>
        <v>normal</v>
      </c>
      <c r="I217" s="27">
        <f t="shared" si="9"/>
        <v>7.8333333333333326E-4</v>
      </c>
      <c r="J217" s="13"/>
    </row>
    <row r="218" spans="1:10" x14ac:dyDescent="0.45">
      <c r="A218" t="str">
        <f>materials!$A$2</f>
        <v>PVCav_20_log</v>
      </c>
      <c r="B218" t="s">
        <v>142</v>
      </c>
      <c r="C218">
        <v>2065</v>
      </c>
      <c r="D218">
        <v>3</v>
      </c>
      <c r="E218" t="s">
        <v>151</v>
      </c>
      <c r="F218" s="26">
        <f>comp_ch_pe_np_h!F218</f>
        <v>6.4388888888888898E-2</v>
      </c>
      <c r="G218" s="13">
        <f t="shared" si="8"/>
        <v>0.255</v>
      </c>
      <c r="H218" s="13" t="str">
        <f t="shared" si="7"/>
        <v>normal</v>
      </c>
      <c r="I218" s="27">
        <f t="shared" si="9"/>
        <v>7.8333333333333326E-4</v>
      </c>
      <c r="J218" s="13"/>
    </row>
    <row r="219" spans="1:10" x14ac:dyDescent="0.45">
      <c r="A219" t="str">
        <f>materials!$A$2</f>
        <v>PVCav_20_log</v>
      </c>
      <c r="B219" t="s">
        <v>142</v>
      </c>
      <c r="C219">
        <v>2066</v>
      </c>
      <c r="D219">
        <v>3</v>
      </c>
      <c r="E219" t="s">
        <v>151</v>
      </c>
      <c r="F219" s="26">
        <f>comp_ch_pe_np_h!F219</f>
        <v>6.4388888888888898E-2</v>
      </c>
      <c r="G219" s="13">
        <f t="shared" si="8"/>
        <v>0.255</v>
      </c>
      <c r="H219" s="13" t="str">
        <f t="shared" si="7"/>
        <v>normal</v>
      </c>
      <c r="I219" s="27">
        <f t="shared" si="9"/>
        <v>7.8333333333333326E-4</v>
      </c>
      <c r="J219" s="13"/>
    </row>
    <row r="220" spans="1:10" x14ac:dyDescent="0.45">
      <c r="A220" t="str">
        <f>materials!$A$2</f>
        <v>PVCav_20_log</v>
      </c>
      <c r="B220" t="s">
        <v>142</v>
      </c>
      <c r="C220">
        <v>2067</v>
      </c>
      <c r="D220">
        <v>3</v>
      </c>
      <c r="E220" t="s">
        <v>151</v>
      </c>
      <c r="F220" s="26">
        <f>comp_ch_pe_np_h!F220</f>
        <v>6.4388888888888898E-2</v>
      </c>
      <c r="G220" s="13">
        <f t="shared" si="8"/>
        <v>0.255</v>
      </c>
      <c r="H220" s="13" t="str">
        <f t="shared" si="7"/>
        <v>normal</v>
      </c>
      <c r="I220" s="27">
        <f t="shared" si="9"/>
        <v>7.8333333333333326E-4</v>
      </c>
      <c r="J220" s="13"/>
    </row>
    <row r="221" spans="1:10" x14ac:dyDescent="0.45">
      <c r="A221" t="str">
        <f>materials!$A$2</f>
        <v>PVCav_20_log</v>
      </c>
      <c r="B221" t="s">
        <v>142</v>
      </c>
      <c r="C221">
        <v>2068</v>
      </c>
      <c r="D221">
        <v>3</v>
      </c>
      <c r="E221" t="s">
        <v>151</v>
      </c>
      <c r="F221" s="26">
        <f>comp_ch_pe_np_h!F221</f>
        <v>6.4388888888888898E-2</v>
      </c>
      <c r="G221" s="13">
        <f t="shared" si="8"/>
        <v>0.255</v>
      </c>
      <c r="H221" s="13" t="str">
        <f t="shared" si="7"/>
        <v>normal</v>
      </c>
      <c r="I221" s="27">
        <f t="shared" si="9"/>
        <v>7.8333333333333326E-4</v>
      </c>
      <c r="J221" s="13"/>
    </row>
    <row r="222" spans="1:10" x14ac:dyDescent="0.45">
      <c r="A222" t="str">
        <f>materials!$A$2</f>
        <v>PVCav_20_log</v>
      </c>
      <c r="B222" t="s">
        <v>142</v>
      </c>
      <c r="C222">
        <v>2069</v>
      </c>
      <c r="D222">
        <v>3</v>
      </c>
      <c r="E222" t="s">
        <v>151</v>
      </c>
      <c r="F222" s="26">
        <f>comp_ch_pe_np_h!F222</f>
        <v>6.4388888888888898E-2</v>
      </c>
      <c r="G222" s="13">
        <f t="shared" si="8"/>
        <v>0.255</v>
      </c>
      <c r="H222" s="13" t="str">
        <f t="shared" si="7"/>
        <v>normal</v>
      </c>
      <c r="I222" s="27">
        <f t="shared" si="9"/>
        <v>7.8333333333333326E-4</v>
      </c>
      <c r="J222" s="13"/>
    </row>
    <row r="223" spans="1:10" x14ac:dyDescent="0.45">
      <c r="A223" t="str">
        <f>materials!$A$2</f>
        <v>PVCav_20_log</v>
      </c>
      <c r="B223" t="s">
        <v>142</v>
      </c>
      <c r="C223">
        <v>2070</v>
      </c>
      <c r="D223">
        <v>3</v>
      </c>
      <c r="E223" t="s">
        <v>151</v>
      </c>
      <c r="F223" s="26">
        <f>comp_ch_pe_np_h!F223</f>
        <v>6.4388888888888898E-2</v>
      </c>
      <c r="G223" s="13">
        <f t="shared" si="8"/>
        <v>0.255</v>
      </c>
      <c r="H223" s="13" t="str">
        <f t="shared" si="7"/>
        <v>normal</v>
      </c>
      <c r="I223" s="27">
        <f t="shared" si="9"/>
        <v>7.8333333333333326E-4</v>
      </c>
      <c r="J223" s="13"/>
    </row>
    <row r="224" spans="1:10" x14ac:dyDescent="0.45">
      <c r="A224" t="str">
        <f>materials!$A$2</f>
        <v>PVCav_20_log</v>
      </c>
      <c r="B224" t="s">
        <v>142</v>
      </c>
      <c r="C224">
        <v>2071</v>
      </c>
      <c r="D224">
        <v>3</v>
      </c>
      <c r="E224" t="s">
        <v>151</v>
      </c>
      <c r="F224" s="26">
        <f>comp_ch_pe_np_h!F224</f>
        <v>6.4388888888888898E-2</v>
      </c>
      <c r="G224" s="13">
        <f t="shared" si="8"/>
        <v>0.255</v>
      </c>
      <c r="H224" s="13" t="str">
        <f t="shared" si="7"/>
        <v>normal</v>
      </c>
      <c r="I224" s="27">
        <f t="shared" si="9"/>
        <v>7.8333333333333326E-4</v>
      </c>
      <c r="J224" s="13"/>
    </row>
    <row r="225" spans="1:10" x14ac:dyDescent="0.45">
      <c r="A225" t="str">
        <f>materials!$A$2</f>
        <v>PVCav_20_log</v>
      </c>
      <c r="B225" t="s">
        <v>142</v>
      </c>
      <c r="C225">
        <v>2072</v>
      </c>
      <c r="D225">
        <v>3</v>
      </c>
      <c r="E225" t="s">
        <v>151</v>
      </c>
      <c r="F225" s="26">
        <f>comp_ch_pe_np_h!F225</f>
        <v>6.4388888888888898E-2</v>
      </c>
      <c r="G225" s="13">
        <f t="shared" si="8"/>
        <v>0.255</v>
      </c>
      <c r="H225" s="13" t="str">
        <f t="shared" si="7"/>
        <v>normal</v>
      </c>
      <c r="I225" s="27">
        <f t="shared" si="9"/>
        <v>7.8333333333333326E-4</v>
      </c>
      <c r="J225" s="13"/>
    </row>
    <row r="226" spans="1:10" x14ac:dyDescent="0.45">
      <c r="A226" t="str">
        <f>materials!$A$2</f>
        <v>PVCav_20_log</v>
      </c>
      <c r="B226" t="s">
        <v>142</v>
      </c>
      <c r="C226">
        <v>2073</v>
      </c>
      <c r="D226">
        <v>3</v>
      </c>
      <c r="E226" t="s">
        <v>151</v>
      </c>
      <c r="F226" s="26">
        <f>comp_ch_pe_np_h!F226</f>
        <v>6.4388888888888898E-2</v>
      </c>
      <c r="G226" s="13">
        <f t="shared" si="8"/>
        <v>0.255</v>
      </c>
      <c r="H226" s="13" t="str">
        <f t="shared" si="7"/>
        <v>normal</v>
      </c>
      <c r="I226" s="27">
        <f t="shared" si="9"/>
        <v>7.8333333333333326E-4</v>
      </c>
      <c r="J226" s="13"/>
    </row>
    <row r="227" spans="1:10" x14ac:dyDescent="0.45">
      <c r="A227" t="str">
        <f>materials!$A$2</f>
        <v>PVCav_20_log</v>
      </c>
      <c r="B227" t="s">
        <v>142</v>
      </c>
      <c r="C227">
        <v>2074</v>
      </c>
      <c r="D227">
        <v>3</v>
      </c>
      <c r="E227" t="s">
        <v>151</v>
      </c>
      <c r="F227" s="26">
        <f>comp_ch_pe_np_h!F227</f>
        <v>6.4388888888888898E-2</v>
      </c>
      <c r="G227" s="13">
        <f t="shared" si="8"/>
        <v>0.255</v>
      </c>
      <c r="H227" s="13" t="str">
        <f t="shared" si="7"/>
        <v>normal</v>
      </c>
      <c r="I227" s="27">
        <f t="shared" si="9"/>
        <v>7.8333333333333326E-4</v>
      </c>
      <c r="J227" s="13"/>
    </row>
    <row r="228" spans="1:10" x14ac:dyDescent="0.45">
      <c r="A228" t="str">
        <f>materials!$A$2</f>
        <v>PVCav_20_log</v>
      </c>
      <c r="B228" t="s">
        <v>142</v>
      </c>
      <c r="C228">
        <v>2075</v>
      </c>
      <c r="D228">
        <v>3</v>
      </c>
      <c r="E228" t="s">
        <v>151</v>
      </c>
      <c r="F228" s="26">
        <f>comp_ch_pe_np_h!F228</f>
        <v>6.4388888888888898E-2</v>
      </c>
      <c r="G228" s="13">
        <f t="shared" si="8"/>
        <v>0.255</v>
      </c>
      <c r="H228" s="13" t="str">
        <f t="shared" si="7"/>
        <v>normal</v>
      </c>
      <c r="I228" s="27">
        <f t="shared" si="9"/>
        <v>7.8333333333333326E-4</v>
      </c>
      <c r="J228" s="13"/>
    </row>
    <row r="229" spans="1:10" x14ac:dyDescent="0.45">
      <c r="A229" t="str">
        <f>materials!$A$2</f>
        <v>PVCav_20_log</v>
      </c>
      <c r="B229" t="s">
        <v>142</v>
      </c>
      <c r="C229">
        <v>2076</v>
      </c>
      <c r="D229">
        <v>3</v>
      </c>
      <c r="E229" t="s">
        <v>151</v>
      </c>
      <c r="F229" s="26">
        <f>comp_ch_pe_np_h!F229</f>
        <v>6.4388888888888898E-2</v>
      </c>
      <c r="G229" s="13">
        <f t="shared" si="8"/>
        <v>0.255</v>
      </c>
      <c r="H229" s="13" t="str">
        <f t="shared" si="7"/>
        <v>normal</v>
      </c>
      <c r="I229" s="27">
        <f t="shared" si="9"/>
        <v>7.8333333333333326E-4</v>
      </c>
      <c r="J229" s="13"/>
    </row>
    <row r="230" spans="1:10" x14ac:dyDescent="0.45">
      <c r="A230" t="str">
        <f>materials!$A$2</f>
        <v>PVCav_20_log</v>
      </c>
      <c r="B230" t="s">
        <v>142</v>
      </c>
      <c r="C230">
        <v>2077</v>
      </c>
      <c r="D230">
        <v>3</v>
      </c>
      <c r="E230" t="s">
        <v>151</v>
      </c>
      <c r="F230" s="26">
        <f>comp_ch_pe_np_h!F230</f>
        <v>6.4388888888888898E-2</v>
      </c>
      <c r="G230" s="13">
        <f t="shared" si="8"/>
        <v>0.255</v>
      </c>
      <c r="H230" s="13" t="str">
        <f t="shared" si="7"/>
        <v>normal</v>
      </c>
      <c r="I230" s="27">
        <f t="shared" si="9"/>
        <v>7.8333333333333326E-4</v>
      </c>
      <c r="J230" s="13"/>
    </row>
    <row r="231" spans="1:10" x14ac:dyDescent="0.45">
      <c r="A231" t="str">
        <f>materials!$A$2</f>
        <v>PVCav_20_log</v>
      </c>
      <c r="B231" t="s">
        <v>142</v>
      </c>
      <c r="C231">
        <v>2078</v>
      </c>
      <c r="D231">
        <v>3</v>
      </c>
      <c r="E231" t="s">
        <v>151</v>
      </c>
      <c r="F231" s="26">
        <f>comp_ch_pe_np_h!F231</f>
        <v>6.4388888888888898E-2</v>
      </c>
      <c r="G231" s="13">
        <f t="shared" si="8"/>
        <v>0.255</v>
      </c>
      <c r="H231" s="13" t="str">
        <f t="shared" ref="H231:H253" si="10">H130</f>
        <v>normal</v>
      </c>
      <c r="I231" s="27">
        <f t="shared" si="9"/>
        <v>7.8333333333333326E-4</v>
      </c>
      <c r="J231" s="13"/>
    </row>
    <row r="232" spans="1:10" x14ac:dyDescent="0.45">
      <c r="A232" t="str">
        <f>materials!$A$2</f>
        <v>PVCav_20_log</v>
      </c>
      <c r="B232" t="s">
        <v>142</v>
      </c>
      <c r="C232">
        <v>2079</v>
      </c>
      <c r="D232">
        <v>3</v>
      </c>
      <c r="E232" t="s">
        <v>151</v>
      </c>
      <c r="F232" s="26">
        <f>comp_ch_pe_np_h!F232</f>
        <v>6.4388888888888898E-2</v>
      </c>
      <c r="G232" s="13">
        <f t="shared" si="8"/>
        <v>0.255</v>
      </c>
      <c r="H232" s="13" t="str">
        <f t="shared" si="10"/>
        <v>normal</v>
      </c>
      <c r="I232" s="27">
        <f t="shared" si="9"/>
        <v>7.8333333333333326E-4</v>
      </c>
      <c r="J232" s="13"/>
    </row>
    <row r="233" spans="1:10" x14ac:dyDescent="0.45">
      <c r="A233" t="str">
        <f>materials!$A$2</f>
        <v>PVCav_20_log</v>
      </c>
      <c r="B233" t="s">
        <v>142</v>
      </c>
      <c r="C233">
        <v>2080</v>
      </c>
      <c r="D233">
        <v>3</v>
      </c>
      <c r="E233" t="s">
        <v>151</v>
      </c>
      <c r="F233" s="26">
        <f>comp_ch_pe_np_h!F233</f>
        <v>6.4388888888888898E-2</v>
      </c>
      <c r="G233" s="13">
        <f t="shared" si="8"/>
        <v>0.255</v>
      </c>
      <c r="H233" s="13" t="str">
        <f t="shared" si="10"/>
        <v>normal</v>
      </c>
      <c r="I233" s="27">
        <f t="shared" si="9"/>
        <v>7.8333333333333326E-4</v>
      </c>
      <c r="J233" s="13"/>
    </row>
    <row r="234" spans="1:10" x14ac:dyDescent="0.45">
      <c r="A234" t="str">
        <f>materials!$A$2</f>
        <v>PVCav_20_log</v>
      </c>
      <c r="B234" t="s">
        <v>142</v>
      </c>
      <c r="C234">
        <v>2081</v>
      </c>
      <c r="D234">
        <v>3</v>
      </c>
      <c r="E234" t="s">
        <v>151</v>
      </c>
      <c r="F234" s="26">
        <f>comp_ch_pe_np_h!F234</f>
        <v>6.4388888888888898E-2</v>
      </c>
      <c r="G234" s="13">
        <f t="shared" si="8"/>
        <v>0.255</v>
      </c>
      <c r="H234" s="13" t="str">
        <f t="shared" si="10"/>
        <v>normal</v>
      </c>
      <c r="I234" s="27">
        <f t="shared" si="9"/>
        <v>7.8333333333333326E-4</v>
      </c>
      <c r="J234" s="13"/>
    </row>
    <row r="235" spans="1:10" x14ac:dyDescent="0.45">
      <c r="A235" t="str">
        <f>materials!$A$2</f>
        <v>PVCav_20_log</v>
      </c>
      <c r="B235" t="s">
        <v>142</v>
      </c>
      <c r="C235">
        <v>2082</v>
      </c>
      <c r="D235">
        <v>3</v>
      </c>
      <c r="E235" t="s">
        <v>151</v>
      </c>
      <c r="F235" s="26">
        <f>comp_ch_pe_np_h!F235</f>
        <v>6.4388888888888898E-2</v>
      </c>
      <c r="G235" s="13">
        <f t="shared" si="8"/>
        <v>0.255</v>
      </c>
      <c r="H235" s="13" t="str">
        <f t="shared" si="10"/>
        <v>normal</v>
      </c>
      <c r="I235" s="27">
        <f t="shared" si="9"/>
        <v>7.8333333333333326E-4</v>
      </c>
      <c r="J235" s="13"/>
    </row>
    <row r="236" spans="1:10" x14ac:dyDescent="0.45">
      <c r="A236" t="str">
        <f>materials!$A$2</f>
        <v>PVCav_20_log</v>
      </c>
      <c r="B236" t="s">
        <v>142</v>
      </c>
      <c r="C236">
        <v>2083</v>
      </c>
      <c r="D236">
        <v>3</v>
      </c>
      <c r="E236" t="s">
        <v>151</v>
      </c>
      <c r="F236" s="26">
        <f>comp_ch_pe_np_h!F236</f>
        <v>6.4388888888888898E-2</v>
      </c>
      <c r="G236" s="13">
        <f t="shared" si="8"/>
        <v>0.255</v>
      </c>
      <c r="H236" s="13" t="str">
        <f t="shared" si="10"/>
        <v>normal</v>
      </c>
      <c r="I236" s="27">
        <f t="shared" si="9"/>
        <v>7.8333333333333326E-4</v>
      </c>
      <c r="J236" s="13"/>
    </row>
    <row r="237" spans="1:10" x14ac:dyDescent="0.45">
      <c r="A237" t="str">
        <f>materials!$A$2</f>
        <v>PVCav_20_log</v>
      </c>
      <c r="B237" t="s">
        <v>142</v>
      </c>
      <c r="C237">
        <v>2084</v>
      </c>
      <c r="D237">
        <v>3</v>
      </c>
      <c r="E237" t="s">
        <v>151</v>
      </c>
      <c r="F237" s="26">
        <f>comp_ch_pe_np_h!F237</f>
        <v>6.4388888888888898E-2</v>
      </c>
      <c r="G237" s="13">
        <f t="shared" si="8"/>
        <v>0.255</v>
      </c>
      <c r="H237" s="13" t="str">
        <f t="shared" si="10"/>
        <v>normal</v>
      </c>
      <c r="I237" s="27">
        <f t="shared" si="9"/>
        <v>7.8333333333333326E-4</v>
      </c>
      <c r="J237" s="13"/>
    </row>
    <row r="238" spans="1:10" x14ac:dyDescent="0.45">
      <c r="A238" t="str">
        <f>materials!$A$2</f>
        <v>PVCav_20_log</v>
      </c>
      <c r="B238" t="s">
        <v>142</v>
      </c>
      <c r="C238">
        <v>2085</v>
      </c>
      <c r="D238">
        <v>3</v>
      </c>
      <c r="E238" t="s">
        <v>151</v>
      </c>
      <c r="F238" s="26">
        <f>comp_ch_pe_np_h!F238</f>
        <v>6.4388888888888898E-2</v>
      </c>
      <c r="G238" s="13">
        <f t="shared" si="8"/>
        <v>0.255</v>
      </c>
      <c r="H238" s="13" t="str">
        <f t="shared" si="10"/>
        <v>normal</v>
      </c>
      <c r="I238" s="27">
        <f t="shared" si="9"/>
        <v>7.8333333333333326E-4</v>
      </c>
      <c r="J238" s="13"/>
    </row>
    <row r="239" spans="1:10" x14ac:dyDescent="0.45">
      <c r="A239" t="str">
        <f>materials!$A$2</f>
        <v>PVCav_20_log</v>
      </c>
      <c r="B239" t="s">
        <v>142</v>
      </c>
      <c r="C239">
        <v>2086</v>
      </c>
      <c r="D239">
        <v>3</v>
      </c>
      <c r="E239" t="s">
        <v>151</v>
      </c>
      <c r="F239" s="26">
        <f>comp_ch_pe_np_h!F239</f>
        <v>6.4388888888888898E-2</v>
      </c>
      <c r="G239" s="13">
        <f t="shared" si="8"/>
        <v>0.255</v>
      </c>
      <c r="H239" s="13" t="str">
        <f t="shared" si="10"/>
        <v>normal</v>
      </c>
      <c r="I239" s="27">
        <f t="shared" si="9"/>
        <v>7.8333333333333326E-4</v>
      </c>
      <c r="J239" s="13"/>
    </row>
    <row r="240" spans="1:10" x14ac:dyDescent="0.45">
      <c r="A240" t="str">
        <f>materials!$A$2</f>
        <v>PVCav_20_log</v>
      </c>
      <c r="B240" t="s">
        <v>142</v>
      </c>
      <c r="C240">
        <v>2087</v>
      </c>
      <c r="D240">
        <v>3</v>
      </c>
      <c r="E240" t="s">
        <v>151</v>
      </c>
      <c r="F240" s="26">
        <f>comp_ch_pe_np_h!F240</f>
        <v>6.4388888888888898E-2</v>
      </c>
      <c r="G240" s="13">
        <f t="shared" si="8"/>
        <v>0.255</v>
      </c>
      <c r="H240" s="13" t="str">
        <f t="shared" si="10"/>
        <v>normal</v>
      </c>
      <c r="I240" s="27">
        <f t="shared" si="9"/>
        <v>7.8333333333333326E-4</v>
      </c>
      <c r="J240" s="13"/>
    </row>
    <row r="241" spans="1:10" x14ac:dyDescent="0.45">
      <c r="A241" t="str">
        <f>materials!$A$2</f>
        <v>PVCav_20_log</v>
      </c>
      <c r="B241" t="s">
        <v>142</v>
      </c>
      <c r="C241">
        <v>2088</v>
      </c>
      <c r="D241">
        <v>3</v>
      </c>
      <c r="E241" t="s">
        <v>151</v>
      </c>
      <c r="F241" s="26">
        <f>comp_ch_pe_np_h!F241</f>
        <v>6.4388888888888898E-2</v>
      </c>
      <c r="G241" s="13">
        <f t="shared" si="8"/>
        <v>0.255</v>
      </c>
      <c r="H241" s="13" t="str">
        <f t="shared" si="10"/>
        <v>normal</v>
      </c>
      <c r="I241" s="27">
        <f t="shared" si="9"/>
        <v>7.8333333333333326E-4</v>
      </c>
      <c r="J241" s="13"/>
    </row>
    <row r="242" spans="1:10" x14ac:dyDescent="0.45">
      <c r="A242" t="str">
        <f>materials!$A$2</f>
        <v>PVCav_20_log</v>
      </c>
      <c r="B242" t="s">
        <v>142</v>
      </c>
      <c r="C242">
        <v>2089</v>
      </c>
      <c r="D242">
        <v>3</v>
      </c>
      <c r="E242" t="s">
        <v>151</v>
      </c>
      <c r="F242" s="26">
        <f>comp_ch_pe_np_h!F242</f>
        <v>6.4388888888888898E-2</v>
      </c>
      <c r="G242" s="13">
        <f t="shared" si="8"/>
        <v>0.255</v>
      </c>
      <c r="H242" s="13" t="str">
        <f t="shared" si="10"/>
        <v>normal</v>
      </c>
      <c r="I242" s="27">
        <f t="shared" si="9"/>
        <v>7.8333333333333326E-4</v>
      </c>
      <c r="J242" s="13"/>
    </row>
    <row r="243" spans="1:10" x14ac:dyDescent="0.45">
      <c r="A243" t="str">
        <f>materials!$A$2</f>
        <v>PVCav_20_log</v>
      </c>
      <c r="B243" t="s">
        <v>142</v>
      </c>
      <c r="C243">
        <v>2090</v>
      </c>
      <c r="D243">
        <v>3</v>
      </c>
      <c r="E243" t="s">
        <v>151</v>
      </c>
      <c r="F243" s="26">
        <f>comp_ch_pe_np_h!F243</f>
        <v>6.4388888888888898E-2</v>
      </c>
      <c r="G243" s="13">
        <f t="shared" si="8"/>
        <v>0.255</v>
      </c>
      <c r="H243" s="13" t="str">
        <f t="shared" si="10"/>
        <v>normal</v>
      </c>
      <c r="I243" s="27">
        <f t="shared" si="9"/>
        <v>7.8333333333333326E-4</v>
      </c>
      <c r="J243" s="13"/>
    </row>
    <row r="244" spans="1:10" x14ac:dyDescent="0.45">
      <c r="A244" t="str">
        <f>materials!$A$2</f>
        <v>PVCav_20_log</v>
      </c>
      <c r="B244" t="s">
        <v>142</v>
      </c>
      <c r="C244">
        <v>2091</v>
      </c>
      <c r="D244">
        <v>3</v>
      </c>
      <c r="E244" t="s">
        <v>151</v>
      </c>
      <c r="F244" s="26">
        <f>comp_ch_pe_np_h!F244</f>
        <v>6.4388888888888898E-2</v>
      </c>
      <c r="G244" s="13">
        <f t="shared" si="8"/>
        <v>0.255</v>
      </c>
      <c r="H244" s="13" t="str">
        <f t="shared" si="10"/>
        <v>normal</v>
      </c>
      <c r="I244" s="27">
        <f t="shared" si="9"/>
        <v>7.8333333333333326E-4</v>
      </c>
      <c r="J244" s="13"/>
    </row>
    <row r="245" spans="1:10" x14ac:dyDescent="0.45">
      <c r="A245" t="str">
        <f>materials!$A$2</f>
        <v>PVCav_20_log</v>
      </c>
      <c r="B245" t="s">
        <v>142</v>
      </c>
      <c r="C245">
        <v>2092</v>
      </c>
      <c r="D245">
        <v>3</v>
      </c>
      <c r="E245" t="s">
        <v>151</v>
      </c>
      <c r="F245" s="26">
        <f>comp_ch_pe_np_h!F245</f>
        <v>6.4388888888888898E-2</v>
      </c>
      <c r="G245" s="13">
        <f t="shared" si="8"/>
        <v>0.255</v>
      </c>
      <c r="H245" s="13" t="str">
        <f t="shared" si="10"/>
        <v>normal</v>
      </c>
      <c r="I245" s="27">
        <f t="shared" si="9"/>
        <v>7.8333333333333326E-4</v>
      </c>
      <c r="J245" s="13"/>
    </row>
    <row r="246" spans="1:10" x14ac:dyDescent="0.45">
      <c r="A246" t="str">
        <f>materials!$A$2</f>
        <v>PVCav_20_log</v>
      </c>
      <c r="B246" t="s">
        <v>142</v>
      </c>
      <c r="C246">
        <v>2093</v>
      </c>
      <c r="D246">
        <v>3</v>
      </c>
      <c r="E246" t="s">
        <v>151</v>
      </c>
      <c r="F246" s="26">
        <f>comp_ch_pe_np_h!F246</f>
        <v>6.4388888888888898E-2</v>
      </c>
      <c r="G246" s="13">
        <f t="shared" si="8"/>
        <v>0.255</v>
      </c>
      <c r="H246" s="13" t="str">
        <f t="shared" si="10"/>
        <v>normal</v>
      </c>
      <c r="I246" s="27">
        <f t="shared" si="9"/>
        <v>7.8333333333333326E-4</v>
      </c>
      <c r="J246" s="13"/>
    </row>
    <row r="247" spans="1:10" x14ac:dyDescent="0.45">
      <c r="A247" t="str">
        <f>materials!$A$2</f>
        <v>PVCav_20_log</v>
      </c>
      <c r="B247" t="s">
        <v>142</v>
      </c>
      <c r="C247">
        <v>2094</v>
      </c>
      <c r="D247">
        <v>3</v>
      </c>
      <c r="E247" t="s">
        <v>151</v>
      </c>
      <c r="F247" s="26">
        <f>comp_ch_pe_np_h!F247</f>
        <v>6.4388888888888898E-2</v>
      </c>
      <c r="G247" s="13">
        <f t="shared" si="8"/>
        <v>0.255</v>
      </c>
      <c r="H247" s="13" t="str">
        <f t="shared" si="10"/>
        <v>normal</v>
      </c>
      <c r="I247" s="27">
        <f t="shared" si="9"/>
        <v>7.8333333333333326E-4</v>
      </c>
      <c r="J247" s="13"/>
    </row>
    <row r="248" spans="1:10" x14ac:dyDescent="0.45">
      <c r="A248" t="str">
        <f>materials!$A$2</f>
        <v>PVCav_20_log</v>
      </c>
      <c r="B248" t="s">
        <v>142</v>
      </c>
      <c r="C248">
        <v>2095</v>
      </c>
      <c r="D248">
        <v>3</v>
      </c>
      <c r="E248" t="s">
        <v>151</v>
      </c>
      <c r="F248" s="26">
        <f>comp_ch_pe_np_h!F248</f>
        <v>6.4388888888888898E-2</v>
      </c>
      <c r="G248" s="13">
        <f t="shared" si="8"/>
        <v>0.255</v>
      </c>
      <c r="H248" s="13" t="str">
        <f t="shared" si="10"/>
        <v>normal</v>
      </c>
      <c r="I248" s="27">
        <f t="shared" si="9"/>
        <v>7.8333333333333326E-4</v>
      </c>
      <c r="J248" s="13"/>
    </row>
    <row r="249" spans="1:10" x14ac:dyDescent="0.45">
      <c r="A249" t="str">
        <f>materials!$A$2</f>
        <v>PVCav_20_log</v>
      </c>
      <c r="B249" t="s">
        <v>142</v>
      </c>
      <c r="C249">
        <v>2096</v>
      </c>
      <c r="D249">
        <v>3</v>
      </c>
      <c r="E249" t="s">
        <v>151</v>
      </c>
      <c r="F249" s="26">
        <f>comp_ch_pe_np_h!F249</f>
        <v>6.4388888888888898E-2</v>
      </c>
      <c r="G249" s="13">
        <f t="shared" si="8"/>
        <v>0.255</v>
      </c>
      <c r="H249" s="13" t="str">
        <f t="shared" si="10"/>
        <v>normal</v>
      </c>
      <c r="I249" s="27">
        <f t="shared" si="9"/>
        <v>7.8333333333333326E-4</v>
      </c>
      <c r="J249" s="13"/>
    </row>
    <row r="250" spans="1:10" x14ac:dyDescent="0.45">
      <c r="A250" t="str">
        <f>materials!$A$2</f>
        <v>PVCav_20_log</v>
      </c>
      <c r="B250" t="s">
        <v>142</v>
      </c>
      <c r="C250">
        <v>2097</v>
      </c>
      <c r="D250">
        <v>3</v>
      </c>
      <c r="E250" t="s">
        <v>151</v>
      </c>
      <c r="F250" s="26">
        <f>comp_ch_pe_np_h!F250</f>
        <v>6.4388888888888898E-2</v>
      </c>
      <c r="G250" s="13">
        <f t="shared" si="8"/>
        <v>0.255</v>
      </c>
      <c r="H250" s="13" t="str">
        <f t="shared" si="10"/>
        <v>normal</v>
      </c>
      <c r="I250" s="27">
        <f t="shared" si="9"/>
        <v>7.8333333333333326E-4</v>
      </c>
      <c r="J250" s="13"/>
    </row>
    <row r="251" spans="1:10" x14ac:dyDescent="0.45">
      <c r="A251" t="str">
        <f>materials!$A$2</f>
        <v>PVCav_20_log</v>
      </c>
      <c r="B251" t="s">
        <v>142</v>
      </c>
      <c r="C251">
        <v>2098</v>
      </c>
      <c r="D251">
        <v>3</v>
      </c>
      <c r="E251" t="s">
        <v>151</v>
      </c>
      <c r="F251" s="26">
        <f>comp_ch_pe_np_h!F251</f>
        <v>6.4388888888888898E-2</v>
      </c>
      <c r="G251" s="13">
        <f t="shared" si="8"/>
        <v>0.255</v>
      </c>
      <c r="H251" s="13" t="str">
        <f t="shared" si="10"/>
        <v>normal</v>
      </c>
      <c r="I251" s="27">
        <f t="shared" si="9"/>
        <v>7.8333333333333326E-4</v>
      </c>
      <c r="J251" s="13"/>
    </row>
    <row r="252" spans="1:10" x14ac:dyDescent="0.45">
      <c r="A252" t="str">
        <f>materials!$A$2</f>
        <v>PVCav_20_log</v>
      </c>
      <c r="B252" t="s">
        <v>142</v>
      </c>
      <c r="C252">
        <v>2099</v>
      </c>
      <c r="D252">
        <v>3</v>
      </c>
      <c r="E252" t="s">
        <v>151</v>
      </c>
      <c r="F252" s="26">
        <f>comp_ch_pe_np_h!F252</f>
        <v>6.4388888888888898E-2</v>
      </c>
      <c r="G252" s="13">
        <f t="shared" si="8"/>
        <v>0.255</v>
      </c>
      <c r="H252" s="13" t="str">
        <f t="shared" si="10"/>
        <v>normal</v>
      </c>
      <c r="I252" s="27">
        <f t="shared" si="9"/>
        <v>7.8333333333333326E-4</v>
      </c>
      <c r="J252" s="13"/>
    </row>
    <row r="253" spans="1:10" x14ac:dyDescent="0.45">
      <c r="A253" t="str">
        <f>materials!$A$2</f>
        <v>PVCav_20_log</v>
      </c>
      <c r="B253" t="s">
        <v>142</v>
      </c>
      <c r="C253">
        <v>2100</v>
      </c>
      <c r="D253">
        <v>3</v>
      </c>
      <c r="E253" t="s">
        <v>151</v>
      </c>
      <c r="F253" s="26">
        <f>comp_ch_pe_np_h!F253</f>
        <v>6.4388888888888898E-2</v>
      </c>
      <c r="G253" s="13">
        <f t="shared" si="8"/>
        <v>0.255</v>
      </c>
      <c r="H253" s="13" t="str">
        <f t="shared" si="10"/>
        <v>normal</v>
      </c>
      <c r="I253" s="27">
        <f t="shared" si="9"/>
        <v>7.8333333333333326E-4</v>
      </c>
      <c r="J253" s="13"/>
    </row>
    <row r="254" spans="1:10" x14ac:dyDescent="0.45">
      <c r="A254" t="str">
        <f>materials!$A$2</f>
        <v>PVCav_20_log</v>
      </c>
      <c r="B254" t="s">
        <v>143</v>
      </c>
      <c r="C254">
        <v>1950</v>
      </c>
      <c r="D254">
        <v>3</v>
      </c>
      <c r="E254" t="s">
        <v>151</v>
      </c>
      <c r="F254" s="23">
        <f>'[1]composition PVC'!AR4</f>
        <v>0</v>
      </c>
      <c r="G254" s="13">
        <f t="shared" si="8"/>
        <v>0.255</v>
      </c>
      <c r="H254" s="13" t="str">
        <f>H103</f>
        <v>normal</v>
      </c>
      <c r="I254" s="27">
        <f t="shared" si="9"/>
        <v>7.8333333333333326E-4</v>
      </c>
      <c r="J254" s="13"/>
    </row>
    <row r="255" spans="1:10" x14ac:dyDescent="0.45">
      <c r="A255" t="str">
        <f>materials!$A$2</f>
        <v>PVCav_20_log</v>
      </c>
      <c r="B255" t="s">
        <v>143</v>
      </c>
      <c r="C255">
        <v>1951</v>
      </c>
      <c r="D255">
        <v>3</v>
      </c>
      <c r="E255" t="s">
        <v>151</v>
      </c>
      <c r="F255" s="23">
        <f>'[1]composition PVC'!AR5</f>
        <v>0</v>
      </c>
      <c r="G255" s="13">
        <f t="shared" si="8"/>
        <v>0.255</v>
      </c>
      <c r="H255" s="13" t="str">
        <f t="shared" ref="H255:H318" si="11">H104</f>
        <v>normal</v>
      </c>
      <c r="I255" s="27">
        <f t="shared" si="9"/>
        <v>7.8333333333333326E-4</v>
      </c>
      <c r="J255" s="13"/>
    </row>
    <row r="256" spans="1:10" x14ac:dyDescent="0.45">
      <c r="A256" t="str">
        <f>materials!$A$2</f>
        <v>PVCav_20_log</v>
      </c>
      <c r="B256" t="s">
        <v>143</v>
      </c>
      <c r="C256">
        <v>1952</v>
      </c>
      <c r="D256">
        <v>3</v>
      </c>
      <c r="E256" t="s">
        <v>151</v>
      </c>
      <c r="F256" s="23">
        <f>'[1]composition PVC'!AR6</f>
        <v>0</v>
      </c>
      <c r="G256" s="13">
        <f t="shared" si="8"/>
        <v>0.255</v>
      </c>
      <c r="H256" s="13" t="str">
        <f t="shared" si="11"/>
        <v>normal</v>
      </c>
      <c r="I256" s="27">
        <f t="shared" si="9"/>
        <v>7.8333333333333326E-4</v>
      </c>
      <c r="J256" s="13"/>
    </row>
    <row r="257" spans="1:10" x14ac:dyDescent="0.45">
      <c r="A257" t="str">
        <f>materials!$A$2</f>
        <v>PVCav_20_log</v>
      </c>
      <c r="B257" t="s">
        <v>143</v>
      </c>
      <c r="C257">
        <v>1953</v>
      </c>
      <c r="D257">
        <v>3</v>
      </c>
      <c r="E257" t="s">
        <v>151</v>
      </c>
      <c r="F257" s="23">
        <f>'[1]composition PVC'!AR7</f>
        <v>0</v>
      </c>
      <c r="G257" s="13">
        <f t="shared" si="8"/>
        <v>0.255</v>
      </c>
      <c r="H257" s="13" t="str">
        <f t="shared" si="11"/>
        <v>normal</v>
      </c>
      <c r="I257" s="27">
        <f t="shared" si="9"/>
        <v>7.8333333333333326E-4</v>
      </c>
      <c r="J257" s="13"/>
    </row>
    <row r="258" spans="1:10" x14ac:dyDescent="0.45">
      <c r="A258" t="str">
        <f>materials!$A$2</f>
        <v>PVCav_20_log</v>
      </c>
      <c r="B258" t="s">
        <v>143</v>
      </c>
      <c r="C258">
        <v>1954</v>
      </c>
      <c r="D258">
        <v>3</v>
      </c>
      <c r="E258" t="s">
        <v>151</v>
      </c>
      <c r="F258" s="23">
        <f>'[1]composition PVC'!AR8</f>
        <v>0</v>
      </c>
      <c r="G258" s="13">
        <f t="shared" si="8"/>
        <v>0.255</v>
      </c>
      <c r="H258" s="13" t="str">
        <f t="shared" si="11"/>
        <v>normal</v>
      </c>
      <c r="I258" s="27">
        <f t="shared" si="9"/>
        <v>7.8333333333333326E-4</v>
      </c>
      <c r="J258" s="13"/>
    </row>
    <row r="259" spans="1:10" x14ac:dyDescent="0.45">
      <c r="A259" t="str">
        <f>materials!$A$2</f>
        <v>PVCav_20_log</v>
      </c>
      <c r="B259" t="s">
        <v>143</v>
      </c>
      <c r="C259">
        <v>1955</v>
      </c>
      <c r="D259">
        <v>3</v>
      </c>
      <c r="E259" t="s">
        <v>151</v>
      </c>
      <c r="F259" s="23">
        <f>'[1]composition PVC'!AR9</f>
        <v>0</v>
      </c>
      <c r="G259" s="13">
        <f t="shared" si="8"/>
        <v>0.255</v>
      </c>
      <c r="H259" s="13" t="str">
        <f t="shared" si="11"/>
        <v>normal</v>
      </c>
      <c r="I259" s="27">
        <f t="shared" si="9"/>
        <v>7.8333333333333326E-4</v>
      </c>
      <c r="J259" s="13"/>
    </row>
    <row r="260" spans="1:10" x14ac:dyDescent="0.45">
      <c r="A260" t="str">
        <f>materials!$A$2</f>
        <v>PVCav_20_log</v>
      </c>
      <c r="B260" t="s">
        <v>143</v>
      </c>
      <c r="C260">
        <v>1956</v>
      </c>
      <c r="D260">
        <v>3</v>
      </c>
      <c r="E260" t="s">
        <v>151</v>
      </c>
      <c r="F260" s="23">
        <f>'[1]composition PVC'!AR10</f>
        <v>0</v>
      </c>
      <c r="G260" s="13">
        <f t="shared" ref="G260:G323" si="12">$G$2</f>
        <v>0.255</v>
      </c>
      <c r="H260" s="13" t="str">
        <f t="shared" si="11"/>
        <v>normal</v>
      </c>
      <c r="I260" s="27">
        <f t="shared" ref="I260:I323" si="13">$I$2</f>
        <v>7.8333333333333326E-4</v>
      </c>
      <c r="J260" s="13"/>
    </row>
    <row r="261" spans="1:10" x14ac:dyDescent="0.45">
      <c r="A261" t="str">
        <f>materials!$A$2</f>
        <v>PVCav_20_log</v>
      </c>
      <c r="B261" t="s">
        <v>143</v>
      </c>
      <c r="C261">
        <v>1957</v>
      </c>
      <c r="D261">
        <v>3</v>
      </c>
      <c r="E261" t="s">
        <v>151</v>
      </c>
      <c r="F261" s="23">
        <f>'[1]composition PVC'!AR11</f>
        <v>0</v>
      </c>
      <c r="G261" s="13">
        <f t="shared" si="12"/>
        <v>0.255</v>
      </c>
      <c r="H261" s="13" t="str">
        <f t="shared" si="11"/>
        <v>normal</v>
      </c>
      <c r="I261" s="27">
        <f t="shared" si="13"/>
        <v>7.8333333333333326E-4</v>
      </c>
      <c r="J261" s="13"/>
    </row>
    <row r="262" spans="1:10" x14ac:dyDescent="0.45">
      <c r="A262" t="str">
        <f>materials!$A$2</f>
        <v>PVCav_20_log</v>
      </c>
      <c r="B262" t="s">
        <v>143</v>
      </c>
      <c r="C262">
        <v>1958</v>
      </c>
      <c r="D262">
        <v>3</v>
      </c>
      <c r="E262" t="s">
        <v>151</v>
      </c>
      <c r="F262" s="23">
        <f>'[1]composition PVC'!AR12</f>
        <v>0</v>
      </c>
      <c r="G262" s="13">
        <f t="shared" si="12"/>
        <v>0.255</v>
      </c>
      <c r="H262" s="13" t="str">
        <f t="shared" si="11"/>
        <v>normal</v>
      </c>
      <c r="I262" s="27">
        <f t="shared" si="13"/>
        <v>7.8333333333333326E-4</v>
      </c>
      <c r="J262" s="13"/>
    </row>
    <row r="263" spans="1:10" x14ac:dyDescent="0.45">
      <c r="A263" t="str">
        <f>materials!$A$2</f>
        <v>PVCav_20_log</v>
      </c>
      <c r="B263" t="s">
        <v>143</v>
      </c>
      <c r="C263">
        <v>1959</v>
      </c>
      <c r="D263">
        <v>3</v>
      </c>
      <c r="E263" t="s">
        <v>151</v>
      </c>
      <c r="F263" s="23">
        <f>'[1]composition PVC'!AR13</f>
        <v>0</v>
      </c>
      <c r="G263" s="13">
        <f t="shared" si="12"/>
        <v>0.255</v>
      </c>
      <c r="H263" s="13" t="str">
        <f t="shared" si="11"/>
        <v>normal</v>
      </c>
      <c r="I263" s="27">
        <f t="shared" si="13"/>
        <v>7.8333333333333326E-4</v>
      </c>
      <c r="J263" s="13"/>
    </row>
    <row r="264" spans="1:10" x14ac:dyDescent="0.45">
      <c r="A264" t="str">
        <f>materials!$A$2</f>
        <v>PVCav_20_log</v>
      </c>
      <c r="B264" t="s">
        <v>143</v>
      </c>
      <c r="C264">
        <v>1960</v>
      </c>
      <c r="D264">
        <v>3</v>
      </c>
      <c r="E264" t="s">
        <v>151</v>
      </c>
      <c r="F264" s="23">
        <f>'[1]composition PVC'!AR14</f>
        <v>0</v>
      </c>
      <c r="G264" s="13">
        <f t="shared" si="12"/>
        <v>0.255</v>
      </c>
      <c r="H264" s="13" t="str">
        <f t="shared" si="11"/>
        <v>normal</v>
      </c>
      <c r="I264" s="27">
        <f t="shared" si="13"/>
        <v>7.8333333333333326E-4</v>
      </c>
      <c r="J264" s="13"/>
    </row>
    <row r="265" spans="1:10" x14ac:dyDescent="0.45">
      <c r="A265" t="str">
        <f>materials!$A$2</f>
        <v>PVCav_20_log</v>
      </c>
      <c r="B265" t="s">
        <v>143</v>
      </c>
      <c r="C265">
        <v>1961</v>
      </c>
      <c r="D265">
        <v>3</v>
      </c>
      <c r="E265" t="s">
        <v>151</v>
      </c>
      <c r="F265" s="23">
        <f>'[1]composition PVC'!AR15</f>
        <v>0</v>
      </c>
      <c r="G265" s="13">
        <f t="shared" si="12"/>
        <v>0.255</v>
      </c>
      <c r="H265" s="13" t="str">
        <f t="shared" si="11"/>
        <v>normal</v>
      </c>
      <c r="I265" s="27">
        <f t="shared" si="13"/>
        <v>7.8333333333333326E-4</v>
      </c>
      <c r="J265" s="13"/>
    </row>
    <row r="266" spans="1:10" x14ac:dyDescent="0.45">
      <c r="A266" t="str">
        <f>materials!$A$2</f>
        <v>PVCav_20_log</v>
      </c>
      <c r="B266" t="s">
        <v>143</v>
      </c>
      <c r="C266">
        <v>1962</v>
      </c>
      <c r="D266">
        <v>3</v>
      </c>
      <c r="E266" t="s">
        <v>151</v>
      </c>
      <c r="F266" s="23">
        <f>'[1]composition PVC'!AR16</f>
        <v>0</v>
      </c>
      <c r="G266" s="13">
        <f t="shared" si="12"/>
        <v>0.255</v>
      </c>
      <c r="H266" s="13" t="str">
        <f t="shared" si="11"/>
        <v>normal</v>
      </c>
      <c r="I266" s="27">
        <f t="shared" si="13"/>
        <v>7.8333333333333326E-4</v>
      </c>
      <c r="J266" s="13"/>
    </row>
    <row r="267" spans="1:10" x14ac:dyDescent="0.45">
      <c r="A267" t="str">
        <f>materials!$A$2</f>
        <v>PVCav_20_log</v>
      </c>
      <c r="B267" t="s">
        <v>143</v>
      </c>
      <c r="C267">
        <v>1963</v>
      </c>
      <c r="D267">
        <v>3</v>
      </c>
      <c r="E267" t="s">
        <v>151</v>
      </c>
      <c r="F267" s="23">
        <f>'[1]composition PVC'!AR17</f>
        <v>0</v>
      </c>
      <c r="G267" s="13">
        <f t="shared" si="12"/>
        <v>0.255</v>
      </c>
      <c r="H267" s="13" t="str">
        <f t="shared" si="11"/>
        <v>normal</v>
      </c>
      <c r="I267" s="27">
        <f t="shared" si="13"/>
        <v>7.8333333333333326E-4</v>
      </c>
      <c r="J267" s="13"/>
    </row>
    <row r="268" spans="1:10" x14ac:dyDescent="0.45">
      <c r="A268" t="str">
        <f>materials!$A$2</f>
        <v>PVCav_20_log</v>
      </c>
      <c r="B268" t="s">
        <v>143</v>
      </c>
      <c r="C268">
        <v>1964</v>
      </c>
      <c r="D268">
        <v>3</v>
      </c>
      <c r="E268" t="s">
        <v>151</v>
      </c>
      <c r="F268" s="23">
        <f>'[1]composition PVC'!AR18</f>
        <v>0</v>
      </c>
      <c r="G268" s="13">
        <f t="shared" si="12"/>
        <v>0.255</v>
      </c>
      <c r="H268" s="13" t="str">
        <f t="shared" si="11"/>
        <v>normal</v>
      </c>
      <c r="I268" s="27">
        <f t="shared" si="13"/>
        <v>7.8333333333333326E-4</v>
      </c>
      <c r="J268" s="13"/>
    </row>
    <row r="269" spans="1:10" x14ac:dyDescent="0.45">
      <c r="A269" t="str">
        <f>materials!$A$2</f>
        <v>PVCav_20_log</v>
      </c>
      <c r="B269" t="s">
        <v>143</v>
      </c>
      <c r="C269">
        <v>1965</v>
      </c>
      <c r="D269">
        <v>3</v>
      </c>
      <c r="E269" t="s">
        <v>151</v>
      </c>
      <c r="F269" s="23">
        <f>'[1]composition PVC'!AR19</f>
        <v>0</v>
      </c>
      <c r="G269" s="13">
        <f t="shared" si="12"/>
        <v>0.255</v>
      </c>
      <c r="H269" s="13" t="str">
        <f t="shared" si="11"/>
        <v>normal</v>
      </c>
      <c r="I269" s="27">
        <f t="shared" si="13"/>
        <v>7.8333333333333326E-4</v>
      </c>
      <c r="J269" s="13"/>
    </row>
    <row r="270" spans="1:10" x14ac:dyDescent="0.45">
      <c r="A270" t="str">
        <f>materials!$A$2</f>
        <v>PVCav_20_log</v>
      </c>
      <c r="B270" t="s">
        <v>143</v>
      </c>
      <c r="C270">
        <v>1966</v>
      </c>
      <c r="D270">
        <v>3</v>
      </c>
      <c r="E270" t="s">
        <v>151</v>
      </c>
      <c r="F270" s="23">
        <f>'[1]composition PVC'!AR20</f>
        <v>0</v>
      </c>
      <c r="G270" s="13">
        <f t="shared" si="12"/>
        <v>0.255</v>
      </c>
      <c r="H270" s="13" t="str">
        <f t="shared" si="11"/>
        <v>normal</v>
      </c>
      <c r="I270" s="27">
        <f t="shared" si="13"/>
        <v>7.8333333333333326E-4</v>
      </c>
      <c r="J270" s="13"/>
    </row>
    <row r="271" spans="1:10" x14ac:dyDescent="0.45">
      <c r="A271" t="str">
        <f>materials!$A$2</f>
        <v>PVCav_20_log</v>
      </c>
      <c r="B271" t="s">
        <v>143</v>
      </c>
      <c r="C271">
        <v>1967</v>
      </c>
      <c r="D271">
        <v>3</v>
      </c>
      <c r="E271" t="s">
        <v>151</v>
      </c>
      <c r="F271" s="23">
        <f>'[1]composition PVC'!AR21</f>
        <v>0</v>
      </c>
      <c r="G271" s="13">
        <f t="shared" si="12"/>
        <v>0.255</v>
      </c>
      <c r="H271" s="13" t="str">
        <f t="shared" si="11"/>
        <v>normal</v>
      </c>
      <c r="I271" s="27">
        <f t="shared" si="13"/>
        <v>7.8333333333333326E-4</v>
      </c>
      <c r="J271" s="13"/>
    </row>
    <row r="272" spans="1:10" x14ac:dyDescent="0.45">
      <c r="A272" t="str">
        <f>materials!$A$2</f>
        <v>PVCav_20_log</v>
      </c>
      <c r="B272" t="s">
        <v>143</v>
      </c>
      <c r="C272">
        <v>1968</v>
      </c>
      <c r="D272">
        <v>3</v>
      </c>
      <c r="E272" t="s">
        <v>151</v>
      </c>
      <c r="F272" s="23">
        <f>'[1]composition PVC'!AR22</f>
        <v>0</v>
      </c>
      <c r="G272" s="13">
        <f t="shared" si="12"/>
        <v>0.255</v>
      </c>
      <c r="H272" s="13" t="str">
        <f t="shared" si="11"/>
        <v>normal</v>
      </c>
      <c r="I272" s="27">
        <f t="shared" si="13"/>
        <v>7.8333333333333326E-4</v>
      </c>
      <c r="J272" s="13"/>
    </row>
    <row r="273" spans="1:10" x14ac:dyDescent="0.45">
      <c r="A273" t="str">
        <f>materials!$A$2</f>
        <v>PVCav_20_log</v>
      </c>
      <c r="B273" t="s">
        <v>143</v>
      </c>
      <c r="C273">
        <v>1969</v>
      </c>
      <c r="D273">
        <v>3</v>
      </c>
      <c r="E273" t="s">
        <v>151</v>
      </c>
      <c r="F273" s="23">
        <f>'[1]composition PVC'!AR23</f>
        <v>0</v>
      </c>
      <c r="G273" s="13">
        <f t="shared" si="12"/>
        <v>0.255</v>
      </c>
      <c r="H273" s="13" t="str">
        <f t="shared" si="11"/>
        <v>normal</v>
      </c>
      <c r="I273" s="27">
        <f t="shared" si="13"/>
        <v>7.8333333333333326E-4</v>
      </c>
      <c r="J273" s="13"/>
    </row>
    <row r="274" spans="1:10" x14ac:dyDescent="0.45">
      <c r="A274" t="str">
        <f>materials!$A$2</f>
        <v>PVCav_20_log</v>
      </c>
      <c r="B274" t="s">
        <v>143</v>
      </c>
      <c r="C274">
        <v>1970</v>
      </c>
      <c r="D274">
        <v>3</v>
      </c>
      <c r="E274" t="s">
        <v>151</v>
      </c>
      <c r="F274" s="23">
        <f>'[1]composition PVC'!AR24</f>
        <v>0</v>
      </c>
      <c r="G274" s="13">
        <f t="shared" si="12"/>
        <v>0.255</v>
      </c>
      <c r="H274" s="13" t="str">
        <f t="shared" si="11"/>
        <v>normal</v>
      </c>
      <c r="I274" s="27">
        <f t="shared" si="13"/>
        <v>7.8333333333333326E-4</v>
      </c>
      <c r="J274" s="13"/>
    </row>
    <row r="275" spans="1:10" x14ac:dyDescent="0.45">
      <c r="A275" t="str">
        <f>materials!$A$2</f>
        <v>PVCav_20_log</v>
      </c>
      <c r="B275" t="s">
        <v>143</v>
      </c>
      <c r="C275">
        <v>1971</v>
      </c>
      <c r="D275">
        <v>3</v>
      </c>
      <c r="E275" t="s">
        <v>151</v>
      </c>
      <c r="F275" s="23">
        <f>'[1]composition PVC'!AR25</f>
        <v>0</v>
      </c>
      <c r="G275" s="13">
        <f t="shared" si="12"/>
        <v>0.255</v>
      </c>
      <c r="H275" s="13" t="str">
        <f t="shared" si="11"/>
        <v>normal</v>
      </c>
      <c r="I275" s="27">
        <f t="shared" si="13"/>
        <v>7.8333333333333326E-4</v>
      </c>
      <c r="J275" s="13"/>
    </row>
    <row r="276" spans="1:10" x14ac:dyDescent="0.45">
      <c r="A276" t="str">
        <f>materials!$A$2</f>
        <v>PVCav_20_log</v>
      </c>
      <c r="B276" t="s">
        <v>143</v>
      </c>
      <c r="C276">
        <v>1972</v>
      </c>
      <c r="D276">
        <v>3</v>
      </c>
      <c r="E276" t="s">
        <v>151</v>
      </c>
      <c r="F276" s="23">
        <f>'[1]composition PVC'!AR26</f>
        <v>0</v>
      </c>
      <c r="G276" s="13">
        <f t="shared" si="12"/>
        <v>0.255</v>
      </c>
      <c r="H276" s="13" t="str">
        <f t="shared" si="11"/>
        <v>normal</v>
      </c>
      <c r="I276" s="27">
        <f t="shared" si="13"/>
        <v>7.8333333333333326E-4</v>
      </c>
      <c r="J276" s="13"/>
    </row>
    <row r="277" spans="1:10" x14ac:dyDescent="0.45">
      <c r="A277" t="str">
        <f>materials!$A$2</f>
        <v>PVCav_20_log</v>
      </c>
      <c r="B277" t="s">
        <v>143</v>
      </c>
      <c r="C277">
        <v>1973</v>
      </c>
      <c r="D277">
        <v>3</v>
      </c>
      <c r="E277" t="s">
        <v>151</v>
      </c>
      <c r="F277" s="23">
        <f>'[1]composition PVC'!AR27</f>
        <v>0</v>
      </c>
      <c r="G277" s="13">
        <f t="shared" si="12"/>
        <v>0.255</v>
      </c>
      <c r="H277" s="13" t="str">
        <f t="shared" si="11"/>
        <v>normal</v>
      </c>
      <c r="I277" s="27">
        <f t="shared" si="13"/>
        <v>7.8333333333333326E-4</v>
      </c>
      <c r="J277" s="13"/>
    </row>
    <row r="278" spans="1:10" x14ac:dyDescent="0.45">
      <c r="A278" t="str">
        <f>materials!$A$2</f>
        <v>PVCav_20_log</v>
      </c>
      <c r="B278" t="s">
        <v>143</v>
      </c>
      <c r="C278">
        <v>1974</v>
      </c>
      <c r="D278">
        <v>3</v>
      </c>
      <c r="E278" t="s">
        <v>151</v>
      </c>
      <c r="F278" s="23">
        <f>'[1]composition PVC'!AR28</f>
        <v>0</v>
      </c>
      <c r="G278" s="13">
        <f t="shared" si="12"/>
        <v>0.255</v>
      </c>
      <c r="H278" s="13" t="str">
        <f t="shared" si="11"/>
        <v>normal</v>
      </c>
      <c r="I278" s="27">
        <f t="shared" si="13"/>
        <v>7.8333333333333326E-4</v>
      </c>
      <c r="J278" s="13"/>
    </row>
    <row r="279" spans="1:10" x14ac:dyDescent="0.45">
      <c r="A279" t="str">
        <f>materials!$A$2</f>
        <v>PVCav_20_log</v>
      </c>
      <c r="B279" t="s">
        <v>143</v>
      </c>
      <c r="C279">
        <v>1975</v>
      </c>
      <c r="D279">
        <v>3</v>
      </c>
      <c r="E279" t="s">
        <v>151</v>
      </c>
      <c r="F279" s="23">
        <f>'[1]composition PVC'!AR29</f>
        <v>0</v>
      </c>
      <c r="G279" s="13">
        <f t="shared" si="12"/>
        <v>0.255</v>
      </c>
      <c r="H279" s="13" t="str">
        <f t="shared" si="11"/>
        <v>normal</v>
      </c>
      <c r="I279" s="27">
        <f t="shared" si="13"/>
        <v>7.8333333333333326E-4</v>
      </c>
      <c r="J279" s="13"/>
    </row>
    <row r="280" spans="1:10" x14ac:dyDescent="0.45">
      <c r="A280" t="str">
        <f>materials!$A$2</f>
        <v>PVCav_20_log</v>
      </c>
      <c r="B280" t="s">
        <v>143</v>
      </c>
      <c r="C280">
        <v>1976</v>
      </c>
      <c r="D280">
        <v>3</v>
      </c>
      <c r="E280" t="s">
        <v>151</v>
      </c>
      <c r="F280" s="23">
        <f>'[1]composition PVC'!AR30</f>
        <v>0</v>
      </c>
      <c r="G280" s="13">
        <f t="shared" si="12"/>
        <v>0.255</v>
      </c>
      <c r="H280" s="13" t="str">
        <f t="shared" si="11"/>
        <v>normal</v>
      </c>
      <c r="I280" s="27">
        <f t="shared" si="13"/>
        <v>7.8333333333333326E-4</v>
      </c>
      <c r="J280" s="13"/>
    </row>
    <row r="281" spans="1:10" x14ac:dyDescent="0.45">
      <c r="A281" t="str">
        <f>materials!$A$2</f>
        <v>PVCav_20_log</v>
      </c>
      <c r="B281" t="s">
        <v>143</v>
      </c>
      <c r="C281">
        <v>1977</v>
      </c>
      <c r="D281">
        <v>3</v>
      </c>
      <c r="E281" t="s">
        <v>151</v>
      </c>
      <c r="F281" s="23">
        <f>'[1]composition PVC'!AR31</f>
        <v>0</v>
      </c>
      <c r="G281" s="13">
        <f t="shared" si="12"/>
        <v>0.255</v>
      </c>
      <c r="H281" s="13" t="str">
        <f t="shared" si="11"/>
        <v>normal</v>
      </c>
      <c r="I281" s="27">
        <f t="shared" si="13"/>
        <v>7.8333333333333326E-4</v>
      </c>
      <c r="J281" s="13"/>
    </row>
    <row r="282" spans="1:10" x14ac:dyDescent="0.45">
      <c r="A282" t="str">
        <f>materials!$A$2</f>
        <v>PVCav_20_log</v>
      </c>
      <c r="B282" t="s">
        <v>143</v>
      </c>
      <c r="C282">
        <v>1978</v>
      </c>
      <c r="D282">
        <v>3</v>
      </c>
      <c r="E282" t="s">
        <v>151</v>
      </c>
      <c r="F282" s="23">
        <f>'[1]composition PVC'!AR32</f>
        <v>0</v>
      </c>
      <c r="G282" s="13">
        <f t="shared" si="12"/>
        <v>0.255</v>
      </c>
      <c r="H282" s="13" t="str">
        <f t="shared" si="11"/>
        <v>normal</v>
      </c>
      <c r="I282" s="27">
        <f t="shared" si="13"/>
        <v>7.8333333333333326E-4</v>
      </c>
      <c r="J282" s="13"/>
    </row>
    <row r="283" spans="1:10" x14ac:dyDescent="0.45">
      <c r="A283" t="str">
        <f>materials!$A$2</f>
        <v>PVCav_20_log</v>
      </c>
      <c r="B283" t="s">
        <v>143</v>
      </c>
      <c r="C283">
        <v>1979</v>
      </c>
      <c r="D283">
        <v>3</v>
      </c>
      <c r="E283" t="s">
        <v>151</v>
      </c>
      <c r="F283" s="23">
        <f>'[1]composition PVC'!AR33</f>
        <v>0</v>
      </c>
      <c r="G283" s="13">
        <f t="shared" si="12"/>
        <v>0.255</v>
      </c>
      <c r="H283" s="13" t="str">
        <f t="shared" si="11"/>
        <v>normal</v>
      </c>
      <c r="I283" s="27">
        <f t="shared" si="13"/>
        <v>7.8333333333333326E-4</v>
      </c>
      <c r="J283" s="13"/>
    </row>
    <row r="284" spans="1:10" x14ac:dyDescent="0.45">
      <c r="A284" t="str">
        <f>materials!$A$2</f>
        <v>PVCav_20_log</v>
      </c>
      <c r="B284" t="s">
        <v>143</v>
      </c>
      <c r="C284">
        <v>1980</v>
      </c>
      <c r="D284">
        <v>3</v>
      </c>
      <c r="E284" t="s">
        <v>151</v>
      </c>
      <c r="F284" s="23">
        <f>'[1]composition PVC'!AR34</f>
        <v>0</v>
      </c>
      <c r="G284" s="13">
        <f t="shared" si="12"/>
        <v>0.255</v>
      </c>
      <c r="H284" s="13" t="str">
        <f t="shared" si="11"/>
        <v>normal</v>
      </c>
      <c r="I284" s="27">
        <f t="shared" si="13"/>
        <v>7.8333333333333326E-4</v>
      </c>
      <c r="J284" s="13"/>
    </row>
    <row r="285" spans="1:10" x14ac:dyDescent="0.45">
      <c r="A285" t="str">
        <f>materials!$A$2</f>
        <v>PVCav_20_log</v>
      </c>
      <c r="B285" t="s">
        <v>143</v>
      </c>
      <c r="C285">
        <v>1981</v>
      </c>
      <c r="D285">
        <v>3</v>
      </c>
      <c r="E285" t="s">
        <v>151</v>
      </c>
      <c r="F285" s="23">
        <f>'[1]composition PVC'!AR35</f>
        <v>0</v>
      </c>
      <c r="G285" s="13">
        <f t="shared" si="12"/>
        <v>0.255</v>
      </c>
      <c r="H285" s="13" t="str">
        <f t="shared" si="11"/>
        <v>normal</v>
      </c>
      <c r="I285" s="27">
        <f t="shared" si="13"/>
        <v>7.8333333333333326E-4</v>
      </c>
      <c r="J285" s="13"/>
    </row>
    <row r="286" spans="1:10" x14ac:dyDescent="0.45">
      <c r="A286" t="str">
        <f>materials!$A$2</f>
        <v>PVCav_20_log</v>
      </c>
      <c r="B286" t="s">
        <v>143</v>
      </c>
      <c r="C286">
        <v>1982</v>
      </c>
      <c r="D286">
        <v>3</v>
      </c>
      <c r="E286" t="s">
        <v>151</v>
      </c>
      <c r="F286" s="23">
        <f>'[1]composition PVC'!AR36</f>
        <v>0</v>
      </c>
      <c r="G286" s="13">
        <f t="shared" si="12"/>
        <v>0.255</v>
      </c>
      <c r="H286" s="13" t="str">
        <f t="shared" si="11"/>
        <v>normal</v>
      </c>
      <c r="I286" s="27">
        <f t="shared" si="13"/>
        <v>7.8333333333333326E-4</v>
      </c>
      <c r="J286" s="13"/>
    </row>
    <row r="287" spans="1:10" x14ac:dyDescent="0.45">
      <c r="A287" t="str">
        <f>materials!$A$2</f>
        <v>PVCav_20_log</v>
      </c>
      <c r="B287" t="s">
        <v>143</v>
      </c>
      <c r="C287">
        <v>1983</v>
      </c>
      <c r="D287">
        <v>3</v>
      </c>
      <c r="E287" t="s">
        <v>151</v>
      </c>
      <c r="F287" s="23">
        <f>'[1]composition PVC'!AR37</f>
        <v>0</v>
      </c>
      <c r="G287" s="13">
        <f t="shared" si="12"/>
        <v>0.255</v>
      </c>
      <c r="H287" s="13" t="str">
        <f t="shared" si="11"/>
        <v>normal</v>
      </c>
      <c r="I287" s="27">
        <f t="shared" si="13"/>
        <v>7.8333333333333326E-4</v>
      </c>
      <c r="J287" s="13"/>
    </row>
    <row r="288" spans="1:10" x14ac:dyDescent="0.45">
      <c r="A288" t="str">
        <f>materials!$A$2</f>
        <v>PVCav_20_log</v>
      </c>
      <c r="B288" t="s">
        <v>143</v>
      </c>
      <c r="C288">
        <v>1984</v>
      </c>
      <c r="D288">
        <v>3</v>
      </c>
      <c r="E288" t="s">
        <v>151</v>
      </c>
      <c r="F288" s="23">
        <f>'[1]composition PVC'!AR38</f>
        <v>0</v>
      </c>
      <c r="G288" s="13">
        <f t="shared" si="12"/>
        <v>0.255</v>
      </c>
      <c r="H288" s="13" t="str">
        <f t="shared" si="11"/>
        <v>normal</v>
      </c>
      <c r="I288" s="27">
        <f t="shared" si="13"/>
        <v>7.8333333333333326E-4</v>
      </c>
      <c r="J288" s="13"/>
    </row>
    <row r="289" spans="1:10" x14ac:dyDescent="0.45">
      <c r="A289" t="str">
        <f>materials!$A$2</f>
        <v>PVCav_20_log</v>
      </c>
      <c r="B289" t="s">
        <v>143</v>
      </c>
      <c r="C289">
        <v>1985</v>
      </c>
      <c r="D289">
        <v>3</v>
      </c>
      <c r="E289" t="s">
        <v>151</v>
      </c>
      <c r="F289" s="23">
        <f>'[1]composition PVC'!AR39</f>
        <v>0</v>
      </c>
      <c r="G289" s="13">
        <f t="shared" si="12"/>
        <v>0.255</v>
      </c>
      <c r="H289" s="13" t="str">
        <f t="shared" si="11"/>
        <v>normal</v>
      </c>
      <c r="I289" s="27">
        <f t="shared" si="13"/>
        <v>7.8333333333333326E-4</v>
      </c>
      <c r="J289" s="13"/>
    </row>
    <row r="290" spans="1:10" x14ac:dyDescent="0.45">
      <c r="A290" t="str">
        <f>materials!$A$2</f>
        <v>PVCav_20_log</v>
      </c>
      <c r="B290" t="s">
        <v>143</v>
      </c>
      <c r="C290">
        <v>1986</v>
      </c>
      <c r="D290">
        <v>3</v>
      </c>
      <c r="E290" t="s">
        <v>151</v>
      </c>
      <c r="F290" s="23">
        <f>'[1]composition PVC'!AR40</f>
        <v>0</v>
      </c>
      <c r="G290" s="13">
        <f t="shared" si="12"/>
        <v>0.255</v>
      </c>
      <c r="H290" s="13" t="str">
        <f t="shared" si="11"/>
        <v>normal</v>
      </c>
      <c r="I290" s="27">
        <f t="shared" si="13"/>
        <v>7.8333333333333326E-4</v>
      </c>
      <c r="J290" s="13"/>
    </row>
    <row r="291" spans="1:10" x14ac:dyDescent="0.45">
      <c r="A291" t="str">
        <f>materials!$A$2</f>
        <v>PVCav_20_log</v>
      </c>
      <c r="B291" t="s">
        <v>143</v>
      </c>
      <c r="C291">
        <v>1987</v>
      </c>
      <c r="D291">
        <v>3</v>
      </c>
      <c r="E291" t="s">
        <v>151</v>
      </c>
      <c r="F291" s="23">
        <f>'[1]composition PVC'!AR41</f>
        <v>0</v>
      </c>
      <c r="G291" s="13">
        <f t="shared" si="12"/>
        <v>0.255</v>
      </c>
      <c r="H291" s="13" t="str">
        <f t="shared" si="11"/>
        <v>normal</v>
      </c>
      <c r="I291" s="27">
        <f t="shared" si="13"/>
        <v>7.8333333333333326E-4</v>
      </c>
      <c r="J291" s="13"/>
    </row>
    <row r="292" spans="1:10" x14ac:dyDescent="0.45">
      <c r="A292" t="str">
        <f>materials!$A$2</f>
        <v>PVCav_20_log</v>
      </c>
      <c r="B292" t="s">
        <v>143</v>
      </c>
      <c r="C292">
        <v>1988</v>
      </c>
      <c r="D292">
        <v>3</v>
      </c>
      <c r="E292" t="s">
        <v>151</v>
      </c>
      <c r="F292" s="23">
        <f>'[1]composition PVC'!AR42</f>
        <v>0</v>
      </c>
      <c r="G292" s="13">
        <f t="shared" si="12"/>
        <v>0.255</v>
      </c>
      <c r="H292" s="13" t="str">
        <f t="shared" si="11"/>
        <v>normal</v>
      </c>
      <c r="I292" s="27">
        <f t="shared" si="13"/>
        <v>7.8333333333333326E-4</v>
      </c>
      <c r="J292" s="13"/>
    </row>
    <row r="293" spans="1:10" x14ac:dyDescent="0.45">
      <c r="A293" t="str">
        <f>materials!$A$2</f>
        <v>PVCav_20_log</v>
      </c>
      <c r="B293" t="s">
        <v>143</v>
      </c>
      <c r="C293">
        <v>1989</v>
      </c>
      <c r="D293">
        <v>3</v>
      </c>
      <c r="E293" t="s">
        <v>151</v>
      </c>
      <c r="F293" s="23">
        <f>'[1]composition PVC'!AR43</f>
        <v>0</v>
      </c>
      <c r="G293" s="13">
        <f t="shared" si="12"/>
        <v>0.255</v>
      </c>
      <c r="H293" s="13" t="str">
        <f t="shared" si="11"/>
        <v>normal</v>
      </c>
      <c r="I293" s="27">
        <f t="shared" si="13"/>
        <v>7.8333333333333326E-4</v>
      </c>
      <c r="J293" s="13"/>
    </row>
    <row r="294" spans="1:10" x14ac:dyDescent="0.45">
      <c r="A294" t="str">
        <f>materials!$A$2</f>
        <v>PVCav_20_log</v>
      </c>
      <c r="B294" t="s">
        <v>143</v>
      </c>
      <c r="C294">
        <v>1990</v>
      </c>
      <c r="D294">
        <v>3</v>
      </c>
      <c r="E294" t="s">
        <v>151</v>
      </c>
      <c r="F294" s="23">
        <f>'[1]composition PVC'!AR44</f>
        <v>0</v>
      </c>
      <c r="G294" s="13">
        <f t="shared" si="12"/>
        <v>0.255</v>
      </c>
      <c r="H294" s="13" t="str">
        <f t="shared" si="11"/>
        <v>normal</v>
      </c>
      <c r="I294" s="27">
        <f t="shared" si="13"/>
        <v>7.8333333333333326E-4</v>
      </c>
      <c r="J294" s="13"/>
    </row>
    <row r="295" spans="1:10" x14ac:dyDescent="0.45">
      <c r="A295" t="str">
        <f>materials!$A$2</f>
        <v>PVCav_20_log</v>
      </c>
      <c r="B295" t="s">
        <v>143</v>
      </c>
      <c r="C295">
        <v>1991</v>
      </c>
      <c r="D295">
        <v>3</v>
      </c>
      <c r="E295" t="s">
        <v>151</v>
      </c>
      <c r="F295" s="23">
        <f>'[1]composition PVC'!AR45</f>
        <v>0</v>
      </c>
      <c r="G295" s="13">
        <f t="shared" si="12"/>
        <v>0.255</v>
      </c>
      <c r="H295" s="13" t="str">
        <f t="shared" si="11"/>
        <v>normal</v>
      </c>
      <c r="I295" s="27">
        <f t="shared" si="13"/>
        <v>7.8333333333333326E-4</v>
      </c>
      <c r="J295" s="13"/>
    </row>
    <row r="296" spans="1:10" x14ac:dyDescent="0.45">
      <c r="A296" t="str">
        <f>materials!$A$2</f>
        <v>PVCav_20_log</v>
      </c>
      <c r="B296" t="s">
        <v>143</v>
      </c>
      <c r="C296">
        <v>1992</v>
      </c>
      <c r="D296">
        <v>3</v>
      </c>
      <c r="E296" t="s">
        <v>151</v>
      </c>
      <c r="F296" s="23">
        <f>'[1]composition PVC'!AR46</f>
        <v>0</v>
      </c>
      <c r="G296" s="13">
        <f t="shared" si="12"/>
        <v>0.255</v>
      </c>
      <c r="H296" s="13" t="str">
        <f t="shared" si="11"/>
        <v>normal</v>
      </c>
      <c r="I296" s="27">
        <f t="shared" si="13"/>
        <v>7.8333333333333326E-4</v>
      </c>
      <c r="J296" s="13"/>
    </row>
    <row r="297" spans="1:10" x14ac:dyDescent="0.45">
      <c r="A297" t="str">
        <f>materials!$A$2</f>
        <v>PVCav_20_log</v>
      </c>
      <c r="B297" t="s">
        <v>143</v>
      </c>
      <c r="C297">
        <v>1993</v>
      </c>
      <c r="D297">
        <v>3</v>
      </c>
      <c r="E297" t="s">
        <v>151</v>
      </c>
      <c r="F297" s="23">
        <f>'[1]composition PVC'!AR47</f>
        <v>0</v>
      </c>
      <c r="G297" s="13">
        <f t="shared" si="12"/>
        <v>0.255</v>
      </c>
      <c r="H297" s="13" t="str">
        <f t="shared" si="11"/>
        <v>normal</v>
      </c>
      <c r="I297" s="27">
        <f t="shared" si="13"/>
        <v>7.8333333333333326E-4</v>
      </c>
      <c r="J297" s="13"/>
    </row>
    <row r="298" spans="1:10" x14ac:dyDescent="0.45">
      <c r="A298" t="str">
        <f>materials!$A$2</f>
        <v>PVCav_20_log</v>
      </c>
      <c r="B298" t="s">
        <v>143</v>
      </c>
      <c r="C298">
        <v>1994</v>
      </c>
      <c r="D298">
        <v>3</v>
      </c>
      <c r="E298" t="s">
        <v>151</v>
      </c>
      <c r="F298" s="23">
        <f>'[1]composition PVC'!AR48</f>
        <v>0</v>
      </c>
      <c r="G298" s="13">
        <f t="shared" si="12"/>
        <v>0.255</v>
      </c>
      <c r="H298" s="13" t="str">
        <f t="shared" si="11"/>
        <v>normal</v>
      </c>
      <c r="I298" s="27">
        <f t="shared" si="13"/>
        <v>7.8333333333333326E-4</v>
      </c>
      <c r="J298" s="13"/>
    </row>
    <row r="299" spans="1:10" x14ac:dyDescent="0.45">
      <c r="A299" t="str">
        <f>materials!$A$2</f>
        <v>PVCav_20_log</v>
      </c>
      <c r="B299" t="s">
        <v>143</v>
      </c>
      <c r="C299">
        <v>1995</v>
      </c>
      <c r="D299">
        <v>3</v>
      </c>
      <c r="E299" t="s">
        <v>151</v>
      </c>
      <c r="F299" s="23">
        <f>'[1]composition PVC'!AR49</f>
        <v>0</v>
      </c>
      <c r="G299" s="13">
        <f t="shared" si="12"/>
        <v>0.255</v>
      </c>
      <c r="H299" s="13" t="str">
        <f t="shared" si="11"/>
        <v>normal</v>
      </c>
      <c r="I299" s="27">
        <f t="shared" si="13"/>
        <v>7.8333333333333326E-4</v>
      </c>
      <c r="J299" s="13"/>
    </row>
    <row r="300" spans="1:10" x14ac:dyDescent="0.45">
      <c r="A300" t="str">
        <f>materials!$A$2</f>
        <v>PVCav_20_log</v>
      </c>
      <c r="B300" t="s">
        <v>143</v>
      </c>
      <c r="C300">
        <v>1996</v>
      </c>
      <c r="D300">
        <v>3</v>
      </c>
      <c r="E300" t="s">
        <v>151</v>
      </c>
      <c r="F300" s="23">
        <f>'[1]composition PVC'!AR50</f>
        <v>0</v>
      </c>
      <c r="G300" s="13">
        <f t="shared" si="12"/>
        <v>0.255</v>
      </c>
      <c r="H300" s="13" t="str">
        <f t="shared" si="11"/>
        <v>normal</v>
      </c>
      <c r="I300" s="27">
        <f t="shared" si="13"/>
        <v>7.8333333333333326E-4</v>
      </c>
      <c r="J300" s="13"/>
    </row>
    <row r="301" spans="1:10" x14ac:dyDescent="0.45">
      <c r="A301" t="str">
        <f>materials!$A$2</f>
        <v>PVCav_20_log</v>
      </c>
      <c r="B301" t="s">
        <v>143</v>
      </c>
      <c r="C301">
        <v>1997</v>
      </c>
      <c r="D301">
        <v>3</v>
      </c>
      <c r="E301" t="s">
        <v>151</v>
      </c>
      <c r="F301" s="23">
        <f>'[1]composition PVC'!AR51</f>
        <v>0</v>
      </c>
      <c r="G301" s="13">
        <f t="shared" si="12"/>
        <v>0.255</v>
      </c>
      <c r="H301" s="13" t="str">
        <f t="shared" si="11"/>
        <v>normal</v>
      </c>
      <c r="I301" s="27">
        <f t="shared" si="13"/>
        <v>7.8333333333333326E-4</v>
      </c>
      <c r="J301" s="13"/>
    </row>
    <row r="302" spans="1:10" x14ac:dyDescent="0.45">
      <c r="A302" t="str">
        <f>materials!$A$2</f>
        <v>PVCav_20_log</v>
      </c>
      <c r="B302" t="s">
        <v>143</v>
      </c>
      <c r="C302">
        <v>1998</v>
      </c>
      <c r="D302">
        <v>3</v>
      </c>
      <c r="E302" t="s">
        <v>151</v>
      </c>
      <c r="F302" s="23">
        <f>'[1]composition PVC'!AR52</f>
        <v>0</v>
      </c>
      <c r="G302" s="13">
        <f t="shared" si="12"/>
        <v>0.255</v>
      </c>
      <c r="H302" s="13" t="str">
        <f t="shared" si="11"/>
        <v>normal</v>
      </c>
      <c r="I302" s="27">
        <f t="shared" si="13"/>
        <v>7.8333333333333326E-4</v>
      </c>
      <c r="J302" s="13"/>
    </row>
    <row r="303" spans="1:10" x14ac:dyDescent="0.45">
      <c r="A303" t="str">
        <f>materials!$A$2</f>
        <v>PVCav_20_log</v>
      </c>
      <c r="B303" t="s">
        <v>143</v>
      </c>
      <c r="C303">
        <v>1999</v>
      </c>
      <c r="D303">
        <v>3</v>
      </c>
      <c r="E303" t="s">
        <v>151</v>
      </c>
      <c r="F303" s="23">
        <f>'[1]composition PVC'!AR53</f>
        <v>0</v>
      </c>
      <c r="G303" s="13">
        <f t="shared" si="12"/>
        <v>0.255</v>
      </c>
      <c r="H303" s="13" t="str">
        <f t="shared" si="11"/>
        <v>normal</v>
      </c>
      <c r="I303" s="27">
        <f t="shared" si="13"/>
        <v>7.8333333333333326E-4</v>
      </c>
      <c r="J303" s="13"/>
    </row>
    <row r="304" spans="1:10" x14ac:dyDescent="0.45">
      <c r="A304" t="str">
        <f>materials!$A$2</f>
        <v>PVCav_20_log</v>
      </c>
      <c r="B304" t="s">
        <v>143</v>
      </c>
      <c r="C304">
        <v>2000</v>
      </c>
      <c r="D304">
        <v>3</v>
      </c>
      <c r="E304" t="s">
        <v>151</v>
      </c>
      <c r="F304" s="23">
        <f>'[1]composition PVC'!AR54</f>
        <v>0</v>
      </c>
      <c r="G304" s="13">
        <f t="shared" si="12"/>
        <v>0.255</v>
      </c>
      <c r="H304" s="13" t="str">
        <f t="shared" si="11"/>
        <v>normal</v>
      </c>
      <c r="I304" s="27">
        <f t="shared" si="13"/>
        <v>7.8333333333333326E-4</v>
      </c>
    </row>
    <row r="305" spans="1:9" x14ac:dyDescent="0.45">
      <c r="A305" t="str">
        <f>materials!$A$2</f>
        <v>PVCav_20_log</v>
      </c>
      <c r="B305" t="s">
        <v>143</v>
      </c>
      <c r="C305">
        <v>2001</v>
      </c>
      <c r="D305">
        <v>3</v>
      </c>
      <c r="E305" t="s">
        <v>151</v>
      </c>
      <c r="F305" s="23">
        <f>'[1]composition PVC'!AR55</f>
        <v>0</v>
      </c>
      <c r="G305" s="13">
        <f t="shared" si="12"/>
        <v>0.255</v>
      </c>
      <c r="H305" s="13" t="str">
        <f t="shared" si="11"/>
        <v>normal</v>
      </c>
      <c r="I305" s="27">
        <f t="shared" si="13"/>
        <v>7.8333333333333326E-4</v>
      </c>
    </row>
    <row r="306" spans="1:9" x14ac:dyDescent="0.45">
      <c r="A306" t="str">
        <f>materials!$A$2</f>
        <v>PVCav_20_log</v>
      </c>
      <c r="B306" t="s">
        <v>143</v>
      </c>
      <c r="C306">
        <v>2002</v>
      </c>
      <c r="D306">
        <v>3</v>
      </c>
      <c r="E306" t="s">
        <v>151</v>
      </c>
      <c r="F306" s="23">
        <f>'[1]composition PVC'!AR56</f>
        <v>0</v>
      </c>
      <c r="G306" s="13">
        <f t="shared" si="12"/>
        <v>0.255</v>
      </c>
      <c r="H306" s="13" t="str">
        <f t="shared" si="11"/>
        <v>normal</v>
      </c>
      <c r="I306" s="27">
        <f t="shared" si="13"/>
        <v>7.8333333333333326E-4</v>
      </c>
    </row>
    <row r="307" spans="1:9" x14ac:dyDescent="0.45">
      <c r="A307" t="str">
        <f>materials!$A$2</f>
        <v>PVCav_20_log</v>
      </c>
      <c r="B307" t="s">
        <v>143</v>
      </c>
      <c r="C307">
        <v>2003</v>
      </c>
      <c r="D307">
        <v>3</v>
      </c>
      <c r="E307" t="s">
        <v>151</v>
      </c>
      <c r="F307" s="23">
        <f>'[1]composition PVC'!AR57</f>
        <v>0</v>
      </c>
      <c r="G307" s="13">
        <f t="shared" si="12"/>
        <v>0.255</v>
      </c>
      <c r="H307" s="13" t="str">
        <f t="shared" si="11"/>
        <v>normal</v>
      </c>
      <c r="I307" s="27">
        <f t="shared" si="13"/>
        <v>7.8333333333333326E-4</v>
      </c>
    </row>
    <row r="308" spans="1:9" x14ac:dyDescent="0.45">
      <c r="A308" t="str">
        <f>materials!$A$2</f>
        <v>PVCav_20_log</v>
      </c>
      <c r="B308" t="s">
        <v>143</v>
      </c>
      <c r="C308">
        <v>2004</v>
      </c>
      <c r="D308">
        <v>3</v>
      </c>
      <c r="E308" t="s">
        <v>151</v>
      </c>
      <c r="F308" s="23">
        <f>'[1]composition PVC'!AR58</f>
        <v>0</v>
      </c>
      <c r="G308" s="13">
        <f t="shared" si="12"/>
        <v>0.255</v>
      </c>
      <c r="H308" s="13" t="str">
        <f t="shared" si="11"/>
        <v>normal</v>
      </c>
      <c r="I308" s="27">
        <f t="shared" si="13"/>
        <v>7.8333333333333326E-4</v>
      </c>
    </row>
    <row r="309" spans="1:9" x14ac:dyDescent="0.45">
      <c r="A309" t="str">
        <f>materials!$A$2</f>
        <v>PVCav_20_log</v>
      </c>
      <c r="B309" t="s">
        <v>143</v>
      </c>
      <c r="C309">
        <v>2005</v>
      </c>
      <c r="D309">
        <v>3</v>
      </c>
      <c r="E309" t="s">
        <v>151</v>
      </c>
      <c r="F309" s="23">
        <f>'[1]composition PVC'!AR59</f>
        <v>0</v>
      </c>
      <c r="G309" s="13">
        <f t="shared" si="12"/>
        <v>0.255</v>
      </c>
      <c r="H309" s="13" t="str">
        <f t="shared" si="11"/>
        <v>normal</v>
      </c>
      <c r="I309" s="27">
        <f t="shared" si="13"/>
        <v>7.8333333333333326E-4</v>
      </c>
    </row>
    <row r="310" spans="1:9" x14ac:dyDescent="0.45">
      <c r="A310" t="str">
        <f>materials!$A$2</f>
        <v>PVCav_20_log</v>
      </c>
      <c r="B310" t="s">
        <v>143</v>
      </c>
      <c r="C310">
        <v>2006</v>
      </c>
      <c r="D310">
        <v>3</v>
      </c>
      <c r="E310" t="s">
        <v>151</v>
      </c>
      <c r="F310" s="23">
        <f>'[1]composition PVC'!AR60</f>
        <v>7.000000000000001E-3</v>
      </c>
      <c r="G310" s="13">
        <f t="shared" si="12"/>
        <v>0.255</v>
      </c>
      <c r="H310" s="13" t="str">
        <f t="shared" si="11"/>
        <v>normal</v>
      </c>
      <c r="I310" s="27">
        <f t="shared" si="13"/>
        <v>7.8333333333333326E-4</v>
      </c>
    </row>
    <row r="311" spans="1:9" x14ac:dyDescent="0.45">
      <c r="A311" t="str">
        <f>materials!$A$2</f>
        <v>PVCav_20_log</v>
      </c>
      <c r="B311" t="s">
        <v>143</v>
      </c>
      <c r="C311">
        <v>2007</v>
      </c>
      <c r="D311">
        <v>3</v>
      </c>
      <c r="E311" t="s">
        <v>151</v>
      </c>
      <c r="F311" s="23">
        <f>'[1]composition PVC'!AR61</f>
        <v>1.4000000000000002E-2</v>
      </c>
      <c r="G311" s="13">
        <f t="shared" si="12"/>
        <v>0.255</v>
      </c>
      <c r="H311" s="13" t="str">
        <f t="shared" si="11"/>
        <v>normal</v>
      </c>
      <c r="I311" s="27">
        <f t="shared" si="13"/>
        <v>7.8333333333333326E-4</v>
      </c>
    </row>
    <row r="312" spans="1:9" x14ac:dyDescent="0.45">
      <c r="A312" t="str">
        <f>materials!$A$2</f>
        <v>PVCav_20_log</v>
      </c>
      <c r="B312" t="s">
        <v>143</v>
      </c>
      <c r="C312">
        <v>2008</v>
      </c>
      <c r="D312">
        <v>3</v>
      </c>
      <c r="E312" t="s">
        <v>151</v>
      </c>
      <c r="F312" s="23">
        <f>'[1]composition PVC'!AR62</f>
        <v>2.1000000000000005E-2</v>
      </c>
      <c r="G312" s="13">
        <f t="shared" si="12"/>
        <v>0.255</v>
      </c>
      <c r="H312" s="13" t="str">
        <f t="shared" si="11"/>
        <v>normal</v>
      </c>
      <c r="I312" s="27">
        <f t="shared" si="13"/>
        <v>7.8333333333333326E-4</v>
      </c>
    </row>
    <row r="313" spans="1:9" x14ac:dyDescent="0.45">
      <c r="A313" t="str">
        <f>materials!$A$2</f>
        <v>PVCav_20_log</v>
      </c>
      <c r="B313" t="s">
        <v>143</v>
      </c>
      <c r="C313">
        <v>2009</v>
      </c>
      <c r="D313">
        <v>3</v>
      </c>
      <c r="E313" t="s">
        <v>151</v>
      </c>
      <c r="F313" s="23">
        <f>'[1]composition PVC'!AR63</f>
        <v>2.8000000000000004E-2</v>
      </c>
      <c r="G313" s="13">
        <f t="shared" si="12"/>
        <v>0.255</v>
      </c>
      <c r="H313" s="13" t="str">
        <f t="shared" si="11"/>
        <v>normal</v>
      </c>
      <c r="I313" s="27">
        <f t="shared" si="13"/>
        <v>7.8333333333333326E-4</v>
      </c>
    </row>
    <row r="314" spans="1:9" x14ac:dyDescent="0.45">
      <c r="A314" t="str">
        <f>materials!$A$2</f>
        <v>PVCav_20_log</v>
      </c>
      <c r="B314" t="s">
        <v>143</v>
      </c>
      <c r="C314">
        <v>2010</v>
      </c>
      <c r="D314">
        <v>3</v>
      </c>
      <c r="E314" t="s">
        <v>151</v>
      </c>
      <c r="F314" s="23">
        <f>'[1]composition PVC'!AR64</f>
        <v>3.5000000000000003E-2</v>
      </c>
      <c r="G314" s="13">
        <f t="shared" si="12"/>
        <v>0.255</v>
      </c>
      <c r="H314" s="13" t="str">
        <f t="shared" si="11"/>
        <v>normal</v>
      </c>
      <c r="I314" s="27">
        <f t="shared" si="13"/>
        <v>7.8333333333333326E-4</v>
      </c>
    </row>
    <row r="315" spans="1:9" x14ac:dyDescent="0.45">
      <c r="A315" t="str">
        <f>materials!$A$2</f>
        <v>PVCav_20_log</v>
      </c>
      <c r="B315" t="s">
        <v>143</v>
      </c>
      <c r="C315">
        <v>2011</v>
      </c>
      <c r="D315">
        <v>3</v>
      </c>
      <c r="E315" t="s">
        <v>151</v>
      </c>
      <c r="F315" s="23">
        <f>'[1]composition PVC'!AR65</f>
        <v>4.200000000000001E-2</v>
      </c>
      <c r="G315" s="13">
        <f t="shared" si="12"/>
        <v>0.255</v>
      </c>
      <c r="H315" s="13" t="str">
        <f t="shared" si="11"/>
        <v>normal</v>
      </c>
      <c r="I315" s="27">
        <f t="shared" si="13"/>
        <v>7.8333333333333326E-4</v>
      </c>
    </row>
    <row r="316" spans="1:9" x14ac:dyDescent="0.45">
      <c r="A316" t="str">
        <f>materials!$A$2</f>
        <v>PVCav_20_log</v>
      </c>
      <c r="B316" t="s">
        <v>143</v>
      </c>
      <c r="C316">
        <v>2012</v>
      </c>
      <c r="D316">
        <v>3</v>
      </c>
      <c r="E316" t="s">
        <v>151</v>
      </c>
      <c r="F316" s="23">
        <f>'[1]composition PVC'!AR66</f>
        <v>4.9000000000000002E-2</v>
      </c>
      <c r="G316" s="13">
        <f t="shared" si="12"/>
        <v>0.255</v>
      </c>
      <c r="H316" s="13" t="str">
        <f t="shared" si="11"/>
        <v>normal</v>
      </c>
      <c r="I316" s="27">
        <f t="shared" si="13"/>
        <v>7.8333333333333326E-4</v>
      </c>
    </row>
    <row r="317" spans="1:9" x14ac:dyDescent="0.45">
      <c r="A317" t="str">
        <f>materials!$A$2</f>
        <v>PVCav_20_log</v>
      </c>
      <c r="B317" t="s">
        <v>143</v>
      </c>
      <c r="C317">
        <v>2013</v>
      </c>
      <c r="D317">
        <v>3</v>
      </c>
      <c r="E317" t="s">
        <v>151</v>
      </c>
      <c r="F317" s="23">
        <f>'[1]composition PVC'!AR67</f>
        <v>5.6000000000000008E-2</v>
      </c>
      <c r="G317" s="13">
        <f t="shared" si="12"/>
        <v>0.255</v>
      </c>
      <c r="H317" s="13" t="str">
        <f t="shared" si="11"/>
        <v>normal</v>
      </c>
      <c r="I317" s="27">
        <f t="shared" si="13"/>
        <v>7.8333333333333326E-4</v>
      </c>
    </row>
    <row r="318" spans="1:9" x14ac:dyDescent="0.45">
      <c r="A318" t="str">
        <f>materials!$A$2</f>
        <v>PVCav_20_log</v>
      </c>
      <c r="B318" t="s">
        <v>143</v>
      </c>
      <c r="C318">
        <v>2014</v>
      </c>
      <c r="D318">
        <v>3</v>
      </c>
      <c r="E318" t="s">
        <v>151</v>
      </c>
      <c r="F318" s="23">
        <f>'[1]composition PVC'!AR68</f>
        <v>6.3E-2</v>
      </c>
      <c r="G318" s="13">
        <f t="shared" si="12"/>
        <v>0.255</v>
      </c>
      <c r="H318" s="13" t="str">
        <f t="shared" si="11"/>
        <v>normal</v>
      </c>
      <c r="I318" s="27">
        <f t="shared" si="13"/>
        <v>7.8333333333333326E-4</v>
      </c>
    </row>
    <row r="319" spans="1:9" x14ac:dyDescent="0.45">
      <c r="A319" t="str">
        <f>materials!$A$2</f>
        <v>PVCav_20_log</v>
      </c>
      <c r="B319" t="s">
        <v>143</v>
      </c>
      <c r="C319">
        <v>2015</v>
      </c>
      <c r="D319">
        <v>3</v>
      </c>
      <c r="E319" t="s">
        <v>151</v>
      </c>
      <c r="F319" s="23">
        <f>'[1]composition PVC'!AR69</f>
        <v>7.0000000000000007E-2</v>
      </c>
      <c r="G319" s="13">
        <f t="shared" si="12"/>
        <v>0.255</v>
      </c>
      <c r="H319" s="13" t="str">
        <f t="shared" ref="H319:H382" si="14">H168</f>
        <v>normal</v>
      </c>
      <c r="I319" s="27">
        <f t="shared" si="13"/>
        <v>7.8333333333333326E-4</v>
      </c>
    </row>
    <row r="320" spans="1:9" x14ac:dyDescent="0.45">
      <c r="A320" t="str">
        <f>materials!$A$2</f>
        <v>PVCav_20_log</v>
      </c>
      <c r="B320" t="s">
        <v>143</v>
      </c>
      <c r="C320">
        <v>2016</v>
      </c>
      <c r="D320">
        <v>3</v>
      </c>
      <c r="E320" t="s">
        <v>151</v>
      </c>
      <c r="F320" s="23">
        <f>'[1]composition PVC'!AR70</f>
        <v>7.6999999999999999E-2</v>
      </c>
      <c r="G320" s="13">
        <f t="shared" si="12"/>
        <v>0.255</v>
      </c>
      <c r="H320" s="13" t="str">
        <f t="shared" si="14"/>
        <v>normal</v>
      </c>
      <c r="I320" s="27">
        <f t="shared" si="13"/>
        <v>7.8333333333333326E-4</v>
      </c>
    </row>
    <row r="321" spans="1:9" x14ac:dyDescent="0.45">
      <c r="A321" t="str">
        <f>materials!$A$2</f>
        <v>PVCav_20_log</v>
      </c>
      <c r="B321" t="s">
        <v>143</v>
      </c>
      <c r="C321">
        <v>2017</v>
      </c>
      <c r="D321">
        <v>3</v>
      </c>
      <c r="E321" t="s">
        <v>151</v>
      </c>
      <c r="F321" s="23">
        <f>'[1]composition PVC'!AR71</f>
        <v>8.4000000000000019E-2</v>
      </c>
      <c r="G321" s="13">
        <f t="shared" si="12"/>
        <v>0.255</v>
      </c>
      <c r="H321" s="13" t="str">
        <f t="shared" si="14"/>
        <v>normal</v>
      </c>
      <c r="I321" s="27">
        <f t="shared" si="13"/>
        <v>7.8333333333333326E-4</v>
      </c>
    </row>
    <row r="322" spans="1:9" x14ac:dyDescent="0.45">
      <c r="A322" t="str">
        <f>materials!$A$2</f>
        <v>PVCav_20_log</v>
      </c>
      <c r="B322" t="s">
        <v>143</v>
      </c>
      <c r="C322">
        <v>2018</v>
      </c>
      <c r="D322">
        <v>3</v>
      </c>
      <c r="E322" t="s">
        <v>151</v>
      </c>
      <c r="F322" s="23">
        <f>'[1]composition PVC'!AR72</f>
        <v>9.1000000000000011E-2</v>
      </c>
      <c r="G322" s="13">
        <f t="shared" si="12"/>
        <v>0.255</v>
      </c>
      <c r="H322" s="13" t="str">
        <f t="shared" si="14"/>
        <v>normal</v>
      </c>
      <c r="I322" s="27">
        <f t="shared" si="13"/>
        <v>7.8333333333333326E-4</v>
      </c>
    </row>
    <row r="323" spans="1:9" x14ac:dyDescent="0.45">
      <c r="A323" t="str">
        <f>materials!$A$2</f>
        <v>PVCav_20_log</v>
      </c>
      <c r="B323" t="s">
        <v>143</v>
      </c>
      <c r="C323">
        <v>2019</v>
      </c>
      <c r="D323">
        <v>3</v>
      </c>
      <c r="E323" t="s">
        <v>151</v>
      </c>
      <c r="F323" s="23">
        <f>'[1]composition PVC'!AR73</f>
        <v>9.8000000000000004E-2</v>
      </c>
      <c r="G323" s="13">
        <f t="shared" si="12"/>
        <v>0.255</v>
      </c>
      <c r="H323" s="13" t="str">
        <f t="shared" si="14"/>
        <v>normal</v>
      </c>
      <c r="I323" s="27">
        <f t="shared" si="13"/>
        <v>7.8333333333333326E-4</v>
      </c>
    </row>
    <row r="324" spans="1:9" x14ac:dyDescent="0.45">
      <c r="A324" t="str">
        <f>materials!$A$2</f>
        <v>PVCav_20_log</v>
      </c>
      <c r="B324" t="s">
        <v>143</v>
      </c>
      <c r="C324">
        <v>2020</v>
      </c>
      <c r="D324">
        <v>3</v>
      </c>
      <c r="E324" t="s">
        <v>151</v>
      </c>
      <c r="F324" s="23">
        <f>'[1]composition PVC'!AR74</f>
        <v>0.10500000000000001</v>
      </c>
      <c r="G324" s="13">
        <f t="shared" ref="G324:G387" si="15">$G$2</f>
        <v>0.255</v>
      </c>
      <c r="H324" s="13" t="str">
        <f t="shared" si="14"/>
        <v>normal</v>
      </c>
      <c r="I324" s="27">
        <f t="shared" ref="I324:I387" si="16">$I$2</f>
        <v>7.8333333333333326E-4</v>
      </c>
    </row>
    <row r="325" spans="1:9" x14ac:dyDescent="0.45">
      <c r="A325" t="str">
        <f>materials!$A$2</f>
        <v>PVCav_20_log</v>
      </c>
      <c r="B325" t="s">
        <v>143</v>
      </c>
      <c r="C325">
        <v>2021</v>
      </c>
      <c r="D325">
        <v>3</v>
      </c>
      <c r="E325" t="s">
        <v>151</v>
      </c>
      <c r="F325" s="23">
        <f>'[1]composition PVC'!AR75</f>
        <v>0.11200000000000002</v>
      </c>
      <c r="G325" s="13">
        <f t="shared" si="15"/>
        <v>0.255</v>
      </c>
      <c r="H325" s="13" t="str">
        <f t="shared" si="14"/>
        <v>normal</v>
      </c>
      <c r="I325" s="27">
        <f t="shared" si="16"/>
        <v>7.8333333333333326E-4</v>
      </c>
    </row>
    <row r="326" spans="1:9" x14ac:dyDescent="0.45">
      <c r="A326" t="str">
        <f>materials!$A$2</f>
        <v>PVCav_20_log</v>
      </c>
      <c r="B326" t="s">
        <v>143</v>
      </c>
      <c r="C326">
        <v>2022</v>
      </c>
      <c r="D326">
        <v>3</v>
      </c>
      <c r="E326" t="s">
        <v>151</v>
      </c>
      <c r="F326" s="23">
        <f>'[1]composition PVC'!AR76</f>
        <v>0.11900000000000001</v>
      </c>
      <c r="G326" s="13">
        <f t="shared" si="15"/>
        <v>0.255</v>
      </c>
      <c r="H326" s="13" t="str">
        <f t="shared" si="14"/>
        <v>normal</v>
      </c>
      <c r="I326" s="27">
        <f t="shared" si="16"/>
        <v>7.8333333333333326E-4</v>
      </c>
    </row>
    <row r="327" spans="1:9" x14ac:dyDescent="0.45">
      <c r="A327" t="str">
        <f>materials!$A$2</f>
        <v>PVCav_20_log</v>
      </c>
      <c r="B327" t="s">
        <v>143</v>
      </c>
      <c r="C327">
        <v>2023</v>
      </c>
      <c r="D327">
        <v>3</v>
      </c>
      <c r="E327" t="s">
        <v>151</v>
      </c>
      <c r="F327" s="23">
        <f>'[1]composition PVC'!AR77</f>
        <v>0.126</v>
      </c>
      <c r="G327" s="13">
        <f t="shared" si="15"/>
        <v>0.255</v>
      </c>
      <c r="H327" s="13" t="str">
        <f t="shared" si="14"/>
        <v>normal</v>
      </c>
      <c r="I327" s="27">
        <f t="shared" si="16"/>
        <v>7.8333333333333326E-4</v>
      </c>
    </row>
    <row r="328" spans="1:9" x14ac:dyDescent="0.45">
      <c r="A328" t="str">
        <f>materials!$A$2</f>
        <v>PVCav_20_log</v>
      </c>
      <c r="B328" t="s">
        <v>143</v>
      </c>
      <c r="C328">
        <v>2024</v>
      </c>
      <c r="D328">
        <v>3</v>
      </c>
      <c r="E328" t="s">
        <v>151</v>
      </c>
      <c r="F328" s="23">
        <f>'[1]composition PVC'!AR78</f>
        <v>0.13300000000000001</v>
      </c>
      <c r="G328" s="13">
        <f t="shared" si="15"/>
        <v>0.255</v>
      </c>
      <c r="H328" s="13" t="str">
        <f t="shared" si="14"/>
        <v>normal</v>
      </c>
      <c r="I328" s="27">
        <f t="shared" si="16"/>
        <v>7.8333333333333326E-4</v>
      </c>
    </row>
    <row r="329" spans="1:9" x14ac:dyDescent="0.45">
      <c r="A329" t="str">
        <f>materials!$A$2</f>
        <v>PVCav_20_log</v>
      </c>
      <c r="B329" t="s">
        <v>143</v>
      </c>
      <c r="C329">
        <v>2025</v>
      </c>
      <c r="D329">
        <v>3</v>
      </c>
      <c r="E329" t="s">
        <v>151</v>
      </c>
      <c r="F329" s="23">
        <f>'[1]composition PVC'!AR79</f>
        <v>0.14000000000000001</v>
      </c>
      <c r="G329" s="13">
        <f t="shared" si="15"/>
        <v>0.255</v>
      </c>
      <c r="H329" s="13" t="str">
        <f t="shared" si="14"/>
        <v>normal</v>
      </c>
      <c r="I329" s="27">
        <f t="shared" si="16"/>
        <v>7.8333333333333326E-4</v>
      </c>
    </row>
    <row r="330" spans="1:9" x14ac:dyDescent="0.45">
      <c r="A330" t="str">
        <f>materials!$A$2</f>
        <v>PVCav_20_log</v>
      </c>
      <c r="B330" t="s">
        <v>143</v>
      </c>
      <c r="C330">
        <v>2026</v>
      </c>
      <c r="D330">
        <v>3</v>
      </c>
      <c r="E330" t="s">
        <v>151</v>
      </c>
      <c r="F330" s="23">
        <f>'[1]composition PVC'!AR80</f>
        <v>0.14700000000000002</v>
      </c>
      <c r="G330" s="13">
        <f t="shared" si="15"/>
        <v>0.255</v>
      </c>
      <c r="H330" s="13" t="str">
        <f t="shared" si="14"/>
        <v>normal</v>
      </c>
      <c r="I330" s="27">
        <f t="shared" si="16"/>
        <v>7.8333333333333326E-4</v>
      </c>
    </row>
    <row r="331" spans="1:9" x14ac:dyDescent="0.45">
      <c r="A331" t="str">
        <f>materials!$A$2</f>
        <v>PVCav_20_log</v>
      </c>
      <c r="B331" t="s">
        <v>143</v>
      </c>
      <c r="C331">
        <v>2027</v>
      </c>
      <c r="D331">
        <v>3</v>
      </c>
      <c r="E331" t="s">
        <v>151</v>
      </c>
      <c r="F331" s="23">
        <f>'[1]composition PVC'!AR81</f>
        <v>0.154</v>
      </c>
      <c r="G331" s="13">
        <f t="shared" si="15"/>
        <v>0.255</v>
      </c>
      <c r="H331" s="13" t="str">
        <f t="shared" si="14"/>
        <v>normal</v>
      </c>
      <c r="I331" s="27">
        <f t="shared" si="16"/>
        <v>7.8333333333333326E-4</v>
      </c>
    </row>
    <row r="332" spans="1:9" x14ac:dyDescent="0.45">
      <c r="A332" t="str">
        <f>materials!$A$2</f>
        <v>PVCav_20_log</v>
      </c>
      <c r="B332" t="s">
        <v>143</v>
      </c>
      <c r="C332">
        <v>2028</v>
      </c>
      <c r="D332">
        <v>3</v>
      </c>
      <c r="E332" t="s">
        <v>151</v>
      </c>
      <c r="F332" s="23">
        <f>'[1]composition PVC'!AR82</f>
        <v>0.161</v>
      </c>
      <c r="G332" s="13">
        <f t="shared" si="15"/>
        <v>0.255</v>
      </c>
      <c r="H332" s="13" t="str">
        <f t="shared" si="14"/>
        <v>normal</v>
      </c>
      <c r="I332" s="27">
        <f t="shared" si="16"/>
        <v>7.8333333333333326E-4</v>
      </c>
    </row>
    <row r="333" spans="1:9" x14ac:dyDescent="0.45">
      <c r="A333" t="str">
        <f>materials!$A$2</f>
        <v>PVCav_20_log</v>
      </c>
      <c r="B333" t="s">
        <v>143</v>
      </c>
      <c r="C333">
        <v>2029</v>
      </c>
      <c r="D333">
        <v>3</v>
      </c>
      <c r="E333" t="s">
        <v>151</v>
      </c>
      <c r="F333" s="23">
        <f>'[1]composition PVC'!AR83</f>
        <v>0.16800000000000001</v>
      </c>
      <c r="G333" s="13">
        <f t="shared" si="15"/>
        <v>0.255</v>
      </c>
      <c r="H333" s="13" t="str">
        <f t="shared" si="14"/>
        <v>normal</v>
      </c>
      <c r="I333" s="27">
        <f t="shared" si="16"/>
        <v>7.8333333333333326E-4</v>
      </c>
    </row>
    <row r="334" spans="1:9" x14ac:dyDescent="0.45">
      <c r="A334" t="str">
        <f>materials!$A$2</f>
        <v>PVCav_20_log</v>
      </c>
      <c r="B334" t="s">
        <v>143</v>
      </c>
      <c r="C334">
        <v>2030</v>
      </c>
      <c r="D334">
        <v>3</v>
      </c>
      <c r="E334" t="s">
        <v>151</v>
      </c>
      <c r="F334" s="23">
        <f>'[1]composition PVC'!AR84</f>
        <v>0.17499999999999999</v>
      </c>
      <c r="G334" s="13">
        <f t="shared" si="15"/>
        <v>0.255</v>
      </c>
      <c r="H334" s="13" t="str">
        <f t="shared" si="14"/>
        <v>normal</v>
      </c>
      <c r="I334" s="27">
        <f t="shared" si="16"/>
        <v>7.8333333333333326E-4</v>
      </c>
    </row>
    <row r="335" spans="1:9" x14ac:dyDescent="0.45">
      <c r="A335" t="str">
        <f>materials!$A$2</f>
        <v>PVCav_20_log</v>
      </c>
      <c r="B335" t="s">
        <v>143</v>
      </c>
      <c r="C335">
        <v>2031</v>
      </c>
      <c r="D335">
        <v>3</v>
      </c>
      <c r="E335" t="s">
        <v>151</v>
      </c>
      <c r="F335" s="23">
        <f>'[1]composition PVC'!AR85</f>
        <v>0.182</v>
      </c>
      <c r="G335" s="13">
        <f t="shared" si="15"/>
        <v>0.255</v>
      </c>
      <c r="H335" s="13" t="str">
        <f t="shared" si="14"/>
        <v>normal</v>
      </c>
      <c r="I335" s="27">
        <f t="shared" si="16"/>
        <v>7.8333333333333326E-4</v>
      </c>
    </row>
    <row r="336" spans="1:9" x14ac:dyDescent="0.45">
      <c r="A336" t="str">
        <f>materials!$A$2</f>
        <v>PVCav_20_log</v>
      </c>
      <c r="B336" t="s">
        <v>143</v>
      </c>
      <c r="C336">
        <v>2032</v>
      </c>
      <c r="D336">
        <v>3</v>
      </c>
      <c r="E336" t="s">
        <v>151</v>
      </c>
      <c r="F336" s="23">
        <f>'[1]composition PVC'!AR86</f>
        <v>0.189</v>
      </c>
      <c r="G336" s="13">
        <f t="shared" si="15"/>
        <v>0.255</v>
      </c>
      <c r="H336" s="13" t="str">
        <f t="shared" si="14"/>
        <v>normal</v>
      </c>
      <c r="I336" s="27">
        <f t="shared" si="16"/>
        <v>7.8333333333333326E-4</v>
      </c>
    </row>
    <row r="337" spans="1:9" x14ac:dyDescent="0.45">
      <c r="A337" t="str">
        <f>materials!$A$2</f>
        <v>PVCav_20_log</v>
      </c>
      <c r="B337" t="s">
        <v>143</v>
      </c>
      <c r="C337">
        <v>2033</v>
      </c>
      <c r="D337">
        <v>3</v>
      </c>
      <c r="E337" t="s">
        <v>151</v>
      </c>
      <c r="F337" s="23">
        <f>'[1]composition PVC'!AR87</f>
        <v>0.19599999999999998</v>
      </c>
      <c r="G337" s="13">
        <f t="shared" si="15"/>
        <v>0.255</v>
      </c>
      <c r="H337" s="13" t="str">
        <f t="shared" si="14"/>
        <v>normal</v>
      </c>
      <c r="I337" s="27">
        <f t="shared" si="16"/>
        <v>7.8333333333333326E-4</v>
      </c>
    </row>
    <row r="338" spans="1:9" x14ac:dyDescent="0.45">
      <c r="A338" t="str">
        <f>materials!$A$2</f>
        <v>PVCav_20_log</v>
      </c>
      <c r="B338" t="s">
        <v>143</v>
      </c>
      <c r="C338">
        <v>2034</v>
      </c>
      <c r="D338">
        <v>3</v>
      </c>
      <c r="E338" t="s">
        <v>151</v>
      </c>
      <c r="F338" s="23">
        <f>'[1]composition PVC'!AR88</f>
        <v>0.20299999999999996</v>
      </c>
      <c r="G338" s="13">
        <f t="shared" si="15"/>
        <v>0.255</v>
      </c>
      <c r="H338" s="13" t="str">
        <f t="shared" si="14"/>
        <v>normal</v>
      </c>
      <c r="I338" s="27">
        <f t="shared" si="16"/>
        <v>7.8333333333333326E-4</v>
      </c>
    </row>
    <row r="339" spans="1:9" x14ac:dyDescent="0.45">
      <c r="A339" t="str">
        <f>materials!$A$2</f>
        <v>PVCav_20_log</v>
      </c>
      <c r="B339" t="s">
        <v>143</v>
      </c>
      <c r="C339">
        <v>2035</v>
      </c>
      <c r="D339">
        <v>3</v>
      </c>
      <c r="E339" t="s">
        <v>151</v>
      </c>
      <c r="F339" s="23">
        <f>'[1]composition PVC'!AR89</f>
        <v>0.20999999999999994</v>
      </c>
      <c r="G339" s="13">
        <f t="shared" si="15"/>
        <v>0.255</v>
      </c>
      <c r="H339" s="13" t="str">
        <f t="shared" si="14"/>
        <v>normal</v>
      </c>
      <c r="I339" s="27">
        <f t="shared" si="16"/>
        <v>7.8333333333333326E-4</v>
      </c>
    </row>
    <row r="340" spans="1:9" x14ac:dyDescent="0.45">
      <c r="A340" t="str">
        <f>materials!$A$2</f>
        <v>PVCav_20_log</v>
      </c>
      <c r="B340" t="s">
        <v>143</v>
      </c>
      <c r="C340">
        <v>2036</v>
      </c>
      <c r="D340">
        <v>3</v>
      </c>
      <c r="E340" t="s">
        <v>151</v>
      </c>
      <c r="F340" s="23">
        <f>'[1]composition PVC'!AR90</f>
        <v>0.21699999999999992</v>
      </c>
      <c r="G340" s="13">
        <f t="shared" si="15"/>
        <v>0.255</v>
      </c>
      <c r="H340" s="13" t="str">
        <f t="shared" si="14"/>
        <v>normal</v>
      </c>
      <c r="I340" s="27">
        <f t="shared" si="16"/>
        <v>7.8333333333333326E-4</v>
      </c>
    </row>
    <row r="341" spans="1:9" x14ac:dyDescent="0.45">
      <c r="A341" t="str">
        <f>materials!$A$2</f>
        <v>PVCav_20_log</v>
      </c>
      <c r="B341" t="s">
        <v>143</v>
      </c>
      <c r="C341">
        <v>2037</v>
      </c>
      <c r="D341">
        <v>3</v>
      </c>
      <c r="E341" t="s">
        <v>151</v>
      </c>
      <c r="F341" s="23">
        <f>'[1]composition PVC'!AR91</f>
        <v>0.22399999999999989</v>
      </c>
      <c r="G341" s="13">
        <f t="shared" si="15"/>
        <v>0.255</v>
      </c>
      <c r="H341" s="13" t="str">
        <f t="shared" si="14"/>
        <v>normal</v>
      </c>
      <c r="I341" s="27">
        <f t="shared" si="16"/>
        <v>7.8333333333333326E-4</v>
      </c>
    </row>
    <row r="342" spans="1:9" x14ac:dyDescent="0.45">
      <c r="A342" t="str">
        <f>materials!$A$2</f>
        <v>PVCav_20_log</v>
      </c>
      <c r="B342" t="s">
        <v>143</v>
      </c>
      <c r="C342">
        <v>2038</v>
      </c>
      <c r="D342">
        <v>3</v>
      </c>
      <c r="E342" t="s">
        <v>151</v>
      </c>
      <c r="F342" s="23">
        <f>'[1]composition PVC'!AR92</f>
        <v>0.23099999999999987</v>
      </c>
      <c r="G342" s="13">
        <f t="shared" si="15"/>
        <v>0.255</v>
      </c>
      <c r="H342" s="13" t="str">
        <f t="shared" si="14"/>
        <v>normal</v>
      </c>
      <c r="I342" s="27">
        <f t="shared" si="16"/>
        <v>7.8333333333333326E-4</v>
      </c>
    </row>
    <row r="343" spans="1:9" x14ac:dyDescent="0.45">
      <c r="A343" t="str">
        <f>materials!$A$2</f>
        <v>PVCav_20_log</v>
      </c>
      <c r="B343" t="s">
        <v>143</v>
      </c>
      <c r="C343">
        <v>2039</v>
      </c>
      <c r="D343">
        <v>3</v>
      </c>
      <c r="E343" t="s">
        <v>151</v>
      </c>
      <c r="F343" s="23">
        <f>'[1]composition PVC'!AR93</f>
        <v>0.23799999999999985</v>
      </c>
      <c r="G343" s="13">
        <f t="shared" si="15"/>
        <v>0.255</v>
      </c>
      <c r="H343" s="13" t="str">
        <f t="shared" si="14"/>
        <v>normal</v>
      </c>
      <c r="I343" s="27">
        <f t="shared" si="16"/>
        <v>7.8333333333333326E-4</v>
      </c>
    </row>
    <row r="344" spans="1:9" x14ac:dyDescent="0.45">
      <c r="A344" t="str">
        <f>materials!$A$2</f>
        <v>PVCav_20_log</v>
      </c>
      <c r="B344" t="s">
        <v>143</v>
      </c>
      <c r="C344">
        <v>2040</v>
      </c>
      <c r="D344">
        <v>3</v>
      </c>
      <c r="E344" t="s">
        <v>151</v>
      </c>
      <c r="F344" s="23">
        <f>'[1]composition PVC'!AR94</f>
        <v>0.24499999999999983</v>
      </c>
      <c r="G344" s="13">
        <f t="shared" si="15"/>
        <v>0.255</v>
      </c>
      <c r="H344" s="13" t="str">
        <f t="shared" si="14"/>
        <v>normal</v>
      </c>
      <c r="I344" s="27">
        <f t="shared" si="16"/>
        <v>7.8333333333333326E-4</v>
      </c>
    </row>
    <row r="345" spans="1:9" x14ac:dyDescent="0.45">
      <c r="A345" t="str">
        <f>materials!$A$2</f>
        <v>PVCav_20_log</v>
      </c>
      <c r="B345" t="s">
        <v>143</v>
      </c>
      <c r="C345">
        <v>2041</v>
      </c>
      <c r="D345">
        <v>3</v>
      </c>
      <c r="E345" t="s">
        <v>151</v>
      </c>
      <c r="F345" s="23">
        <f>'[1]composition PVC'!AR95</f>
        <v>0.24499999999999983</v>
      </c>
      <c r="G345" s="13">
        <f t="shared" si="15"/>
        <v>0.255</v>
      </c>
      <c r="H345" s="13" t="str">
        <f t="shared" si="14"/>
        <v>normal</v>
      </c>
      <c r="I345" s="27">
        <f t="shared" si="16"/>
        <v>7.8333333333333326E-4</v>
      </c>
    </row>
    <row r="346" spans="1:9" x14ac:dyDescent="0.45">
      <c r="A346" t="str">
        <f>materials!$A$2</f>
        <v>PVCav_20_log</v>
      </c>
      <c r="B346" t="s">
        <v>143</v>
      </c>
      <c r="C346">
        <v>2042</v>
      </c>
      <c r="D346">
        <v>3</v>
      </c>
      <c r="E346" t="s">
        <v>151</v>
      </c>
      <c r="F346" s="23">
        <f>'[1]composition PVC'!AR96</f>
        <v>0.24499999999999983</v>
      </c>
      <c r="G346" s="13">
        <f t="shared" si="15"/>
        <v>0.255</v>
      </c>
      <c r="H346" s="13" t="str">
        <f t="shared" si="14"/>
        <v>normal</v>
      </c>
      <c r="I346" s="27">
        <f t="shared" si="16"/>
        <v>7.8333333333333326E-4</v>
      </c>
    </row>
    <row r="347" spans="1:9" x14ac:dyDescent="0.45">
      <c r="A347" t="str">
        <f>materials!$A$2</f>
        <v>PVCav_20_log</v>
      </c>
      <c r="B347" t="s">
        <v>143</v>
      </c>
      <c r="C347">
        <v>2043</v>
      </c>
      <c r="D347">
        <v>3</v>
      </c>
      <c r="E347" t="s">
        <v>151</v>
      </c>
      <c r="F347" s="23">
        <f>'[1]composition PVC'!AR97</f>
        <v>0.24499999999999983</v>
      </c>
      <c r="G347" s="13">
        <f t="shared" si="15"/>
        <v>0.255</v>
      </c>
      <c r="H347" s="13" t="str">
        <f t="shared" si="14"/>
        <v>normal</v>
      </c>
      <c r="I347" s="27">
        <f t="shared" si="16"/>
        <v>7.8333333333333326E-4</v>
      </c>
    </row>
    <row r="348" spans="1:9" x14ac:dyDescent="0.45">
      <c r="A348" t="str">
        <f>materials!$A$2</f>
        <v>PVCav_20_log</v>
      </c>
      <c r="B348" t="s">
        <v>143</v>
      </c>
      <c r="C348">
        <v>2044</v>
      </c>
      <c r="D348">
        <v>3</v>
      </c>
      <c r="E348" t="s">
        <v>151</v>
      </c>
      <c r="F348" s="23">
        <f>'[1]composition PVC'!AR98</f>
        <v>0.24499999999999983</v>
      </c>
      <c r="G348" s="13">
        <f t="shared" si="15"/>
        <v>0.255</v>
      </c>
      <c r="H348" s="13" t="str">
        <f t="shared" si="14"/>
        <v>normal</v>
      </c>
      <c r="I348" s="27">
        <f t="shared" si="16"/>
        <v>7.8333333333333326E-4</v>
      </c>
    </row>
    <row r="349" spans="1:9" x14ac:dyDescent="0.45">
      <c r="A349" t="str">
        <f>materials!$A$2</f>
        <v>PVCav_20_log</v>
      </c>
      <c r="B349" t="s">
        <v>143</v>
      </c>
      <c r="C349">
        <v>2045</v>
      </c>
      <c r="D349">
        <v>3</v>
      </c>
      <c r="E349" t="s">
        <v>151</v>
      </c>
      <c r="F349" s="23">
        <f>'[1]composition PVC'!AR99</f>
        <v>0.24499999999999983</v>
      </c>
      <c r="G349" s="13">
        <f t="shared" si="15"/>
        <v>0.255</v>
      </c>
      <c r="H349" s="13" t="str">
        <f t="shared" si="14"/>
        <v>normal</v>
      </c>
      <c r="I349" s="27">
        <f t="shared" si="16"/>
        <v>7.8333333333333326E-4</v>
      </c>
    </row>
    <row r="350" spans="1:9" x14ac:dyDescent="0.45">
      <c r="A350" t="str">
        <f>materials!$A$2</f>
        <v>PVCav_20_log</v>
      </c>
      <c r="B350" t="s">
        <v>143</v>
      </c>
      <c r="C350">
        <v>2046</v>
      </c>
      <c r="D350">
        <v>3</v>
      </c>
      <c r="E350" t="s">
        <v>151</v>
      </c>
      <c r="F350" s="23">
        <f>'[1]composition PVC'!AR100</f>
        <v>0.24499999999999983</v>
      </c>
      <c r="G350" s="13">
        <f t="shared" si="15"/>
        <v>0.255</v>
      </c>
      <c r="H350" s="13" t="str">
        <f t="shared" si="14"/>
        <v>normal</v>
      </c>
      <c r="I350" s="27">
        <f t="shared" si="16"/>
        <v>7.8333333333333326E-4</v>
      </c>
    </row>
    <row r="351" spans="1:9" x14ac:dyDescent="0.45">
      <c r="A351" t="str">
        <f>materials!$A$2</f>
        <v>PVCav_20_log</v>
      </c>
      <c r="B351" t="s">
        <v>143</v>
      </c>
      <c r="C351">
        <v>2047</v>
      </c>
      <c r="D351">
        <v>3</v>
      </c>
      <c r="E351" t="s">
        <v>151</v>
      </c>
      <c r="F351" s="23">
        <f>'[1]composition PVC'!AR101</f>
        <v>0.24499999999999983</v>
      </c>
      <c r="G351" s="13">
        <f t="shared" si="15"/>
        <v>0.255</v>
      </c>
      <c r="H351" s="13" t="str">
        <f t="shared" si="14"/>
        <v>normal</v>
      </c>
      <c r="I351" s="27">
        <f t="shared" si="16"/>
        <v>7.8333333333333326E-4</v>
      </c>
    </row>
    <row r="352" spans="1:9" x14ac:dyDescent="0.45">
      <c r="A352" t="str">
        <f>materials!$A$2</f>
        <v>PVCav_20_log</v>
      </c>
      <c r="B352" t="s">
        <v>143</v>
      </c>
      <c r="C352">
        <v>2048</v>
      </c>
      <c r="D352">
        <v>3</v>
      </c>
      <c r="E352" t="s">
        <v>151</v>
      </c>
      <c r="F352" s="23">
        <f>'[1]composition PVC'!AR102</f>
        <v>0.24499999999999983</v>
      </c>
      <c r="G352" s="13">
        <f t="shared" si="15"/>
        <v>0.255</v>
      </c>
      <c r="H352" s="13" t="str">
        <f t="shared" si="14"/>
        <v>normal</v>
      </c>
      <c r="I352" s="27">
        <f t="shared" si="16"/>
        <v>7.8333333333333326E-4</v>
      </c>
    </row>
    <row r="353" spans="1:9" x14ac:dyDescent="0.45">
      <c r="A353" t="str">
        <f>materials!$A$2</f>
        <v>PVCav_20_log</v>
      </c>
      <c r="B353" t="s">
        <v>143</v>
      </c>
      <c r="C353">
        <v>2049</v>
      </c>
      <c r="D353">
        <v>3</v>
      </c>
      <c r="E353" t="s">
        <v>151</v>
      </c>
      <c r="F353" s="23">
        <f>'[1]composition PVC'!AR103</f>
        <v>0.24499999999999983</v>
      </c>
      <c r="G353" s="13">
        <f t="shared" si="15"/>
        <v>0.255</v>
      </c>
      <c r="H353" s="13" t="str">
        <f t="shared" si="14"/>
        <v>normal</v>
      </c>
      <c r="I353" s="27">
        <f t="shared" si="16"/>
        <v>7.8333333333333326E-4</v>
      </c>
    </row>
    <row r="354" spans="1:9" x14ac:dyDescent="0.45">
      <c r="A354" t="str">
        <f>materials!$A$2</f>
        <v>PVCav_20_log</v>
      </c>
      <c r="B354" t="s">
        <v>143</v>
      </c>
      <c r="C354">
        <v>2050</v>
      </c>
      <c r="D354">
        <v>3</v>
      </c>
      <c r="E354" t="s">
        <v>151</v>
      </c>
      <c r="F354" s="23">
        <f>'[1]composition PVC'!AR104</f>
        <v>0.24499999999999983</v>
      </c>
      <c r="G354" s="13">
        <f t="shared" si="15"/>
        <v>0.255</v>
      </c>
      <c r="H354" s="13" t="str">
        <f t="shared" si="14"/>
        <v>normal</v>
      </c>
      <c r="I354" s="27">
        <f t="shared" si="16"/>
        <v>7.8333333333333326E-4</v>
      </c>
    </row>
    <row r="355" spans="1:9" x14ac:dyDescent="0.45">
      <c r="A355" t="str">
        <f>materials!$A$2</f>
        <v>PVCav_20_log</v>
      </c>
      <c r="B355" t="s">
        <v>143</v>
      </c>
      <c r="C355">
        <v>2051</v>
      </c>
      <c r="D355">
        <v>3</v>
      </c>
      <c r="E355" t="s">
        <v>151</v>
      </c>
      <c r="F355" s="23">
        <f>'[1]composition PVC'!AR105</f>
        <v>0.24499999999999983</v>
      </c>
      <c r="G355" s="13">
        <f t="shared" si="15"/>
        <v>0.255</v>
      </c>
      <c r="H355" s="13" t="str">
        <f t="shared" si="14"/>
        <v>normal</v>
      </c>
      <c r="I355" s="27">
        <f t="shared" si="16"/>
        <v>7.8333333333333326E-4</v>
      </c>
    </row>
    <row r="356" spans="1:9" x14ac:dyDescent="0.45">
      <c r="A356" t="str">
        <f>materials!$A$2</f>
        <v>PVCav_20_log</v>
      </c>
      <c r="B356" t="s">
        <v>143</v>
      </c>
      <c r="C356">
        <v>2052</v>
      </c>
      <c r="D356">
        <v>3</v>
      </c>
      <c r="E356" t="s">
        <v>151</v>
      </c>
      <c r="F356" s="23">
        <f>'[1]composition PVC'!AR106</f>
        <v>0.24499999999999983</v>
      </c>
      <c r="G356" s="13">
        <f t="shared" si="15"/>
        <v>0.255</v>
      </c>
      <c r="H356" s="13" t="str">
        <f t="shared" si="14"/>
        <v>normal</v>
      </c>
      <c r="I356" s="27">
        <f t="shared" si="16"/>
        <v>7.8333333333333326E-4</v>
      </c>
    </row>
    <row r="357" spans="1:9" x14ac:dyDescent="0.45">
      <c r="A357" t="str">
        <f>materials!$A$2</f>
        <v>PVCav_20_log</v>
      </c>
      <c r="B357" t="s">
        <v>143</v>
      </c>
      <c r="C357">
        <v>2053</v>
      </c>
      <c r="D357">
        <v>3</v>
      </c>
      <c r="E357" t="s">
        <v>151</v>
      </c>
      <c r="F357" s="23">
        <f>'[1]composition PVC'!AR107</f>
        <v>0.24499999999999983</v>
      </c>
      <c r="G357" s="13">
        <f t="shared" si="15"/>
        <v>0.255</v>
      </c>
      <c r="H357" s="13" t="str">
        <f t="shared" si="14"/>
        <v>normal</v>
      </c>
      <c r="I357" s="27">
        <f t="shared" si="16"/>
        <v>7.8333333333333326E-4</v>
      </c>
    </row>
    <row r="358" spans="1:9" x14ac:dyDescent="0.45">
      <c r="A358" t="str">
        <f>materials!$A$2</f>
        <v>PVCav_20_log</v>
      </c>
      <c r="B358" t="s">
        <v>143</v>
      </c>
      <c r="C358">
        <v>2054</v>
      </c>
      <c r="D358">
        <v>3</v>
      </c>
      <c r="E358" t="s">
        <v>151</v>
      </c>
      <c r="F358" s="23">
        <f>'[1]composition PVC'!AR108</f>
        <v>0.24499999999999983</v>
      </c>
      <c r="G358" s="13">
        <f t="shared" si="15"/>
        <v>0.255</v>
      </c>
      <c r="H358" s="13" t="str">
        <f t="shared" si="14"/>
        <v>normal</v>
      </c>
      <c r="I358" s="27">
        <f t="shared" si="16"/>
        <v>7.8333333333333326E-4</v>
      </c>
    </row>
    <row r="359" spans="1:9" x14ac:dyDescent="0.45">
      <c r="A359" t="str">
        <f>materials!$A$2</f>
        <v>PVCav_20_log</v>
      </c>
      <c r="B359" t="s">
        <v>143</v>
      </c>
      <c r="C359">
        <v>2055</v>
      </c>
      <c r="D359">
        <v>3</v>
      </c>
      <c r="E359" t="s">
        <v>151</v>
      </c>
      <c r="F359" s="23">
        <f>'[1]composition PVC'!AR109</f>
        <v>0.24499999999999983</v>
      </c>
      <c r="G359" s="13">
        <f t="shared" si="15"/>
        <v>0.255</v>
      </c>
      <c r="H359" s="13" t="str">
        <f t="shared" si="14"/>
        <v>normal</v>
      </c>
      <c r="I359" s="27">
        <f t="shared" si="16"/>
        <v>7.8333333333333326E-4</v>
      </c>
    </row>
    <row r="360" spans="1:9" x14ac:dyDescent="0.45">
      <c r="A360" t="str">
        <f>materials!$A$2</f>
        <v>PVCav_20_log</v>
      </c>
      <c r="B360" t="s">
        <v>143</v>
      </c>
      <c r="C360">
        <v>2056</v>
      </c>
      <c r="D360">
        <v>3</v>
      </c>
      <c r="E360" t="s">
        <v>151</v>
      </c>
      <c r="F360" s="23">
        <f>'[1]composition PVC'!AR110</f>
        <v>0.24499999999999983</v>
      </c>
      <c r="G360" s="13">
        <f t="shared" si="15"/>
        <v>0.255</v>
      </c>
      <c r="H360" s="13" t="str">
        <f t="shared" si="14"/>
        <v>normal</v>
      </c>
      <c r="I360" s="27">
        <f t="shared" si="16"/>
        <v>7.8333333333333326E-4</v>
      </c>
    </row>
    <row r="361" spans="1:9" x14ac:dyDescent="0.45">
      <c r="A361" t="str">
        <f>materials!$A$2</f>
        <v>PVCav_20_log</v>
      </c>
      <c r="B361" t="s">
        <v>143</v>
      </c>
      <c r="C361">
        <v>2057</v>
      </c>
      <c r="D361">
        <v>3</v>
      </c>
      <c r="E361" t="s">
        <v>151</v>
      </c>
      <c r="F361" s="23">
        <f>'[1]composition PVC'!AR111</f>
        <v>0.24499999999999983</v>
      </c>
      <c r="G361" s="13">
        <f t="shared" si="15"/>
        <v>0.255</v>
      </c>
      <c r="H361" s="13" t="str">
        <f t="shared" si="14"/>
        <v>normal</v>
      </c>
      <c r="I361" s="27">
        <f t="shared" si="16"/>
        <v>7.8333333333333326E-4</v>
      </c>
    </row>
    <row r="362" spans="1:9" x14ac:dyDescent="0.45">
      <c r="A362" t="str">
        <f>materials!$A$2</f>
        <v>PVCav_20_log</v>
      </c>
      <c r="B362" t="s">
        <v>143</v>
      </c>
      <c r="C362">
        <v>2058</v>
      </c>
      <c r="D362">
        <v>3</v>
      </c>
      <c r="E362" t="s">
        <v>151</v>
      </c>
      <c r="F362" s="23">
        <f>'[1]composition PVC'!AR112</f>
        <v>0.24499999999999983</v>
      </c>
      <c r="G362" s="13">
        <f t="shared" si="15"/>
        <v>0.255</v>
      </c>
      <c r="H362" s="13" t="str">
        <f t="shared" si="14"/>
        <v>normal</v>
      </c>
      <c r="I362" s="27">
        <f t="shared" si="16"/>
        <v>7.8333333333333326E-4</v>
      </c>
    </row>
    <row r="363" spans="1:9" x14ac:dyDescent="0.45">
      <c r="A363" t="str">
        <f>materials!$A$2</f>
        <v>PVCav_20_log</v>
      </c>
      <c r="B363" t="s">
        <v>143</v>
      </c>
      <c r="C363">
        <v>2059</v>
      </c>
      <c r="D363">
        <v>3</v>
      </c>
      <c r="E363" t="s">
        <v>151</v>
      </c>
      <c r="F363" s="23">
        <f>'[1]composition PVC'!AR113</f>
        <v>0.24499999999999983</v>
      </c>
      <c r="G363" s="13">
        <f t="shared" si="15"/>
        <v>0.255</v>
      </c>
      <c r="H363" s="13" t="str">
        <f t="shared" si="14"/>
        <v>normal</v>
      </c>
      <c r="I363" s="27">
        <f t="shared" si="16"/>
        <v>7.8333333333333326E-4</v>
      </c>
    </row>
    <row r="364" spans="1:9" x14ac:dyDescent="0.45">
      <c r="A364" t="str">
        <f>materials!$A$2</f>
        <v>PVCav_20_log</v>
      </c>
      <c r="B364" t="s">
        <v>143</v>
      </c>
      <c r="C364">
        <v>2060</v>
      </c>
      <c r="D364">
        <v>3</v>
      </c>
      <c r="E364" t="s">
        <v>151</v>
      </c>
      <c r="F364" s="23">
        <f>'[1]composition PVC'!AR114</f>
        <v>0.24499999999999983</v>
      </c>
      <c r="G364" s="13">
        <f t="shared" si="15"/>
        <v>0.255</v>
      </c>
      <c r="H364" s="13" t="str">
        <f t="shared" si="14"/>
        <v>normal</v>
      </c>
      <c r="I364" s="27">
        <f t="shared" si="16"/>
        <v>7.8333333333333326E-4</v>
      </c>
    </row>
    <row r="365" spans="1:9" x14ac:dyDescent="0.45">
      <c r="A365" t="str">
        <f>materials!$A$2</f>
        <v>PVCav_20_log</v>
      </c>
      <c r="B365" t="s">
        <v>143</v>
      </c>
      <c r="C365">
        <v>2061</v>
      </c>
      <c r="D365">
        <v>3</v>
      </c>
      <c r="E365" t="s">
        <v>151</v>
      </c>
      <c r="F365" s="23">
        <f>'[1]composition PVC'!AR115</f>
        <v>0.24499999999999983</v>
      </c>
      <c r="G365" s="13">
        <f t="shared" si="15"/>
        <v>0.255</v>
      </c>
      <c r="H365" s="13" t="str">
        <f t="shared" si="14"/>
        <v>normal</v>
      </c>
      <c r="I365" s="27">
        <f t="shared" si="16"/>
        <v>7.8333333333333326E-4</v>
      </c>
    </row>
    <row r="366" spans="1:9" x14ac:dyDescent="0.45">
      <c r="A366" t="str">
        <f>materials!$A$2</f>
        <v>PVCav_20_log</v>
      </c>
      <c r="B366" t="s">
        <v>143</v>
      </c>
      <c r="C366">
        <v>2062</v>
      </c>
      <c r="D366">
        <v>3</v>
      </c>
      <c r="E366" t="s">
        <v>151</v>
      </c>
      <c r="F366" s="23">
        <f>'[1]composition PVC'!AR116</f>
        <v>0.24499999999999983</v>
      </c>
      <c r="G366" s="13">
        <f t="shared" si="15"/>
        <v>0.255</v>
      </c>
      <c r="H366" s="13" t="str">
        <f t="shared" si="14"/>
        <v>normal</v>
      </c>
      <c r="I366" s="27">
        <f t="shared" si="16"/>
        <v>7.8333333333333326E-4</v>
      </c>
    </row>
    <row r="367" spans="1:9" x14ac:dyDescent="0.45">
      <c r="A367" t="str">
        <f>materials!$A$2</f>
        <v>PVCav_20_log</v>
      </c>
      <c r="B367" t="s">
        <v>143</v>
      </c>
      <c r="C367">
        <v>2063</v>
      </c>
      <c r="D367">
        <v>3</v>
      </c>
      <c r="E367" t="s">
        <v>151</v>
      </c>
      <c r="F367" s="23">
        <f>'[1]composition PVC'!AR117</f>
        <v>0.24499999999999983</v>
      </c>
      <c r="G367" s="13">
        <f t="shared" si="15"/>
        <v>0.255</v>
      </c>
      <c r="H367" s="13" t="str">
        <f t="shared" si="14"/>
        <v>normal</v>
      </c>
      <c r="I367" s="27">
        <f t="shared" si="16"/>
        <v>7.8333333333333326E-4</v>
      </c>
    </row>
    <row r="368" spans="1:9" x14ac:dyDescent="0.45">
      <c r="A368" t="str">
        <f>materials!$A$2</f>
        <v>PVCav_20_log</v>
      </c>
      <c r="B368" t="s">
        <v>143</v>
      </c>
      <c r="C368">
        <v>2064</v>
      </c>
      <c r="D368">
        <v>3</v>
      </c>
      <c r="E368" t="s">
        <v>151</v>
      </c>
      <c r="F368" s="23">
        <f>'[1]composition PVC'!AR118</f>
        <v>0.24499999999999983</v>
      </c>
      <c r="G368" s="13">
        <f t="shared" si="15"/>
        <v>0.255</v>
      </c>
      <c r="H368" s="13" t="str">
        <f t="shared" si="14"/>
        <v>normal</v>
      </c>
      <c r="I368" s="27">
        <f t="shared" si="16"/>
        <v>7.8333333333333326E-4</v>
      </c>
    </row>
    <row r="369" spans="1:9" x14ac:dyDescent="0.45">
      <c r="A369" t="str">
        <f>materials!$A$2</f>
        <v>PVCav_20_log</v>
      </c>
      <c r="B369" t="s">
        <v>143</v>
      </c>
      <c r="C369">
        <v>2065</v>
      </c>
      <c r="D369">
        <v>3</v>
      </c>
      <c r="E369" t="s">
        <v>151</v>
      </c>
      <c r="F369" s="23">
        <f>'[1]composition PVC'!AR119</f>
        <v>0.24499999999999983</v>
      </c>
      <c r="G369" s="13">
        <f t="shared" si="15"/>
        <v>0.255</v>
      </c>
      <c r="H369" s="13" t="str">
        <f t="shared" si="14"/>
        <v>normal</v>
      </c>
      <c r="I369" s="27">
        <f t="shared" si="16"/>
        <v>7.8333333333333326E-4</v>
      </c>
    </row>
    <row r="370" spans="1:9" x14ac:dyDescent="0.45">
      <c r="A370" t="str">
        <f>materials!$A$2</f>
        <v>PVCav_20_log</v>
      </c>
      <c r="B370" t="s">
        <v>143</v>
      </c>
      <c r="C370">
        <v>2066</v>
      </c>
      <c r="D370">
        <v>3</v>
      </c>
      <c r="E370" t="s">
        <v>151</v>
      </c>
      <c r="F370" s="23">
        <f>'[1]composition PVC'!AR120</f>
        <v>0.24499999999999983</v>
      </c>
      <c r="G370" s="13">
        <f t="shared" si="15"/>
        <v>0.255</v>
      </c>
      <c r="H370" s="13" t="str">
        <f t="shared" si="14"/>
        <v>normal</v>
      </c>
      <c r="I370" s="27">
        <f t="shared" si="16"/>
        <v>7.8333333333333326E-4</v>
      </c>
    </row>
    <row r="371" spans="1:9" x14ac:dyDescent="0.45">
      <c r="A371" t="str">
        <f>materials!$A$2</f>
        <v>PVCav_20_log</v>
      </c>
      <c r="B371" t="s">
        <v>143</v>
      </c>
      <c r="C371">
        <v>2067</v>
      </c>
      <c r="D371">
        <v>3</v>
      </c>
      <c r="E371" t="s">
        <v>151</v>
      </c>
      <c r="F371" s="23">
        <f>'[1]composition PVC'!AR121</f>
        <v>0.24499999999999983</v>
      </c>
      <c r="G371" s="13">
        <f t="shared" si="15"/>
        <v>0.255</v>
      </c>
      <c r="H371" s="13" t="str">
        <f t="shared" si="14"/>
        <v>normal</v>
      </c>
      <c r="I371" s="27">
        <f t="shared" si="16"/>
        <v>7.8333333333333326E-4</v>
      </c>
    </row>
    <row r="372" spans="1:9" x14ac:dyDescent="0.45">
      <c r="A372" t="str">
        <f>materials!$A$2</f>
        <v>PVCav_20_log</v>
      </c>
      <c r="B372" t="s">
        <v>143</v>
      </c>
      <c r="C372">
        <v>2068</v>
      </c>
      <c r="D372">
        <v>3</v>
      </c>
      <c r="E372" t="s">
        <v>151</v>
      </c>
      <c r="F372" s="23">
        <f>'[1]composition PVC'!AR122</f>
        <v>0.24499999999999983</v>
      </c>
      <c r="G372" s="13">
        <f t="shared" si="15"/>
        <v>0.255</v>
      </c>
      <c r="H372" s="13" t="str">
        <f t="shared" si="14"/>
        <v>normal</v>
      </c>
      <c r="I372" s="27">
        <f t="shared" si="16"/>
        <v>7.8333333333333326E-4</v>
      </c>
    </row>
    <row r="373" spans="1:9" x14ac:dyDescent="0.45">
      <c r="A373" t="str">
        <f>materials!$A$2</f>
        <v>PVCav_20_log</v>
      </c>
      <c r="B373" t="s">
        <v>143</v>
      </c>
      <c r="C373">
        <v>2069</v>
      </c>
      <c r="D373">
        <v>3</v>
      </c>
      <c r="E373" t="s">
        <v>151</v>
      </c>
      <c r="F373" s="23">
        <f>'[1]composition PVC'!AR123</f>
        <v>0.24499999999999983</v>
      </c>
      <c r="G373" s="13">
        <f t="shared" si="15"/>
        <v>0.255</v>
      </c>
      <c r="H373" s="13" t="str">
        <f t="shared" si="14"/>
        <v>normal</v>
      </c>
      <c r="I373" s="27">
        <f t="shared" si="16"/>
        <v>7.8333333333333326E-4</v>
      </c>
    </row>
    <row r="374" spans="1:9" x14ac:dyDescent="0.45">
      <c r="A374" t="str">
        <f>materials!$A$2</f>
        <v>PVCav_20_log</v>
      </c>
      <c r="B374" t="s">
        <v>143</v>
      </c>
      <c r="C374">
        <v>2070</v>
      </c>
      <c r="D374">
        <v>3</v>
      </c>
      <c r="E374" t="s">
        <v>151</v>
      </c>
      <c r="F374" s="23">
        <f>'[1]composition PVC'!AR124</f>
        <v>0.24499999999999983</v>
      </c>
      <c r="G374" s="13">
        <f t="shared" si="15"/>
        <v>0.255</v>
      </c>
      <c r="H374" s="13" t="str">
        <f t="shared" si="14"/>
        <v>normal</v>
      </c>
      <c r="I374" s="27">
        <f t="shared" si="16"/>
        <v>7.8333333333333326E-4</v>
      </c>
    </row>
    <row r="375" spans="1:9" x14ac:dyDescent="0.45">
      <c r="A375" t="str">
        <f>materials!$A$2</f>
        <v>PVCav_20_log</v>
      </c>
      <c r="B375" t="s">
        <v>143</v>
      </c>
      <c r="C375">
        <v>2071</v>
      </c>
      <c r="D375">
        <v>3</v>
      </c>
      <c r="E375" t="s">
        <v>151</v>
      </c>
      <c r="F375" s="23">
        <f>'[1]composition PVC'!AR125</f>
        <v>0.24499999999999983</v>
      </c>
      <c r="G375" s="13">
        <f t="shared" si="15"/>
        <v>0.255</v>
      </c>
      <c r="H375" s="13" t="str">
        <f t="shared" si="14"/>
        <v>normal</v>
      </c>
      <c r="I375" s="27">
        <f t="shared" si="16"/>
        <v>7.8333333333333326E-4</v>
      </c>
    </row>
    <row r="376" spans="1:9" x14ac:dyDescent="0.45">
      <c r="A376" t="str">
        <f>materials!$A$2</f>
        <v>PVCav_20_log</v>
      </c>
      <c r="B376" t="s">
        <v>143</v>
      </c>
      <c r="C376">
        <v>2072</v>
      </c>
      <c r="D376">
        <v>3</v>
      </c>
      <c r="E376" t="s">
        <v>151</v>
      </c>
      <c r="F376" s="23">
        <f>'[1]composition PVC'!AR126</f>
        <v>0.24499999999999983</v>
      </c>
      <c r="G376" s="13">
        <f t="shared" si="15"/>
        <v>0.255</v>
      </c>
      <c r="H376" s="13" t="str">
        <f t="shared" si="14"/>
        <v>normal</v>
      </c>
      <c r="I376" s="27">
        <f t="shared" si="16"/>
        <v>7.8333333333333326E-4</v>
      </c>
    </row>
    <row r="377" spans="1:9" x14ac:dyDescent="0.45">
      <c r="A377" t="str">
        <f>materials!$A$2</f>
        <v>PVCav_20_log</v>
      </c>
      <c r="B377" t="s">
        <v>143</v>
      </c>
      <c r="C377">
        <v>2073</v>
      </c>
      <c r="D377">
        <v>3</v>
      </c>
      <c r="E377" t="s">
        <v>151</v>
      </c>
      <c r="F377" s="23">
        <f>'[1]composition PVC'!AR127</f>
        <v>0.24499999999999983</v>
      </c>
      <c r="G377" s="13">
        <f t="shared" si="15"/>
        <v>0.255</v>
      </c>
      <c r="H377" s="13" t="str">
        <f t="shared" si="14"/>
        <v>normal</v>
      </c>
      <c r="I377" s="27">
        <f t="shared" si="16"/>
        <v>7.8333333333333326E-4</v>
      </c>
    </row>
    <row r="378" spans="1:9" x14ac:dyDescent="0.45">
      <c r="A378" t="str">
        <f>materials!$A$2</f>
        <v>PVCav_20_log</v>
      </c>
      <c r="B378" t="s">
        <v>143</v>
      </c>
      <c r="C378">
        <v>2074</v>
      </c>
      <c r="D378">
        <v>3</v>
      </c>
      <c r="E378" t="s">
        <v>151</v>
      </c>
      <c r="F378" s="23">
        <f>'[1]composition PVC'!AR128</f>
        <v>0.24499999999999983</v>
      </c>
      <c r="G378" s="13">
        <f t="shared" si="15"/>
        <v>0.255</v>
      </c>
      <c r="H378" s="13" t="str">
        <f t="shared" si="14"/>
        <v>normal</v>
      </c>
      <c r="I378" s="27">
        <f t="shared" si="16"/>
        <v>7.8333333333333326E-4</v>
      </c>
    </row>
    <row r="379" spans="1:9" x14ac:dyDescent="0.45">
      <c r="A379" t="str">
        <f>materials!$A$2</f>
        <v>PVCav_20_log</v>
      </c>
      <c r="B379" t="s">
        <v>143</v>
      </c>
      <c r="C379">
        <v>2075</v>
      </c>
      <c r="D379">
        <v>3</v>
      </c>
      <c r="E379" t="s">
        <v>151</v>
      </c>
      <c r="F379" s="23">
        <f>'[1]composition PVC'!AR129</f>
        <v>0.24499999999999983</v>
      </c>
      <c r="G379" s="13">
        <f t="shared" si="15"/>
        <v>0.255</v>
      </c>
      <c r="H379" s="13" t="str">
        <f t="shared" si="14"/>
        <v>normal</v>
      </c>
      <c r="I379" s="27">
        <f t="shared" si="16"/>
        <v>7.8333333333333326E-4</v>
      </c>
    </row>
    <row r="380" spans="1:9" x14ac:dyDescent="0.45">
      <c r="A380" t="str">
        <f>materials!$A$2</f>
        <v>PVCav_20_log</v>
      </c>
      <c r="B380" t="s">
        <v>143</v>
      </c>
      <c r="C380">
        <v>2076</v>
      </c>
      <c r="D380">
        <v>3</v>
      </c>
      <c r="E380" t="s">
        <v>151</v>
      </c>
      <c r="F380" s="23">
        <f>'[1]composition PVC'!AR130</f>
        <v>0.24499999999999983</v>
      </c>
      <c r="G380" s="13">
        <f t="shared" si="15"/>
        <v>0.255</v>
      </c>
      <c r="H380" s="13" t="str">
        <f t="shared" si="14"/>
        <v>normal</v>
      </c>
      <c r="I380" s="27">
        <f t="shared" si="16"/>
        <v>7.8333333333333326E-4</v>
      </c>
    </row>
    <row r="381" spans="1:9" x14ac:dyDescent="0.45">
      <c r="A381" t="str">
        <f>materials!$A$2</f>
        <v>PVCav_20_log</v>
      </c>
      <c r="B381" t="s">
        <v>143</v>
      </c>
      <c r="C381">
        <v>2077</v>
      </c>
      <c r="D381">
        <v>3</v>
      </c>
      <c r="E381" t="s">
        <v>151</v>
      </c>
      <c r="F381" s="23">
        <f>'[1]composition PVC'!AR131</f>
        <v>0.24499999999999983</v>
      </c>
      <c r="G381" s="13">
        <f t="shared" si="15"/>
        <v>0.255</v>
      </c>
      <c r="H381" s="13" t="str">
        <f t="shared" si="14"/>
        <v>normal</v>
      </c>
      <c r="I381" s="27">
        <f t="shared" si="16"/>
        <v>7.8333333333333326E-4</v>
      </c>
    </row>
    <row r="382" spans="1:9" x14ac:dyDescent="0.45">
      <c r="A382" t="str">
        <f>materials!$A$2</f>
        <v>PVCav_20_log</v>
      </c>
      <c r="B382" t="s">
        <v>143</v>
      </c>
      <c r="C382">
        <v>2078</v>
      </c>
      <c r="D382">
        <v>3</v>
      </c>
      <c r="E382" t="s">
        <v>151</v>
      </c>
      <c r="F382" s="23">
        <f>'[1]composition PVC'!AR132</f>
        <v>0.24499999999999983</v>
      </c>
      <c r="G382" s="13">
        <f t="shared" si="15"/>
        <v>0.255</v>
      </c>
      <c r="H382" s="13" t="str">
        <f t="shared" si="14"/>
        <v>normal</v>
      </c>
      <c r="I382" s="27">
        <f t="shared" si="16"/>
        <v>7.8333333333333326E-4</v>
      </c>
    </row>
    <row r="383" spans="1:9" x14ac:dyDescent="0.45">
      <c r="A383" t="str">
        <f>materials!$A$2</f>
        <v>PVCav_20_log</v>
      </c>
      <c r="B383" t="s">
        <v>143</v>
      </c>
      <c r="C383">
        <v>2079</v>
      </c>
      <c r="D383">
        <v>3</v>
      </c>
      <c r="E383" t="s">
        <v>151</v>
      </c>
      <c r="F383" s="23">
        <f>'[1]composition PVC'!AR133</f>
        <v>0.24499999999999983</v>
      </c>
      <c r="G383" s="13">
        <f t="shared" si="15"/>
        <v>0.255</v>
      </c>
      <c r="H383" s="13" t="str">
        <f t="shared" ref="H383:H404" si="17">H232</f>
        <v>normal</v>
      </c>
      <c r="I383" s="27">
        <f t="shared" si="16"/>
        <v>7.8333333333333326E-4</v>
      </c>
    </row>
    <row r="384" spans="1:9" x14ac:dyDescent="0.45">
      <c r="A384" t="str">
        <f>materials!$A$2</f>
        <v>PVCav_20_log</v>
      </c>
      <c r="B384" t="s">
        <v>143</v>
      </c>
      <c r="C384">
        <v>2080</v>
      </c>
      <c r="D384">
        <v>3</v>
      </c>
      <c r="E384" t="s">
        <v>151</v>
      </c>
      <c r="F384" s="23">
        <f>'[1]composition PVC'!AR134</f>
        <v>0.24499999999999983</v>
      </c>
      <c r="G384" s="13">
        <f t="shared" si="15"/>
        <v>0.255</v>
      </c>
      <c r="H384" s="13" t="str">
        <f t="shared" si="17"/>
        <v>normal</v>
      </c>
      <c r="I384" s="27">
        <f t="shared" si="16"/>
        <v>7.8333333333333326E-4</v>
      </c>
    </row>
    <row r="385" spans="1:9" x14ac:dyDescent="0.45">
      <c r="A385" t="str">
        <f>materials!$A$2</f>
        <v>PVCav_20_log</v>
      </c>
      <c r="B385" t="s">
        <v>143</v>
      </c>
      <c r="C385">
        <v>2081</v>
      </c>
      <c r="D385">
        <v>3</v>
      </c>
      <c r="E385" t="s">
        <v>151</v>
      </c>
      <c r="F385" s="23">
        <f>'[1]composition PVC'!AR135</f>
        <v>0.24499999999999983</v>
      </c>
      <c r="G385" s="13">
        <f t="shared" si="15"/>
        <v>0.255</v>
      </c>
      <c r="H385" s="13" t="str">
        <f t="shared" si="17"/>
        <v>normal</v>
      </c>
      <c r="I385" s="27">
        <f t="shared" si="16"/>
        <v>7.8333333333333326E-4</v>
      </c>
    </row>
    <row r="386" spans="1:9" x14ac:dyDescent="0.45">
      <c r="A386" t="str">
        <f>materials!$A$2</f>
        <v>PVCav_20_log</v>
      </c>
      <c r="B386" t="s">
        <v>143</v>
      </c>
      <c r="C386">
        <v>2082</v>
      </c>
      <c r="D386">
        <v>3</v>
      </c>
      <c r="E386" t="s">
        <v>151</v>
      </c>
      <c r="F386" s="23">
        <f>'[1]composition PVC'!AR136</f>
        <v>0.24499999999999983</v>
      </c>
      <c r="G386" s="13">
        <f t="shared" si="15"/>
        <v>0.255</v>
      </c>
      <c r="H386" s="13" t="str">
        <f t="shared" si="17"/>
        <v>normal</v>
      </c>
      <c r="I386" s="27">
        <f t="shared" si="16"/>
        <v>7.8333333333333326E-4</v>
      </c>
    </row>
    <row r="387" spans="1:9" x14ac:dyDescent="0.45">
      <c r="A387" t="str">
        <f>materials!$A$2</f>
        <v>PVCav_20_log</v>
      </c>
      <c r="B387" t="s">
        <v>143</v>
      </c>
      <c r="C387">
        <v>2083</v>
      </c>
      <c r="D387">
        <v>3</v>
      </c>
      <c r="E387" t="s">
        <v>151</v>
      </c>
      <c r="F387" s="23">
        <f>'[1]composition PVC'!AR137</f>
        <v>0.24499999999999983</v>
      </c>
      <c r="G387" s="13">
        <f t="shared" si="15"/>
        <v>0.255</v>
      </c>
      <c r="H387" s="13" t="str">
        <f t="shared" si="17"/>
        <v>normal</v>
      </c>
      <c r="I387" s="27">
        <f t="shared" si="16"/>
        <v>7.8333333333333326E-4</v>
      </c>
    </row>
    <row r="388" spans="1:9" x14ac:dyDescent="0.45">
      <c r="A388" t="str">
        <f>materials!$A$2</f>
        <v>PVCav_20_log</v>
      </c>
      <c r="B388" t="s">
        <v>143</v>
      </c>
      <c r="C388">
        <v>2084</v>
      </c>
      <c r="D388">
        <v>3</v>
      </c>
      <c r="E388" t="s">
        <v>151</v>
      </c>
      <c r="F388" s="23">
        <f>'[1]composition PVC'!AR138</f>
        <v>0.24499999999999983</v>
      </c>
      <c r="G388" s="13">
        <f t="shared" ref="G388:G404" si="18">$G$2</f>
        <v>0.255</v>
      </c>
      <c r="H388" s="13" t="str">
        <f t="shared" si="17"/>
        <v>normal</v>
      </c>
      <c r="I388" s="27">
        <f t="shared" ref="I388:I404" si="19">$I$2</f>
        <v>7.8333333333333326E-4</v>
      </c>
    </row>
    <row r="389" spans="1:9" x14ac:dyDescent="0.45">
      <c r="A389" t="str">
        <f>materials!$A$2</f>
        <v>PVCav_20_log</v>
      </c>
      <c r="B389" t="s">
        <v>143</v>
      </c>
      <c r="C389">
        <v>2085</v>
      </c>
      <c r="D389">
        <v>3</v>
      </c>
      <c r="E389" t="s">
        <v>151</v>
      </c>
      <c r="F389" s="23">
        <f>'[1]composition PVC'!AR139</f>
        <v>0.24499999999999983</v>
      </c>
      <c r="G389" s="13">
        <f t="shared" si="18"/>
        <v>0.255</v>
      </c>
      <c r="H389" s="13" t="str">
        <f t="shared" si="17"/>
        <v>normal</v>
      </c>
      <c r="I389" s="27">
        <f t="shared" si="19"/>
        <v>7.8333333333333326E-4</v>
      </c>
    </row>
    <row r="390" spans="1:9" x14ac:dyDescent="0.45">
      <c r="A390" t="str">
        <f>materials!$A$2</f>
        <v>PVCav_20_log</v>
      </c>
      <c r="B390" t="s">
        <v>143</v>
      </c>
      <c r="C390">
        <v>2086</v>
      </c>
      <c r="D390">
        <v>3</v>
      </c>
      <c r="E390" t="s">
        <v>151</v>
      </c>
      <c r="F390" s="23">
        <f>'[1]composition PVC'!AR140</f>
        <v>0.24499999999999983</v>
      </c>
      <c r="G390" s="13">
        <f t="shared" si="18"/>
        <v>0.255</v>
      </c>
      <c r="H390" s="13" t="str">
        <f t="shared" si="17"/>
        <v>normal</v>
      </c>
      <c r="I390" s="27">
        <f t="shared" si="19"/>
        <v>7.8333333333333326E-4</v>
      </c>
    </row>
    <row r="391" spans="1:9" x14ac:dyDescent="0.45">
      <c r="A391" t="str">
        <f>materials!$A$2</f>
        <v>PVCav_20_log</v>
      </c>
      <c r="B391" t="s">
        <v>143</v>
      </c>
      <c r="C391">
        <v>2087</v>
      </c>
      <c r="D391">
        <v>3</v>
      </c>
      <c r="E391" t="s">
        <v>151</v>
      </c>
      <c r="F391" s="23">
        <f>'[1]composition PVC'!AR141</f>
        <v>0.24499999999999983</v>
      </c>
      <c r="G391" s="13">
        <f t="shared" si="18"/>
        <v>0.255</v>
      </c>
      <c r="H391" s="13" t="str">
        <f t="shared" si="17"/>
        <v>normal</v>
      </c>
      <c r="I391" s="27">
        <f t="shared" si="19"/>
        <v>7.8333333333333326E-4</v>
      </c>
    </row>
    <row r="392" spans="1:9" x14ac:dyDescent="0.45">
      <c r="A392" t="str">
        <f>materials!$A$2</f>
        <v>PVCav_20_log</v>
      </c>
      <c r="B392" t="s">
        <v>143</v>
      </c>
      <c r="C392">
        <v>2088</v>
      </c>
      <c r="D392">
        <v>3</v>
      </c>
      <c r="E392" t="s">
        <v>151</v>
      </c>
      <c r="F392" s="23">
        <f>'[1]composition PVC'!AR142</f>
        <v>0.24499999999999983</v>
      </c>
      <c r="G392" s="13">
        <f t="shared" si="18"/>
        <v>0.255</v>
      </c>
      <c r="H392" s="13" t="str">
        <f t="shared" si="17"/>
        <v>normal</v>
      </c>
      <c r="I392" s="27">
        <f t="shared" si="19"/>
        <v>7.8333333333333326E-4</v>
      </c>
    </row>
    <row r="393" spans="1:9" x14ac:dyDescent="0.45">
      <c r="A393" t="str">
        <f>materials!$A$2</f>
        <v>PVCav_20_log</v>
      </c>
      <c r="B393" t="s">
        <v>143</v>
      </c>
      <c r="C393">
        <v>2089</v>
      </c>
      <c r="D393">
        <v>3</v>
      </c>
      <c r="E393" t="s">
        <v>151</v>
      </c>
      <c r="F393" s="23">
        <f>'[1]composition PVC'!AR143</f>
        <v>0.24499999999999983</v>
      </c>
      <c r="G393" s="13">
        <f t="shared" si="18"/>
        <v>0.255</v>
      </c>
      <c r="H393" s="13" t="str">
        <f t="shared" si="17"/>
        <v>normal</v>
      </c>
      <c r="I393" s="27">
        <f t="shared" si="19"/>
        <v>7.8333333333333326E-4</v>
      </c>
    </row>
    <row r="394" spans="1:9" x14ac:dyDescent="0.45">
      <c r="A394" t="str">
        <f>materials!$A$2</f>
        <v>PVCav_20_log</v>
      </c>
      <c r="B394" t="s">
        <v>143</v>
      </c>
      <c r="C394">
        <v>2090</v>
      </c>
      <c r="D394">
        <v>3</v>
      </c>
      <c r="E394" t="s">
        <v>151</v>
      </c>
      <c r="F394" s="23">
        <f>'[1]composition PVC'!AR144</f>
        <v>0.24499999999999983</v>
      </c>
      <c r="G394" s="13">
        <f t="shared" si="18"/>
        <v>0.255</v>
      </c>
      <c r="H394" s="13" t="str">
        <f t="shared" si="17"/>
        <v>normal</v>
      </c>
      <c r="I394" s="27">
        <f t="shared" si="19"/>
        <v>7.8333333333333326E-4</v>
      </c>
    </row>
    <row r="395" spans="1:9" x14ac:dyDescent="0.45">
      <c r="A395" t="str">
        <f>materials!$A$2</f>
        <v>PVCav_20_log</v>
      </c>
      <c r="B395" t="s">
        <v>143</v>
      </c>
      <c r="C395">
        <v>2091</v>
      </c>
      <c r="D395">
        <v>3</v>
      </c>
      <c r="E395" t="s">
        <v>151</v>
      </c>
      <c r="F395" s="23">
        <f>'[1]composition PVC'!AR145</f>
        <v>0.24499999999999983</v>
      </c>
      <c r="G395" s="13">
        <f t="shared" si="18"/>
        <v>0.255</v>
      </c>
      <c r="H395" s="13" t="str">
        <f t="shared" si="17"/>
        <v>normal</v>
      </c>
      <c r="I395" s="27">
        <f t="shared" si="19"/>
        <v>7.8333333333333326E-4</v>
      </c>
    </row>
    <row r="396" spans="1:9" x14ac:dyDescent="0.45">
      <c r="A396" t="str">
        <f>materials!$A$2</f>
        <v>PVCav_20_log</v>
      </c>
      <c r="B396" t="s">
        <v>143</v>
      </c>
      <c r="C396">
        <v>2092</v>
      </c>
      <c r="D396">
        <v>3</v>
      </c>
      <c r="E396" t="s">
        <v>151</v>
      </c>
      <c r="F396" s="23">
        <f>'[1]composition PVC'!AR146</f>
        <v>0.24499999999999983</v>
      </c>
      <c r="G396" s="13">
        <f t="shared" si="18"/>
        <v>0.255</v>
      </c>
      <c r="H396" s="13" t="str">
        <f t="shared" si="17"/>
        <v>normal</v>
      </c>
      <c r="I396" s="27">
        <f t="shared" si="19"/>
        <v>7.8333333333333326E-4</v>
      </c>
    </row>
    <row r="397" spans="1:9" x14ac:dyDescent="0.45">
      <c r="A397" t="str">
        <f>materials!$A$2</f>
        <v>PVCav_20_log</v>
      </c>
      <c r="B397" t="s">
        <v>143</v>
      </c>
      <c r="C397">
        <v>2093</v>
      </c>
      <c r="D397">
        <v>3</v>
      </c>
      <c r="E397" t="s">
        <v>151</v>
      </c>
      <c r="F397" s="23">
        <f>'[1]composition PVC'!AR147</f>
        <v>0.24499999999999983</v>
      </c>
      <c r="G397" s="13">
        <f t="shared" si="18"/>
        <v>0.255</v>
      </c>
      <c r="H397" s="13" t="str">
        <f t="shared" si="17"/>
        <v>normal</v>
      </c>
      <c r="I397" s="27">
        <f t="shared" si="19"/>
        <v>7.8333333333333326E-4</v>
      </c>
    </row>
    <row r="398" spans="1:9" x14ac:dyDescent="0.45">
      <c r="A398" t="str">
        <f>materials!$A$2</f>
        <v>PVCav_20_log</v>
      </c>
      <c r="B398" t="s">
        <v>143</v>
      </c>
      <c r="C398">
        <v>2094</v>
      </c>
      <c r="D398">
        <v>3</v>
      </c>
      <c r="E398" t="s">
        <v>151</v>
      </c>
      <c r="F398" s="23">
        <f>'[1]composition PVC'!AR148</f>
        <v>0.24499999999999983</v>
      </c>
      <c r="G398" s="13">
        <f t="shared" si="18"/>
        <v>0.255</v>
      </c>
      <c r="H398" s="13" t="str">
        <f t="shared" si="17"/>
        <v>normal</v>
      </c>
      <c r="I398" s="27">
        <f t="shared" si="19"/>
        <v>7.8333333333333326E-4</v>
      </c>
    </row>
    <row r="399" spans="1:9" x14ac:dyDescent="0.45">
      <c r="A399" t="str">
        <f>materials!$A$2</f>
        <v>PVCav_20_log</v>
      </c>
      <c r="B399" t="s">
        <v>143</v>
      </c>
      <c r="C399">
        <v>2095</v>
      </c>
      <c r="D399">
        <v>3</v>
      </c>
      <c r="E399" t="s">
        <v>151</v>
      </c>
      <c r="F399" s="23">
        <f>'[1]composition PVC'!AR149</f>
        <v>0.24499999999999983</v>
      </c>
      <c r="G399" s="13">
        <f t="shared" si="18"/>
        <v>0.255</v>
      </c>
      <c r="H399" s="13" t="str">
        <f t="shared" si="17"/>
        <v>normal</v>
      </c>
      <c r="I399" s="27">
        <f t="shared" si="19"/>
        <v>7.8333333333333326E-4</v>
      </c>
    </row>
    <row r="400" spans="1:9" x14ac:dyDescent="0.45">
      <c r="A400" t="str">
        <f>materials!$A$2</f>
        <v>PVCav_20_log</v>
      </c>
      <c r="B400" t="s">
        <v>143</v>
      </c>
      <c r="C400">
        <v>2096</v>
      </c>
      <c r="D400">
        <v>3</v>
      </c>
      <c r="E400" t="s">
        <v>151</v>
      </c>
      <c r="F400" s="23">
        <f>'[1]composition PVC'!AR150</f>
        <v>0.24499999999999983</v>
      </c>
      <c r="G400" s="13">
        <f t="shared" si="18"/>
        <v>0.255</v>
      </c>
      <c r="H400" s="13" t="str">
        <f t="shared" si="17"/>
        <v>normal</v>
      </c>
      <c r="I400" s="27">
        <f t="shared" si="19"/>
        <v>7.8333333333333326E-4</v>
      </c>
    </row>
    <row r="401" spans="1:9" x14ac:dyDescent="0.45">
      <c r="A401" t="str">
        <f>materials!$A$2</f>
        <v>PVCav_20_log</v>
      </c>
      <c r="B401" t="s">
        <v>143</v>
      </c>
      <c r="C401">
        <v>2097</v>
      </c>
      <c r="D401">
        <v>3</v>
      </c>
      <c r="E401" t="s">
        <v>151</v>
      </c>
      <c r="F401" s="23">
        <f>'[1]composition PVC'!AR151</f>
        <v>0.24499999999999983</v>
      </c>
      <c r="G401" s="13">
        <f t="shared" si="18"/>
        <v>0.255</v>
      </c>
      <c r="H401" s="13" t="str">
        <f t="shared" si="17"/>
        <v>normal</v>
      </c>
      <c r="I401" s="27">
        <f t="shared" si="19"/>
        <v>7.8333333333333326E-4</v>
      </c>
    </row>
    <row r="402" spans="1:9" x14ac:dyDescent="0.45">
      <c r="A402" t="str">
        <f>materials!$A$2</f>
        <v>PVCav_20_log</v>
      </c>
      <c r="B402" t="s">
        <v>143</v>
      </c>
      <c r="C402">
        <v>2098</v>
      </c>
      <c r="D402">
        <v>3</v>
      </c>
      <c r="E402" t="s">
        <v>151</v>
      </c>
      <c r="F402" s="23">
        <f>'[1]composition PVC'!AR152</f>
        <v>0.24499999999999983</v>
      </c>
      <c r="G402" s="13">
        <f t="shared" si="18"/>
        <v>0.255</v>
      </c>
      <c r="H402" s="13" t="str">
        <f t="shared" si="17"/>
        <v>normal</v>
      </c>
      <c r="I402" s="27">
        <f t="shared" si="19"/>
        <v>7.8333333333333326E-4</v>
      </c>
    </row>
    <row r="403" spans="1:9" x14ac:dyDescent="0.45">
      <c r="A403" t="str">
        <f>materials!$A$2</f>
        <v>PVCav_20_log</v>
      </c>
      <c r="B403" t="s">
        <v>143</v>
      </c>
      <c r="C403">
        <v>2099</v>
      </c>
      <c r="D403">
        <v>3</v>
      </c>
      <c r="E403" t="s">
        <v>151</v>
      </c>
      <c r="F403" s="23">
        <f>'[1]composition PVC'!AR153</f>
        <v>0.24499999999999983</v>
      </c>
      <c r="G403" s="13">
        <f t="shared" si="18"/>
        <v>0.255</v>
      </c>
      <c r="H403" s="13" t="str">
        <f t="shared" si="17"/>
        <v>normal</v>
      </c>
      <c r="I403" s="27">
        <f t="shared" si="19"/>
        <v>7.8333333333333326E-4</v>
      </c>
    </row>
    <row r="404" spans="1:9" x14ac:dyDescent="0.45">
      <c r="A404" t="str">
        <f>materials!$A$2</f>
        <v>PVCav_20_log</v>
      </c>
      <c r="B404" t="s">
        <v>143</v>
      </c>
      <c r="C404">
        <v>2100</v>
      </c>
      <c r="D404">
        <v>3</v>
      </c>
      <c r="E404" t="s">
        <v>151</v>
      </c>
      <c r="F404" s="23">
        <f>'[1]composition PVC'!AR154</f>
        <v>0.24499999999999983</v>
      </c>
      <c r="G404" s="13">
        <f t="shared" si="18"/>
        <v>0.255</v>
      </c>
      <c r="H404" s="13" t="str">
        <f t="shared" si="17"/>
        <v>normal</v>
      </c>
      <c r="I404" s="27">
        <f t="shared" si="19"/>
        <v>7.8333333333333326E-4</v>
      </c>
    </row>
    <row r="405" spans="1:9" x14ac:dyDescent="0.45">
      <c r="A405" t="str">
        <f>materials!$A$3</f>
        <v>PVCav_15_log</v>
      </c>
      <c r="B405" t="str">
        <f t="shared" ref="B405:I420" si="20">B2</f>
        <v>DEHP</v>
      </c>
      <c r="C405">
        <f t="shared" si="20"/>
        <v>1950</v>
      </c>
      <c r="D405">
        <f t="shared" si="20"/>
        <v>3</v>
      </c>
      <c r="E405" t="str">
        <f t="shared" si="20"/>
        <v>PVC</v>
      </c>
      <c r="F405">
        <f t="shared" si="20"/>
        <v>0.76949999999999996</v>
      </c>
      <c r="G405">
        <f t="shared" si="20"/>
        <v>0.255</v>
      </c>
      <c r="H405" t="str">
        <f t="shared" si="20"/>
        <v>normal</v>
      </c>
      <c r="I405">
        <f t="shared" si="20"/>
        <v>7.8333333333333326E-4</v>
      </c>
    </row>
    <row r="406" spans="1:9" x14ac:dyDescent="0.45">
      <c r="A406" t="str">
        <f>materials!$A$3</f>
        <v>PVCav_15_log</v>
      </c>
      <c r="B406" t="str">
        <f t="shared" si="20"/>
        <v>DEHP</v>
      </c>
      <c r="C406">
        <f t="shared" si="20"/>
        <v>1951</v>
      </c>
      <c r="D406">
        <f t="shared" si="20"/>
        <v>3</v>
      </c>
      <c r="E406" t="str">
        <f t="shared" si="20"/>
        <v>PVC</v>
      </c>
      <c r="F406">
        <f t="shared" si="20"/>
        <v>0.76949999999999996</v>
      </c>
      <c r="G406">
        <f t="shared" si="20"/>
        <v>0.255</v>
      </c>
      <c r="H406" t="str">
        <f t="shared" si="20"/>
        <v>normal</v>
      </c>
      <c r="I406">
        <f t="shared" si="20"/>
        <v>7.8333333333333326E-4</v>
      </c>
    </row>
    <row r="407" spans="1:9" x14ac:dyDescent="0.45">
      <c r="A407" t="str">
        <f>materials!$A$3</f>
        <v>PVCav_15_log</v>
      </c>
      <c r="B407" t="str">
        <f t="shared" si="20"/>
        <v>DEHP</v>
      </c>
      <c r="C407">
        <f t="shared" si="20"/>
        <v>1952</v>
      </c>
      <c r="D407">
        <f t="shared" si="20"/>
        <v>3</v>
      </c>
      <c r="E407" t="str">
        <f t="shared" si="20"/>
        <v>PVC</v>
      </c>
      <c r="F407">
        <f t="shared" si="20"/>
        <v>0.76949999999999996</v>
      </c>
      <c r="G407">
        <f t="shared" si="20"/>
        <v>0.255</v>
      </c>
      <c r="H407" t="str">
        <f t="shared" si="20"/>
        <v>normal</v>
      </c>
      <c r="I407">
        <f t="shared" si="20"/>
        <v>7.8333333333333326E-4</v>
      </c>
    </row>
    <row r="408" spans="1:9" x14ac:dyDescent="0.45">
      <c r="A408" t="str">
        <f>materials!$A$3</f>
        <v>PVCav_15_log</v>
      </c>
      <c r="B408" t="str">
        <f t="shared" si="20"/>
        <v>DEHP</v>
      </c>
      <c r="C408">
        <f t="shared" si="20"/>
        <v>1953</v>
      </c>
      <c r="D408">
        <f t="shared" si="20"/>
        <v>3</v>
      </c>
      <c r="E408" t="str">
        <f t="shared" si="20"/>
        <v>PVC</v>
      </c>
      <c r="F408">
        <f t="shared" si="20"/>
        <v>0.76949999999999996</v>
      </c>
      <c r="G408">
        <f t="shared" si="20"/>
        <v>0.255</v>
      </c>
      <c r="H408" t="str">
        <f t="shared" si="20"/>
        <v>normal</v>
      </c>
      <c r="I408">
        <f t="shared" si="20"/>
        <v>7.8333333333333326E-4</v>
      </c>
    </row>
    <row r="409" spans="1:9" x14ac:dyDescent="0.45">
      <c r="A409" t="str">
        <f>materials!$A$3</f>
        <v>PVCav_15_log</v>
      </c>
      <c r="B409" t="str">
        <f t="shared" si="20"/>
        <v>DEHP</v>
      </c>
      <c r="C409">
        <f t="shared" si="20"/>
        <v>1954</v>
      </c>
      <c r="D409">
        <f t="shared" si="20"/>
        <v>3</v>
      </c>
      <c r="E409" t="str">
        <f t="shared" si="20"/>
        <v>PVC</v>
      </c>
      <c r="F409">
        <f t="shared" si="20"/>
        <v>0.76949999999999996</v>
      </c>
      <c r="G409">
        <f t="shared" si="20"/>
        <v>0.255</v>
      </c>
      <c r="H409" t="str">
        <f t="shared" si="20"/>
        <v>normal</v>
      </c>
      <c r="I409">
        <f t="shared" si="20"/>
        <v>7.8333333333333326E-4</v>
      </c>
    </row>
    <row r="410" spans="1:9" x14ac:dyDescent="0.45">
      <c r="A410" t="str">
        <f>materials!$A$3</f>
        <v>PVCav_15_log</v>
      </c>
      <c r="B410" t="str">
        <f t="shared" si="20"/>
        <v>DEHP</v>
      </c>
      <c r="C410">
        <f t="shared" si="20"/>
        <v>1955</v>
      </c>
      <c r="D410">
        <f t="shared" si="20"/>
        <v>3</v>
      </c>
      <c r="E410" t="str">
        <f t="shared" si="20"/>
        <v>PVC</v>
      </c>
      <c r="F410">
        <f t="shared" si="20"/>
        <v>0.76949999999999996</v>
      </c>
      <c r="G410">
        <f t="shared" si="20"/>
        <v>0.255</v>
      </c>
      <c r="H410" t="str">
        <f t="shared" si="20"/>
        <v>normal</v>
      </c>
      <c r="I410">
        <f t="shared" si="20"/>
        <v>7.8333333333333326E-4</v>
      </c>
    </row>
    <row r="411" spans="1:9" x14ac:dyDescent="0.45">
      <c r="A411" t="str">
        <f>materials!$A$3</f>
        <v>PVCav_15_log</v>
      </c>
      <c r="B411" t="str">
        <f t="shared" si="20"/>
        <v>DEHP</v>
      </c>
      <c r="C411">
        <f t="shared" si="20"/>
        <v>1956</v>
      </c>
      <c r="D411">
        <f t="shared" si="20"/>
        <v>3</v>
      </c>
      <c r="E411" t="str">
        <f t="shared" si="20"/>
        <v>PVC</v>
      </c>
      <c r="F411">
        <f t="shared" si="20"/>
        <v>0.76949999999999996</v>
      </c>
      <c r="G411">
        <f t="shared" si="20"/>
        <v>0.255</v>
      </c>
      <c r="H411" t="str">
        <f t="shared" si="20"/>
        <v>normal</v>
      </c>
      <c r="I411">
        <f t="shared" si="20"/>
        <v>7.8333333333333326E-4</v>
      </c>
    </row>
    <row r="412" spans="1:9" x14ac:dyDescent="0.45">
      <c r="A412" t="str">
        <f>materials!$A$3</f>
        <v>PVCav_15_log</v>
      </c>
      <c r="B412" t="str">
        <f t="shared" si="20"/>
        <v>DEHP</v>
      </c>
      <c r="C412">
        <f t="shared" si="20"/>
        <v>1957</v>
      </c>
      <c r="D412">
        <f t="shared" si="20"/>
        <v>3</v>
      </c>
      <c r="E412" t="str">
        <f t="shared" si="20"/>
        <v>PVC</v>
      </c>
      <c r="F412">
        <f t="shared" si="20"/>
        <v>0.76949999999999996</v>
      </c>
      <c r="G412">
        <f t="shared" si="20"/>
        <v>0.255</v>
      </c>
      <c r="H412" t="str">
        <f t="shared" si="20"/>
        <v>normal</v>
      </c>
      <c r="I412">
        <f t="shared" si="20"/>
        <v>7.8333333333333326E-4</v>
      </c>
    </row>
    <row r="413" spans="1:9" x14ac:dyDescent="0.45">
      <c r="A413" t="str">
        <f>materials!$A$3</f>
        <v>PVCav_15_log</v>
      </c>
      <c r="B413" t="str">
        <f t="shared" si="20"/>
        <v>DEHP</v>
      </c>
      <c r="C413">
        <f t="shared" si="20"/>
        <v>1958</v>
      </c>
      <c r="D413">
        <f t="shared" si="20"/>
        <v>3</v>
      </c>
      <c r="E413" t="str">
        <f t="shared" si="20"/>
        <v>PVC</v>
      </c>
      <c r="F413">
        <f t="shared" si="20"/>
        <v>0.76949999999999996</v>
      </c>
      <c r="G413">
        <f t="shared" si="20"/>
        <v>0.255</v>
      </c>
      <c r="H413" t="str">
        <f t="shared" si="20"/>
        <v>normal</v>
      </c>
      <c r="I413">
        <f t="shared" si="20"/>
        <v>7.8333333333333326E-4</v>
      </c>
    </row>
    <row r="414" spans="1:9" x14ac:dyDescent="0.45">
      <c r="A414" t="str">
        <f>materials!$A$3</f>
        <v>PVCav_15_log</v>
      </c>
      <c r="B414" t="str">
        <f t="shared" si="20"/>
        <v>DEHP</v>
      </c>
      <c r="C414">
        <f t="shared" si="20"/>
        <v>1959</v>
      </c>
      <c r="D414">
        <f t="shared" si="20"/>
        <v>3</v>
      </c>
      <c r="E414" t="str">
        <f t="shared" si="20"/>
        <v>PVC</v>
      </c>
      <c r="F414">
        <f t="shared" si="20"/>
        <v>0.76949999999999996</v>
      </c>
      <c r="G414">
        <f t="shared" si="20"/>
        <v>0.255</v>
      </c>
      <c r="H414" t="str">
        <f t="shared" si="20"/>
        <v>normal</v>
      </c>
      <c r="I414">
        <f t="shared" si="20"/>
        <v>7.8333333333333326E-4</v>
      </c>
    </row>
    <row r="415" spans="1:9" x14ac:dyDescent="0.45">
      <c r="A415" t="str">
        <f>materials!$A$3</f>
        <v>PVCav_15_log</v>
      </c>
      <c r="B415" t="str">
        <f t="shared" si="20"/>
        <v>DEHP</v>
      </c>
      <c r="C415">
        <f t="shared" si="20"/>
        <v>1960</v>
      </c>
      <c r="D415">
        <f t="shared" si="20"/>
        <v>3</v>
      </c>
      <c r="E415" t="str">
        <f t="shared" si="20"/>
        <v>PVC</v>
      </c>
      <c r="F415">
        <f t="shared" si="20"/>
        <v>0.76949999999999996</v>
      </c>
      <c r="G415">
        <f t="shared" si="20"/>
        <v>0.255</v>
      </c>
      <c r="H415" t="str">
        <f t="shared" si="20"/>
        <v>normal</v>
      </c>
      <c r="I415">
        <f t="shared" si="20"/>
        <v>7.8333333333333326E-4</v>
      </c>
    </row>
    <row r="416" spans="1:9" x14ac:dyDescent="0.45">
      <c r="A416" t="str">
        <f>materials!$A$3</f>
        <v>PVCav_15_log</v>
      </c>
      <c r="B416" t="str">
        <f t="shared" si="20"/>
        <v>DEHP</v>
      </c>
      <c r="C416">
        <f t="shared" si="20"/>
        <v>1961</v>
      </c>
      <c r="D416">
        <f t="shared" si="20"/>
        <v>3</v>
      </c>
      <c r="E416" t="str">
        <f t="shared" si="20"/>
        <v>PVC</v>
      </c>
      <c r="F416">
        <f t="shared" si="20"/>
        <v>0.76949999999999996</v>
      </c>
      <c r="G416">
        <f t="shared" si="20"/>
        <v>0.255</v>
      </c>
      <c r="H416" t="str">
        <f t="shared" si="20"/>
        <v>normal</v>
      </c>
      <c r="I416">
        <f t="shared" si="20"/>
        <v>7.8333333333333326E-4</v>
      </c>
    </row>
    <row r="417" spans="1:9" x14ac:dyDescent="0.45">
      <c r="A417" t="str">
        <f>materials!$A$3</f>
        <v>PVCav_15_log</v>
      </c>
      <c r="B417" t="str">
        <f t="shared" si="20"/>
        <v>DEHP</v>
      </c>
      <c r="C417">
        <f t="shared" si="20"/>
        <v>1962</v>
      </c>
      <c r="D417">
        <f t="shared" si="20"/>
        <v>3</v>
      </c>
      <c r="E417" t="str">
        <f t="shared" si="20"/>
        <v>PVC</v>
      </c>
      <c r="F417">
        <f t="shared" si="20"/>
        <v>0.76949999999999996</v>
      </c>
      <c r="G417">
        <f t="shared" si="20"/>
        <v>0.255</v>
      </c>
      <c r="H417" t="str">
        <f t="shared" si="20"/>
        <v>normal</v>
      </c>
      <c r="I417">
        <f t="shared" si="20"/>
        <v>7.8333333333333326E-4</v>
      </c>
    </row>
    <row r="418" spans="1:9" x14ac:dyDescent="0.45">
      <c r="A418" t="str">
        <f>materials!$A$3</f>
        <v>PVCav_15_log</v>
      </c>
      <c r="B418" t="str">
        <f t="shared" si="20"/>
        <v>DEHP</v>
      </c>
      <c r="C418">
        <f t="shared" si="20"/>
        <v>1963</v>
      </c>
      <c r="D418">
        <f t="shared" si="20"/>
        <v>3</v>
      </c>
      <c r="E418" t="str">
        <f t="shared" si="20"/>
        <v>PVC</v>
      </c>
      <c r="F418">
        <f t="shared" si="20"/>
        <v>0.76949999999999996</v>
      </c>
      <c r="G418">
        <f t="shared" si="20"/>
        <v>0.255</v>
      </c>
      <c r="H418" t="str">
        <f t="shared" si="20"/>
        <v>normal</v>
      </c>
      <c r="I418">
        <f t="shared" si="20"/>
        <v>7.8333333333333326E-4</v>
      </c>
    </row>
    <row r="419" spans="1:9" x14ac:dyDescent="0.45">
      <c r="A419" t="str">
        <f>materials!$A$3</f>
        <v>PVCav_15_log</v>
      </c>
      <c r="B419" t="str">
        <f t="shared" si="20"/>
        <v>DEHP</v>
      </c>
      <c r="C419">
        <f t="shared" si="20"/>
        <v>1964</v>
      </c>
      <c r="D419">
        <f t="shared" si="20"/>
        <v>3</v>
      </c>
      <c r="E419" t="str">
        <f t="shared" si="20"/>
        <v>PVC</v>
      </c>
      <c r="F419">
        <f t="shared" si="20"/>
        <v>0.76949999999999996</v>
      </c>
      <c r="G419">
        <f t="shared" si="20"/>
        <v>0.255</v>
      </c>
      <c r="H419" t="str">
        <f t="shared" si="20"/>
        <v>normal</v>
      </c>
      <c r="I419">
        <f t="shared" si="20"/>
        <v>7.8333333333333326E-4</v>
      </c>
    </row>
    <row r="420" spans="1:9" x14ac:dyDescent="0.45">
      <c r="A420" t="str">
        <f>materials!$A$3</f>
        <v>PVCav_15_log</v>
      </c>
      <c r="B420" t="str">
        <f t="shared" si="20"/>
        <v>DEHP</v>
      </c>
      <c r="C420">
        <f t="shared" si="20"/>
        <v>1965</v>
      </c>
      <c r="D420">
        <f t="shared" si="20"/>
        <v>3</v>
      </c>
      <c r="E420" t="str">
        <f t="shared" si="20"/>
        <v>PVC</v>
      </c>
      <c r="F420">
        <f t="shared" si="20"/>
        <v>0.76949999999999996</v>
      </c>
      <c r="G420">
        <f t="shared" si="20"/>
        <v>0.255</v>
      </c>
      <c r="H420" t="str">
        <f t="shared" si="20"/>
        <v>normal</v>
      </c>
      <c r="I420">
        <f t="shared" si="20"/>
        <v>7.8333333333333326E-4</v>
      </c>
    </row>
    <row r="421" spans="1:9" x14ac:dyDescent="0.45">
      <c r="A421" t="str">
        <f>materials!$A$3</f>
        <v>PVCav_15_log</v>
      </c>
      <c r="B421" t="str">
        <f t="shared" ref="B421:I436" si="21">B18</f>
        <v>DEHP</v>
      </c>
      <c r="C421">
        <f t="shared" si="21"/>
        <v>1966</v>
      </c>
      <c r="D421">
        <f t="shared" si="21"/>
        <v>3</v>
      </c>
      <c r="E421" t="str">
        <f t="shared" si="21"/>
        <v>PVC</v>
      </c>
      <c r="F421">
        <f t="shared" si="21"/>
        <v>0.76949999999999996</v>
      </c>
      <c r="G421">
        <f t="shared" si="21"/>
        <v>0.255</v>
      </c>
      <c r="H421" t="str">
        <f t="shared" si="21"/>
        <v>normal</v>
      </c>
      <c r="I421">
        <f t="shared" si="21"/>
        <v>7.8333333333333326E-4</v>
      </c>
    </row>
    <row r="422" spans="1:9" x14ac:dyDescent="0.45">
      <c r="A422" t="str">
        <f>materials!$A$3</f>
        <v>PVCav_15_log</v>
      </c>
      <c r="B422" t="str">
        <f t="shared" si="21"/>
        <v>DEHP</v>
      </c>
      <c r="C422">
        <f t="shared" si="21"/>
        <v>1967</v>
      </c>
      <c r="D422">
        <f t="shared" si="21"/>
        <v>3</v>
      </c>
      <c r="E422" t="str">
        <f t="shared" si="21"/>
        <v>PVC</v>
      </c>
      <c r="F422">
        <f t="shared" si="21"/>
        <v>0.76949999999999996</v>
      </c>
      <c r="G422">
        <f t="shared" si="21"/>
        <v>0.255</v>
      </c>
      <c r="H422" t="str">
        <f t="shared" si="21"/>
        <v>normal</v>
      </c>
      <c r="I422">
        <f t="shared" si="21"/>
        <v>7.8333333333333326E-4</v>
      </c>
    </row>
    <row r="423" spans="1:9" x14ac:dyDescent="0.45">
      <c r="A423" t="str">
        <f>materials!$A$3</f>
        <v>PVCav_15_log</v>
      </c>
      <c r="B423" t="str">
        <f t="shared" si="21"/>
        <v>DEHP</v>
      </c>
      <c r="C423">
        <f t="shared" si="21"/>
        <v>1968</v>
      </c>
      <c r="D423">
        <f t="shared" si="21"/>
        <v>3</v>
      </c>
      <c r="E423" t="str">
        <f t="shared" si="21"/>
        <v>PVC</v>
      </c>
      <c r="F423">
        <f t="shared" si="21"/>
        <v>0.76949999999999996</v>
      </c>
      <c r="G423">
        <f t="shared" si="21"/>
        <v>0.255</v>
      </c>
      <c r="H423" t="str">
        <f t="shared" si="21"/>
        <v>normal</v>
      </c>
      <c r="I423">
        <f t="shared" si="21"/>
        <v>7.8333333333333326E-4</v>
      </c>
    </row>
    <row r="424" spans="1:9" x14ac:dyDescent="0.45">
      <c r="A424" t="str">
        <f>materials!$A$3</f>
        <v>PVCav_15_log</v>
      </c>
      <c r="B424" t="str">
        <f t="shared" si="21"/>
        <v>DEHP</v>
      </c>
      <c r="C424">
        <f t="shared" si="21"/>
        <v>1969</v>
      </c>
      <c r="D424">
        <f t="shared" si="21"/>
        <v>3</v>
      </c>
      <c r="E424" t="str">
        <f t="shared" si="21"/>
        <v>PVC</v>
      </c>
      <c r="F424">
        <f t="shared" si="21"/>
        <v>0.76757624999999996</v>
      </c>
      <c r="G424">
        <f t="shared" si="21"/>
        <v>0.255</v>
      </c>
      <c r="H424" t="str">
        <f t="shared" si="21"/>
        <v>normal</v>
      </c>
      <c r="I424">
        <f t="shared" si="21"/>
        <v>7.8333333333333326E-4</v>
      </c>
    </row>
    <row r="425" spans="1:9" x14ac:dyDescent="0.45">
      <c r="A425" t="str">
        <f>materials!$A$3</f>
        <v>PVCav_15_log</v>
      </c>
      <c r="B425" t="str">
        <f t="shared" si="21"/>
        <v>DEHP</v>
      </c>
      <c r="C425">
        <f t="shared" si="21"/>
        <v>1970</v>
      </c>
      <c r="D425">
        <f t="shared" si="21"/>
        <v>3</v>
      </c>
      <c r="E425" t="str">
        <f t="shared" si="21"/>
        <v>PVC</v>
      </c>
      <c r="F425">
        <f t="shared" si="21"/>
        <v>0.76565249999999996</v>
      </c>
      <c r="G425">
        <f t="shared" si="21"/>
        <v>0.255</v>
      </c>
      <c r="H425" t="str">
        <f t="shared" si="21"/>
        <v>normal</v>
      </c>
      <c r="I425">
        <f t="shared" si="21"/>
        <v>7.8333333333333326E-4</v>
      </c>
    </row>
    <row r="426" spans="1:9" x14ac:dyDescent="0.45">
      <c r="A426" t="str">
        <f>materials!$A$3</f>
        <v>PVCav_15_log</v>
      </c>
      <c r="B426" t="str">
        <f t="shared" si="21"/>
        <v>DEHP</v>
      </c>
      <c r="C426">
        <f t="shared" si="21"/>
        <v>1971</v>
      </c>
      <c r="D426">
        <f t="shared" si="21"/>
        <v>3</v>
      </c>
      <c r="E426" t="str">
        <f t="shared" si="21"/>
        <v>PVC</v>
      </c>
      <c r="F426">
        <f t="shared" si="21"/>
        <v>0.76372874999999996</v>
      </c>
      <c r="G426">
        <f t="shared" si="21"/>
        <v>0.255</v>
      </c>
      <c r="H426" t="str">
        <f t="shared" si="21"/>
        <v>normal</v>
      </c>
      <c r="I426">
        <f t="shared" si="21"/>
        <v>7.8333333333333326E-4</v>
      </c>
    </row>
    <row r="427" spans="1:9" x14ac:dyDescent="0.45">
      <c r="A427" t="str">
        <f>materials!$A$3</f>
        <v>PVCav_15_log</v>
      </c>
      <c r="B427" t="str">
        <f t="shared" si="21"/>
        <v>DEHP</v>
      </c>
      <c r="C427">
        <f t="shared" si="21"/>
        <v>1972</v>
      </c>
      <c r="D427">
        <f t="shared" si="21"/>
        <v>3</v>
      </c>
      <c r="E427" t="str">
        <f t="shared" si="21"/>
        <v>PVC</v>
      </c>
      <c r="F427">
        <f t="shared" si="21"/>
        <v>0.76180499999999995</v>
      </c>
      <c r="G427">
        <f t="shared" si="21"/>
        <v>0.255</v>
      </c>
      <c r="H427" t="str">
        <f t="shared" si="21"/>
        <v>normal</v>
      </c>
      <c r="I427">
        <f t="shared" si="21"/>
        <v>7.8333333333333326E-4</v>
      </c>
    </row>
    <row r="428" spans="1:9" x14ac:dyDescent="0.45">
      <c r="A428" t="str">
        <f>materials!$A$3</f>
        <v>PVCav_15_log</v>
      </c>
      <c r="B428" t="str">
        <f t="shared" si="21"/>
        <v>DEHP</v>
      </c>
      <c r="C428">
        <f t="shared" si="21"/>
        <v>1973</v>
      </c>
      <c r="D428">
        <f t="shared" si="21"/>
        <v>3</v>
      </c>
      <c r="E428" t="str">
        <f t="shared" si="21"/>
        <v>PVC</v>
      </c>
      <c r="F428">
        <f t="shared" si="21"/>
        <v>0.75988124999999995</v>
      </c>
      <c r="G428">
        <f t="shared" si="21"/>
        <v>0.255</v>
      </c>
      <c r="H428" t="str">
        <f t="shared" si="21"/>
        <v>normal</v>
      </c>
      <c r="I428">
        <f t="shared" si="21"/>
        <v>7.8333333333333326E-4</v>
      </c>
    </row>
    <row r="429" spans="1:9" x14ac:dyDescent="0.45">
      <c r="A429" t="str">
        <f>materials!$A$3</f>
        <v>PVCav_15_log</v>
      </c>
      <c r="B429" t="str">
        <f t="shared" si="21"/>
        <v>DEHP</v>
      </c>
      <c r="C429">
        <f t="shared" si="21"/>
        <v>1974</v>
      </c>
      <c r="D429">
        <f t="shared" si="21"/>
        <v>3</v>
      </c>
      <c r="E429" t="str">
        <f t="shared" si="21"/>
        <v>PVC</v>
      </c>
      <c r="F429">
        <f t="shared" si="21"/>
        <v>0.75795749999999995</v>
      </c>
      <c r="G429">
        <f t="shared" si="21"/>
        <v>0.255</v>
      </c>
      <c r="H429" t="str">
        <f t="shared" si="21"/>
        <v>normal</v>
      </c>
      <c r="I429">
        <f t="shared" si="21"/>
        <v>7.8333333333333326E-4</v>
      </c>
    </row>
    <row r="430" spans="1:9" x14ac:dyDescent="0.45">
      <c r="A430" t="str">
        <f>materials!$A$3</f>
        <v>PVCav_15_log</v>
      </c>
      <c r="B430" t="str">
        <f t="shared" si="21"/>
        <v>DEHP</v>
      </c>
      <c r="C430">
        <f t="shared" si="21"/>
        <v>1975</v>
      </c>
      <c r="D430">
        <f t="shared" si="21"/>
        <v>3</v>
      </c>
      <c r="E430" t="str">
        <f t="shared" si="21"/>
        <v>PVC</v>
      </c>
      <c r="F430">
        <f t="shared" si="21"/>
        <v>0.75603374999999995</v>
      </c>
      <c r="G430">
        <f t="shared" si="21"/>
        <v>0.255</v>
      </c>
      <c r="H430" t="str">
        <f t="shared" si="21"/>
        <v>normal</v>
      </c>
      <c r="I430">
        <f t="shared" si="21"/>
        <v>7.8333333333333326E-4</v>
      </c>
    </row>
    <row r="431" spans="1:9" x14ac:dyDescent="0.45">
      <c r="A431" t="str">
        <f>materials!$A$3</f>
        <v>PVCav_15_log</v>
      </c>
      <c r="B431" t="str">
        <f t="shared" si="21"/>
        <v>DEHP</v>
      </c>
      <c r="C431">
        <f t="shared" si="21"/>
        <v>1976</v>
      </c>
      <c r="D431">
        <f t="shared" si="21"/>
        <v>3</v>
      </c>
      <c r="E431" t="str">
        <f t="shared" si="21"/>
        <v>PVC</v>
      </c>
      <c r="F431">
        <f t="shared" si="21"/>
        <v>0.75410999999999995</v>
      </c>
      <c r="G431">
        <f t="shared" si="21"/>
        <v>0.255</v>
      </c>
      <c r="H431" t="str">
        <f t="shared" si="21"/>
        <v>normal</v>
      </c>
      <c r="I431">
        <f t="shared" si="21"/>
        <v>7.8333333333333326E-4</v>
      </c>
    </row>
    <row r="432" spans="1:9" x14ac:dyDescent="0.45">
      <c r="A432" t="str">
        <f>materials!$A$3</f>
        <v>PVCav_15_log</v>
      </c>
      <c r="B432" t="str">
        <f t="shared" si="21"/>
        <v>DEHP</v>
      </c>
      <c r="C432">
        <f t="shared" si="21"/>
        <v>1977</v>
      </c>
      <c r="D432">
        <f t="shared" si="21"/>
        <v>3</v>
      </c>
      <c r="E432" t="str">
        <f t="shared" si="21"/>
        <v>PVC</v>
      </c>
      <c r="F432">
        <f t="shared" si="21"/>
        <v>0.75218624999999995</v>
      </c>
      <c r="G432">
        <f t="shared" si="21"/>
        <v>0.255</v>
      </c>
      <c r="H432" t="str">
        <f t="shared" si="21"/>
        <v>normal</v>
      </c>
      <c r="I432">
        <f t="shared" si="21"/>
        <v>7.8333333333333326E-4</v>
      </c>
    </row>
    <row r="433" spans="1:9" x14ac:dyDescent="0.45">
      <c r="A433" t="str">
        <f>materials!$A$3</f>
        <v>PVCav_15_log</v>
      </c>
      <c r="B433" t="str">
        <f t="shared" si="21"/>
        <v>DEHP</v>
      </c>
      <c r="C433">
        <f t="shared" si="21"/>
        <v>1978</v>
      </c>
      <c r="D433">
        <f t="shared" si="21"/>
        <v>3</v>
      </c>
      <c r="E433" t="str">
        <f t="shared" si="21"/>
        <v>PVC</v>
      </c>
      <c r="F433">
        <f t="shared" si="21"/>
        <v>0.75026249999999994</v>
      </c>
      <c r="G433">
        <f t="shared" si="21"/>
        <v>0.255</v>
      </c>
      <c r="H433" t="str">
        <f t="shared" si="21"/>
        <v>normal</v>
      </c>
      <c r="I433">
        <f t="shared" si="21"/>
        <v>7.8333333333333326E-4</v>
      </c>
    </row>
    <row r="434" spans="1:9" x14ac:dyDescent="0.45">
      <c r="A434" t="str">
        <f>materials!$A$3</f>
        <v>PVCav_15_log</v>
      </c>
      <c r="B434" t="str">
        <f t="shared" si="21"/>
        <v>DEHP</v>
      </c>
      <c r="C434">
        <f t="shared" si="21"/>
        <v>1979</v>
      </c>
      <c r="D434">
        <f t="shared" si="21"/>
        <v>3</v>
      </c>
      <c r="E434" t="str">
        <f t="shared" si="21"/>
        <v>PVC</v>
      </c>
      <c r="F434">
        <f t="shared" si="21"/>
        <v>0.74833874999999994</v>
      </c>
      <c r="G434">
        <f t="shared" si="21"/>
        <v>0.255</v>
      </c>
      <c r="H434" t="str">
        <f t="shared" si="21"/>
        <v>normal</v>
      </c>
      <c r="I434">
        <f t="shared" si="21"/>
        <v>7.8333333333333326E-4</v>
      </c>
    </row>
    <row r="435" spans="1:9" x14ac:dyDescent="0.45">
      <c r="A435" t="str">
        <f>materials!$A$3</f>
        <v>PVCav_15_log</v>
      </c>
      <c r="B435" t="str">
        <f t="shared" si="21"/>
        <v>DEHP</v>
      </c>
      <c r="C435">
        <f t="shared" si="21"/>
        <v>1980</v>
      </c>
      <c r="D435">
        <f t="shared" si="21"/>
        <v>3</v>
      </c>
      <c r="E435" t="str">
        <f t="shared" si="21"/>
        <v>PVC</v>
      </c>
      <c r="F435">
        <f t="shared" si="21"/>
        <v>0.74641499999999994</v>
      </c>
      <c r="G435">
        <f t="shared" si="21"/>
        <v>0.255</v>
      </c>
      <c r="H435" t="str">
        <f t="shared" si="21"/>
        <v>normal</v>
      </c>
      <c r="I435">
        <f t="shared" si="21"/>
        <v>7.8333333333333326E-4</v>
      </c>
    </row>
    <row r="436" spans="1:9" x14ac:dyDescent="0.45">
      <c r="A436" t="str">
        <f>materials!$A$3</f>
        <v>PVCav_15_log</v>
      </c>
      <c r="B436" t="str">
        <f t="shared" si="21"/>
        <v>DEHP</v>
      </c>
      <c r="C436">
        <f t="shared" si="21"/>
        <v>1981</v>
      </c>
      <c r="D436">
        <f t="shared" si="21"/>
        <v>3</v>
      </c>
      <c r="E436" t="str">
        <f t="shared" si="21"/>
        <v>PVC</v>
      </c>
      <c r="F436">
        <f t="shared" si="21"/>
        <v>0.74449124999999994</v>
      </c>
      <c r="G436">
        <f t="shared" si="21"/>
        <v>0.255</v>
      </c>
      <c r="H436" t="str">
        <f t="shared" si="21"/>
        <v>normal</v>
      </c>
      <c r="I436">
        <f t="shared" si="21"/>
        <v>7.8333333333333326E-4</v>
      </c>
    </row>
    <row r="437" spans="1:9" x14ac:dyDescent="0.45">
      <c r="A437" t="str">
        <f>materials!$A$3</f>
        <v>PVCav_15_log</v>
      </c>
      <c r="B437" t="str">
        <f t="shared" ref="B437:I452" si="22">B34</f>
        <v>DEHP</v>
      </c>
      <c r="C437">
        <f t="shared" si="22"/>
        <v>1982</v>
      </c>
      <c r="D437">
        <f t="shared" si="22"/>
        <v>3</v>
      </c>
      <c r="E437" t="str">
        <f t="shared" si="22"/>
        <v>PVC</v>
      </c>
      <c r="F437">
        <f t="shared" si="22"/>
        <v>0.74256749999999994</v>
      </c>
      <c r="G437">
        <f t="shared" si="22"/>
        <v>0.255</v>
      </c>
      <c r="H437" t="str">
        <f t="shared" si="22"/>
        <v>normal</v>
      </c>
      <c r="I437">
        <f t="shared" si="22"/>
        <v>7.8333333333333326E-4</v>
      </c>
    </row>
    <row r="438" spans="1:9" x14ac:dyDescent="0.45">
      <c r="A438" t="str">
        <f>materials!$A$3</f>
        <v>PVCav_15_log</v>
      </c>
      <c r="B438" t="str">
        <f t="shared" si="22"/>
        <v>DEHP</v>
      </c>
      <c r="C438">
        <f t="shared" si="22"/>
        <v>1983</v>
      </c>
      <c r="D438">
        <f t="shared" si="22"/>
        <v>3</v>
      </c>
      <c r="E438" t="str">
        <f t="shared" si="22"/>
        <v>PVC</v>
      </c>
      <c r="F438">
        <f t="shared" si="22"/>
        <v>0.74064374999999993</v>
      </c>
      <c r="G438">
        <f t="shared" si="22"/>
        <v>0.255</v>
      </c>
      <c r="H438" t="str">
        <f t="shared" si="22"/>
        <v>normal</v>
      </c>
      <c r="I438">
        <f t="shared" si="22"/>
        <v>7.8333333333333326E-4</v>
      </c>
    </row>
    <row r="439" spans="1:9" x14ac:dyDescent="0.45">
      <c r="A439" t="str">
        <f>materials!$A$3</f>
        <v>PVCav_15_log</v>
      </c>
      <c r="B439" t="str">
        <f t="shared" si="22"/>
        <v>DEHP</v>
      </c>
      <c r="C439">
        <f t="shared" si="22"/>
        <v>1984</v>
      </c>
      <c r="D439">
        <f t="shared" si="22"/>
        <v>3</v>
      </c>
      <c r="E439" t="str">
        <f t="shared" si="22"/>
        <v>PVC</v>
      </c>
      <c r="F439">
        <f t="shared" si="22"/>
        <v>0.73871999999999993</v>
      </c>
      <c r="G439">
        <f t="shared" si="22"/>
        <v>0.255</v>
      </c>
      <c r="H439" t="str">
        <f t="shared" si="22"/>
        <v>normal</v>
      </c>
      <c r="I439">
        <f t="shared" si="22"/>
        <v>7.8333333333333326E-4</v>
      </c>
    </row>
    <row r="440" spans="1:9" x14ac:dyDescent="0.45">
      <c r="A440" t="str">
        <f>materials!$A$3</f>
        <v>PVCav_15_log</v>
      </c>
      <c r="B440" t="str">
        <f t="shared" si="22"/>
        <v>DEHP</v>
      </c>
      <c r="C440">
        <f t="shared" si="22"/>
        <v>1985</v>
      </c>
      <c r="D440">
        <f t="shared" si="22"/>
        <v>3</v>
      </c>
      <c r="E440" t="str">
        <f t="shared" si="22"/>
        <v>PVC</v>
      </c>
      <c r="F440">
        <f t="shared" si="22"/>
        <v>0.73679624999999993</v>
      </c>
      <c r="G440">
        <f t="shared" si="22"/>
        <v>0.255</v>
      </c>
      <c r="H440" t="str">
        <f t="shared" si="22"/>
        <v>normal</v>
      </c>
      <c r="I440">
        <f t="shared" si="22"/>
        <v>7.8333333333333326E-4</v>
      </c>
    </row>
    <row r="441" spans="1:9" x14ac:dyDescent="0.45">
      <c r="A441" t="str">
        <f>materials!$A$3</f>
        <v>PVCav_15_log</v>
      </c>
      <c r="B441" t="str">
        <f t="shared" si="22"/>
        <v>DEHP</v>
      </c>
      <c r="C441">
        <f t="shared" si="22"/>
        <v>1986</v>
      </c>
      <c r="D441">
        <f t="shared" si="22"/>
        <v>3</v>
      </c>
      <c r="E441" t="str">
        <f t="shared" si="22"/>
        <v>PVC</v>
      </c>
      <c r="F441">
        <f t="shared" si="22"/>
        <v>0.73487249999999993</v>
      </c>
      <c r="G441">
        <f t="shared" si="22"/>
        <v>0.255</v>
      </c>
      <c r="H441" t="str">
        <f t="shared" si="22"/>
        <v>normal</v>
      </c>
      <c r="I441">
        <f t="shared" si="22"/>
        <v>7.8333333333333326E-4</v>
      </c>
    </row>
    <row r="442" spans="1:9" x14ac:dyDescent="0.45">
      <c r="A442" t="str">
        <f>materials!$A$3</f>
        <v>PVCav_15_log</v>
      </c>
      <c r="B442" t="str">
        <f t="shared" si="22"/>
        <v>DEHP</v>
      </c>
      <c r="C442">
        <f t="shared" si="22"/>
        <v>1987</v>
      </c>
      <c r="D442">
        <f t="shared" si="22"/>
        <v>3</v>
      </c>
      <c r="E442" t="str">
        <f t="shared" si="22"/>
        <v>PVC</v>
      </c>
      <c r="F442">
        <f t="shared" si="22"/>
        <v>0.73294874999999993</v>
      </c>
      <c r="G442">
        <f t="shared" si="22"/>
        <v>0.255</v>
      </c>
      <c r="H442" t="str">
        <f t="shared" si="22"/>
        <v>normal</v>
      </c>
      <c r="I442">
        <f t="shared" si="22"/>
        <v>7.8333333333333326E-4</v>
      </c>
    </row>
    <row r="443" spans="1:9" x14ac:dyDescent="0.45">
      <c r="A443" t="str">
        <f>materials!$A$3</f>
        <v>PVCav_15_log</v>
      </c>
      <c r="B443" t="str">
        <f t="shared" si="22"/>
        <v>DEHP</v>
      </c>
      <c r="C443">
        <f t="shared" si="22"/>
        <v>1988</v>
      </c>
      <c r="D443">
        <f t="shared" si="22"/>
        <v>3</v>
      </c>
      <c r="E443" t="str">
        <f t="shared" si="22"/>
        <v>PVC</v>
      </c>
      <c r="F443">
        <f t="shared" si="22"/>
        <v>0.73102499999999992</v>
      </c>
      <c r="G443">
        <f t="shared" si="22"/>
        <v>0.255</v>
      </c>
      <c r="H443" t="str">
        <f t="shared" si="22"/>
        <v>normal</v>
      </c>
      <c r="I443">
        <f t="shared" si="22"/>
        <v>7.8333333333333326E-4</v>
      </c>
    </row>
    <row r="444" spans="1:9" x14ac:dyDescent="0.45">
      <c r="A444" t="str">
        <f>materials!$A$3</f>
        <v>PVCav_15_log</v>
      </c>
      <c r="B444" t="str">
        <f t="shared" si="22"/>
        <v>DEHP</v>
      </c>
      <c r="C444">
        <f t="shared" si="22"/>
        <v>1989</v>
      </c>
      <c r="D444">
        <f t="shared" si="22"/>
        <v>3</v>
      </c>
      <c r="E444" t="str">
        <f t="shared" si="22"/>
        <v>PVC</v>
      </c>
      <c r="F444">
        <f t="shared" si="22"/>
        <v>0.72910124999999992</v>
      </c>
      <c r="G444">
        <f t="shared" si="22"/>
        <v>0.255</v>
      </c>
      <c r="H444" t="str">
        <f t="shared" si="22"/>
        <v>normal</v>
      </c>
      <c r="I444">
        <f t="shared" si="22"/>
        <v>7.8333333333333326E-4</v>
      </c>
    </row>
    <row r="445" spans="1:9" x14ac:dyDescent="0.45">
      <c r="A445" t="str">
        <f>materials!$A$3</f>
        <v>PVCav_15_log</v>
      </c>
      <c r="B445" t="str">
        <f t="shared" si="22"/>
        <v>DEHP</v>
      </c>
      <c r="C445">
        <f t="shared" si="22"/>
        <v>1990</v>
      </c>
      <c r="D445">
        <f t="shared" si="22"/>
        <v>3</v>
      </c>
      <c r="E445" t="str">
        <f t="shared" si="22"/>
        <v>PVC</v>
      </c>
      <c r="F445">
        <f t="shared" si="22"/>
        <v>0.72717750000000003</v>
      </c>
      <c r="G445">
        <f t="shared" si="22"/>
        <v>0.255</v>
      </c>
      <c r="H445" t="str">
        <f t="shared" si="22"/>
        <v>normal</v>
      </c>
      <c r="I445">
        <f t="shared" si="22"/>
        <v>7.8333333333333326E-4</v>
      </c>
    </row>
    <row r="446" spans="1:9" x14ac:dyDescent="0.45">
      <c r="A446" t="str">
        <f>materials!$A$3</f>
        <v>PVCav_15_log</v>
      </c>
      <c r="B446" t="str">
        <f t="shared" si="22"/>
        <v>DEHP</v>
      </c>
      <c r="C446">
        <f t="shared" si="22"/>
        <v>1991</v>
      </c>
      <c r="D446">
        <f t="shared" si="22"/>
        <v>3</v>
      </c>
      <c r="E446" t="str">
        <f t="shared" si="22"/>
        <v>PVC</v>
      </c>
      <c r="F446">
        <f t="shared" si="22"/>
        <v>0.72525374999999992</v>
      </c>
      <c r="G446">
        <f t="shared" si="22"/>
        <v>0.255</v>
      </c>
      <c r="H446" t="str">
        <f t="shared" si="22"/>
        <v>normal</v>
      </c>
      <c r="I446">
        <f t="shared" si="22"/>
        <v>7.8333333333333326E-4</v>
      </c>
    </row>
    <row r="447" spans="1:9" x14ac:dyDescent="0.45">
      <c r="A447" t="str">
        <f>materials!$A$3</f>
        <v>PVCav_15_log</v>
      </c>
      <c r="B447" t="str">
        <f t="shared" si="22"/>
        <v>DEHP</v>
      </c>
      <c r="C447">
        <f t="shared" si="22"/>
        <v>1992</v>
      </c>
      <c r="D447">
        <f t="shared" si="22"/>
        <v>3</v>
      </c>
      <c r="E447" t="str">
        <f t="shared" si="22"/>
        <v>PVC</v>
      </c>
      <c r="F447">
        <f t="shared" si="22"/>
        <v>0.72333000000000003</v>
      </c>
      <c r="G447">
        <f t="shared" si="22"/>
        <v>0.255</v>
      </c>
      <c r="H447" t="str">
        <f t="shared" si="22"/>
        <v>normal</v>
      </c>
      <c r="I447">
        <f t="shared" si="22"/>
        <v>7.8333333333333326E-4</v>
      </c>
    </row>
    <row r="448" spans="1:9" x14ac:dyDescent="0.45">
      <c r="A448" t="str">
        <f>materials!$A$3</f>
        <v>PVCav_15_log</v>
      </c>
      <c r="B448" t="str">
        <f t="shared" si="22"/>
        <v>DEHP</v>
      </c>
      <c r="C448">
        <f t="shared" si="22"/>
        <v>1993</v>
      </c>
      <c r="D448">
        <f t="shared" si="22"/>
        <v>3</v>
      </c>
      <c r="E448" t="str">
        <f t="shared" si="22"/>
        <v>PVC</v>
      </c>
      <c r="F448">
        <f t="shared" si="22"/>
        <v>0.72140624999999992</v>
      </c>
      <c r="G448">
        <f t="shared" si="22"/>
        <v>0.255</v>
      </c>
      <c r="H448" t="str">
        <f t="shared" si="22"/>
        <v>normal</v>
      </c>
      <c r="I448">
        <f t="shared" si="22"/>
        <v>7.8333333333333326E-4</v>
      </c>
    </row>
    <row r="449" spans="1:9" x14ac:dyDescent="0.45">
      <c r="A449" t="str">
        <f>materials!$A$3</f>
        <v>PVCav_15_log</v>
      </c>
      <c r="B449" t="str">
        <f t="shared" si="22"/>
        <v>DEHP</v>
      </c>
      <c r="C449">
        <f t="shared" si="22"/>
        <v>1994</v>
      </c>
      <c r="D449">
        <f t="shared" si="22"/>
        <v>3</v>
      </c>
      <c r="E449" t="str">
        <f t="shared" si="22"/>
        <v>PVC</v>
      </c>
      <c r="F449">
        <f t="shared" si="22"/>
        <v>0.71948250000000002</v>
      </c>
      <c r="G449">
        <f t="shared" si="22"/>
        <v>0.255</v>
      </c>
      <c r="H449" t="str">
        <f t="shared" si="22"/>
        <v>normal</v>
      </c>
      <c r="I449">
        <f t="shared" si="22"/>
        <v>7.8333333333333326E-4</v>
      </c>
    </row>
    <row r="450" spans="1:9" x14ac:dyDescent="0.45">
      <c r="A450" t="str">
        <f>materials!$A$3</f>
        <v>PVCav_15_log</v>
      </c>
      <c r="B450" t="str">
        <f t="shared" si="22"/>
        <v>DEHP</v>
      </c>
      <c r="C450">
        <f t="shared" si="22"/>
        <v>1995</v>
      </c>
      <c r="D450">
        <f t="shared" si="22"/>
        <v>3</v>
      </c>
      <c r="E450" t="str">
        <f t="shared" si="22"/>
        <v>PVC</v>
      </c>
      <c r="F450">
        <f t="shared" si="22"/>
        <v>0.71755874999999991</v>
      </c>
      <c r="G450">
        <f t="shared" si="22"/>
        <v>0.255</v>
      </c>
      <c r="H450" t="str">
        <f t="shared" si="22"/>
        <v>normal</v>
      </c>
      <c r="I450">
        <f t="shared" si="22"/>
        <v>7.8333333333333326E-4</v>
      </c>
    </row>
    <row r="451" spans="1:9" x14ac:dyDescent="0.45">
      <c r="A451" t="str">
        <f>materials!$A$3</f>
        <v>PVCav_15_log</v>
      </c>
      <c r="B451" t="str">
        <f t="shared" si="22"/>
        <v>DEHP</v>
      </c>
      <c r="C451">
        <f t="shared" si="22"/>
        <v>1996</v>
      </c>
      <c r="D451">
        <f t="shared" si="22"/>
        <v>3</v>
      </c>
      <c r="E451" t="str">
        <f t="shared" si="22"/>
        <v>PVC</v>
      </c>
      <c r="F451">
        <f t="shared" si="22"/>
        <v>0.71563500000000002</v>
      </c>
      <c r="G451">
        <f t="shared" si="22"/>
        <v>0.255</v>
      </c>
      <c r="H451" t="str">
        <f t="shared" si="22"/>
        <v>normal</v>
      </c>
      <c r="I451">
        <f t="shared" si="22"/>
        <v>7.8333333333333326E-4</v>
      </c>
    </row>
    <row r="452" spans="1:9" x14ac:dyDescent="0.45">
      <c r="A452" t="str">
        <f>materials!$A$3</f>
        <v>PVCav_15_log</v>
      </c>
      <c r="B452" t="str">
        <f t="shared" si="22"/>
        <v>DEHP</v>
      </c>
      <c r="C452">
        <f t="shared" si="22"/>
        <v>1997</v>
      </c>
      <c r="D452">
        <f t="shared" si="22"/>
        <v>3</v>
      </c>
      <c r="E452" t="str">
        <f t="shared" si="22"/>
        <v>PVC</v>
      </c>
      <c r="F452">
        <f t="shared" si="22"/>
        <v>0.71371124999999991</v>
      </c>
      <c r="G452">
        <f t="shared" si="22"/>
        <v>0.255</v>
      </c>
      <c r="H452" t="str">
        <f t="shared" si="22"/>
        <v>normal</v>
      </c>
      <c r="I452">
        <f t="shared" si="22"/>
        <v>7.8333333333333326E-4</v>
      </c>
    </row>
    <row r="453" spans="1:9" x14ac:dyDescent="0.45">
      <c r="A453" t="str">
        <f>materials!$A$3</f>
        <v>PVCav_15_log</v>
      </c>
      <c r="B453" t="str">
        <f t="shared" ref="B453:I468" si="23">B50</f>
        <v>DEHP</v>
      </c>
      <c r="C453">
        <f t="shared" si="23"/>
        <v>1998</v>
      </c>
      <c r="D453">
        <f t="shared" si="23"/>
        <v>3</v>
      </c>
      <c r="E453" t="str">
        <f t="shared" si="23"/>
        <v>PVC</v>
      </c>
      <c r="F453">
        <f t="shared" si="23"/>
        <v>0.71178750000000002</v>
      </c>
      <c r="G453">
        <f t="shared" si="23"/>
        <v>0.255</v>
      </c>
      <c r="H453" t="str">
        <f t="shared" si="23"/>
        <v>normal</v>
      </c>
      <c r="I453">
        <f t="shared" si="23"/>
        <v>7.8333333333333326E-4</v>
      </c>
    </row>
    <row r="454" spans="1:9" x14ac:dyDescent="0.45">
      <c r="A454" t="str">
        <f>materials!$A$3</f>
        <v>PVCav_15_log</v>
      </c>
      <c r="B454" t="str">
        <f t="shared" si="23"/>
        <v>DEHP</v>
      </c>
      <c r="C454">
        <f t="shared" si="23"/>
        <v>1999</v>
      </c>
      <c r="D454">
        <f t="shared" si="23"/>
        <v>3</v>
      </c>
      <c r="E454" t="str">
        <f t="shared" si="23"/>
        <v>PVC</v>
      </c>
      <c r="F454">
        <f t="shared" si="23"/>
        <v>0.7098637499999999</v>
      </c>
      <c r="G454">
        <f t="shared" si="23"/>
        <v>0.255</v>
      </c>
      <c r="H454" t="str">
        <f t="shared" si="23"/>
        <v>normal</v>
      </c>
      <c r="I454">
        <f t="shared" si="23"/>
        <v>7.8333333333333326E-4</v>
      </c>
    </row>
    <row r="455" spans="1:9" x14ac:dyDescent="0.45">
      <c r="A455" t="str">
        <f>materials!$A$3</f>
        <v>PVCav_15_log</v>
      </c>
      <c r="B455" t="str">
        <f t="shared" si="23"/>
        <v>DEHP</v>
      </c>
      <c r="C455">
        <f t="shared" si="23"/>
        <v>2000</v>
      </c>
      <c r="D455">
        <f t="shared" si="23"/>
        <v>3</v>
      </c>
      <c r="E455" t="str">
        <f t="shared" si="23"/>
        <v>PVC</v>
      </c>
      <c r="F455">
        <f t="shared" si="23"/>
        <v>0.70531800000000011</v>
      </c>
      <c r="G455">
        <f t="shared" si="23"/>
        <v>0.255</v>
      </c>
      <c r="H455" t="str">
        <f t="shared" si="23"/>
        <v>normal</v>
      </c>
      <c r="I455">
        <f t="shared" si="23"/>
        <v>7.8333333333333326E-4</v>
      </c>
    </row>
    <row r="456" spans="1:9" x14ac:dyDescent="0.45">
      <c r="A456" t="str">
        <f>materials!$A$3</f>
        <v>PVCav_15_log</v>
      </c>
      <c r="B456" t="str">
        <f t="shared" si="23"/>
        <v>DEHP</v>
      </c>
      <c r="C456">
        <f t="shared" si="23"/>
        <v>2001</v>
      </c>
      <c r="D456">
        <f t="shared" si="23"/>
        <v>3</v>
      </c>
      <c r="E456" t="str">
        <f t="shared" si="23"/>
        <v>PVC</v>
      </c>
      <c r="F456">
        <f t="shared" si="23"/>
        <v>0.68980402499999993</v>
      </c>
      <c r="G456">
        <f t="shared" si="23"/>
        <v>0.255</v>
      </c>
      <c r="H456" t="str">
        <f t="shared" si="23"/>
        <v>normal</v>
      </c>
      <c r="I456">
        <f t="shared" si="23"/>
        <v>7.8333333333333326E-4</v>
      </c>
    </row>
    <row r="457" spans="1:9" x14ac:dyDescent="0.45">
      <c r="A457" t="str">
        <f>materials!$A$3</f>
        <v>PVCav_15_log</v>
      </c>
      <c r="B457" t="str">
        <f t="shared" si="23"/>
        <v>DEHP</v>
      </c>
      <c r="C457">
        <f t="shared" si="23"/>
        <v>2002</v>
      </c>
      <c r="D457">
        <f t="shared" si="23"/>
        <v>3</v>
      </c>
      <c r="E457" t="str">
        <f t="shared" si="23"/>
        <v>PVC</v>
      </c>
      <c r="F457">
        <f t="shared" si="23"/>
        <v>0.67436415000000005</v>
      </c>
      <c r="G457">
        <f t="shared" si="23"/>
        <v>0.255</v>
      </c>
      <c r="H457" t="str">
        <f t="shared" si="23"/>
        <v>normal</v>
      </c>
      <c r="I457">
        <f t="shared" si="23"/>
        <v>7.8333333333333326E-4</v>
      </c>
    </row>
    <row r="458" spans="1:9" x14ac:dyDescent="0.45">
      <c r="A458" t="str">
        <f>materials!$A$3</f>
        <v>PVCav_15_log</v>
      </c>
      <c r="B458" t="str">
        <f t="shared" si="23"/>
        <v>DEHP</v>
      </c>
      <c r="C458">
        <f t="shared" si="23"/>
        <v>2003</v>
      </c>
      <c r="D458">
        <f t="shared" si="23"/>
        <v>3</v>
      </c>
      <c r="E458" t="str">
        <f t="shared" si="23"/>
        <v>PVC</v>
      </c>
      <c r="F458">
        <f t="shared" si="23"/>
        <v>0.65899837500000003</v>
      </c>
      <c r="G458">
        <f t="shared" si="23"/>
        <v>0.255</v>
      </c>
      <c r="H458" t="str">
        <f t="shared" si="23"/>
        <v>normal</v>
      </c>
      <c r="I458">
        <f t="shared" si="23"/>
        <v>7.8333333333333326E-4</v>
      </c>
    </row>
    <row r="459" spans="1:9" x14ac:dyDescent="0.45">
      <c r="A459" t="str">
        <f>materials!$A$3</f>
        <v>PVCav_15_log</v>
      </c>
      <c r="B459" t="str">
        <f t="shared" si="23"/>
        <v>DEHP</v>
      </c>
      <c r="C459">
        <f t="shared" si="23"/>
        <v>2004</v>
      </c>
      <c r="D459">
        <f t="shared" si="23"/>
        <v>3</v>
      </c>
      <c r="E459" t="str">
        <f t="shared" si="23"/>
        <v>PVC</v>
      </c>
      <c r="F459">
        <f t="shared" si="23"/>
        <v>0.64370670000000008</v>
      </c>
      <c r="G459">
        <f t="shared" si="23"/>
        <v>0.255</v>
      </c>
      <c r="H459" t="str">
        <f t="shared" si="23"/>
        <v>normal</v>
      </c>
      <c r="I459">
        <f t="shared" si="23"/>
        <v>7.8333333333333326E-4</v>
      </c>
    </row>
    <row r="460" spans="1:9" x14ac:dyDescent="0.45">
      <c r="A460" t="str">
        <f>materials!$A$3</f>
        <v>PVCav_15_log</v>
      </c>
      <c r="B460" t="str">
        <f t="shared" si="23"/>
        <v>DEHP</v>
      </c>
      <c r="C460">
        <f t="shared" si="23"/>
        <v>2005</v>
      </c>
      <c r="D460">
        <f t="shared" si="23"/>
        <v>3</v>
      </c>
      <c r="E460" t="str">
        <f t="shared" si="23"/>
        <v>PVC</v>
      </c>
      <c r="F460">
        <f t="shared" si="23"/>
        <v>0.62848912499999998</v>
      </c>
      <c r="G460">
        <f t="shared" si="23"/>
        <v>0.255</v>
      </c>
      <c r="H460" t="str">
        <f t="shared" si="23"/>
        <v>normal</v>
      </c>
      <c r="I460">
        <f t="shared" si="23"/>
        <v>7.8333333333333326E-4</v>
      </c>
    </row>
    <row r="461" spans="1:9" x14ac:dyDescent="0.45">
      <c r="A461" t="str">
        <f>materials!$A$3</f>
        <v>PVCav_15_log</v>
      </c>
      <c r="B461" t="str">
        <f t="shared" si="23"/>
        <v>DEHP</v>
      </c>
      <c r="C461">
        <f t="shared" si="23"/>
        <v>2006</v>
      </c>
      <c r="D461">
        <f t="shared" si="23"/>
        <v>3</v>
      </c>
      <c r="E461" t="str">
        <f t="shared" si="23"/>
        <v>PVC</v>
      </c>
      <c r="F461">
        <f t="shared" si="23"/>
        <v>0.61334565000000008</v>
      </c>
      <c r="G461">
        <f t="shared" si="23"/>
        <v>0.255</v>
      </c>
      <c r="H461" t="str">
        <f t="shared" si="23"/>
        <v>normal</v>
      </c>
      <c r="I461">
        <f t="shared" si="23"/>
        <v>7.8333333333333326E-4</v>
      </c>
    </row>
    <row r="462" spans="1:9" x14ac:dyDescent="0.45">
      <c r="A462" t="str">
        <f>materials!$A$3</f>
        <v>PVCav_15_log</v>
      </c>
      <c r="B462" t="str">
        <f t="shared" si="23"/>
        <v>DEHP</v>
      </c>
      <c r="C462">
        <f t="shared" si="23"/>
        <v>2007</v>
      </c>
      <c r="D462">
        <f t="shared" si="23"/>
        <v>3</v>
      </c>
      <c r="E462" t="str">
        <f t="shared" si="23"/>
        <v>PVC</v>
      </c>
      <c r="F462">
        <f t="shared" si="23"/>
        <v>0.59827627500000002</v>
      </c>
      <c r="G462">
        <f t="shared" si="23"/>
        <v>0.255</v>
      </c>
      <c r="H462" t="str">
        <f t="shared" si="23"/>
        <v>normal</v>
      </c>
      <c r="I462">
        <f t="shared" si="23"/>
        <v>7.8333333333333326E-4</v>
      </c>
    </row>
    <row r="463" spans="1:9" x14ac:dyDescent="0.45">
      <c r="A463" t="str">
        <f>materials!$A$3</f>
        <v>PVCav_15_log</v>
      </c>
      <c r="B463" t="str">
        <f t="shared" si="23"/>
        <v>DEHP</v>
      </c>
      <c r="C463">
        <f t="shared" si="23"/>
        <v>2008</v>
      </c>
      <c r="D463">
        <f t="shared" si="23"/>
        <v>3</v>
      </c>
      <c r="E463" t="str">
        <f t="shared" si="23"/>
        <v>PVC</v>
      </c>
      <c r="F463">
        <f t="shared" si="23"/>
        <v>0.58328099999999994</v>
      </c>
      <c r="G463">
        <f t="shared" si="23"/>
        <v>0.255</v>
      </c>
      <c r="H463" t="str">
        <f t="shared" si="23"/>
        <v>normal</v>
      </c>
      <c r="I463">
        <f t="shared" si="23"/>
        <v>7.8333333333333326E-4</v>
      </c>
    </row>
    <row r="464" spans="1:9" x14ac:dyDescent="0.45">
      <c r="A464" t="str">
        <f>materials!$A$3</f>
        <v>PVCav_15_log</v>
      </c>
      <c r="B464" t="str">
        <f t="shared" si="23"/>
        <v>DEHP</v>
      </c>
      <c r="C464">
        <f t="shared" si="23"/>
        <v>2009</v>
      </c>
      <c r="D464">
        <f t="shared" si="23"/>
        <v>3</v>
      </c>
      <c r="E464" t="str">
        <f t="shared" si="23"/>
        <v>PVC</v>
      </c>
      <c r="F464">
        <f t="shared" si="23"/>
        <v>0.48550700000000002</v>
      </c>
      <c r="G464">
        <f t="shared" si="23"/>
        <v>0.255</v>
      </c>
      <c r="H464" t="str">
        <f t="shared" si="23"/>
        <v>normal</v>
      </c>
      <c r="I464">
        <f t="shared" si="23"/>
        <v>7.8333333333333326E-4</v>
      </c>
    </row>
    <row r="465" spans="1:9" x14ac:dyDescent="0.45">
      <c r="A465" t="str">
        <f>materials!$A$3</f>
        <v>PVCav_15_log</v>
      </c>
      <c r="B465" t="str">
        <f t="shared" si="23"/>
        <v>DEHP</v>
      </c>
      <c r="C465">
        <f t="shared" si="23"/>
        <v>2010</v>
      </c>
      <c r="D465">
        <f t="shared" si="23"/>
        <v>3</v>
      </c>
      <c r="E465" t="str">
        <f t="shared" si="23"/>
        <v>PVC</v>
      </c>
      <c r="F465">
        <f t="shared" si="23"/>
        <v>0.39168500000000001</v>
      </c>
      <c r="G465">
        <f t="shared" si="23"/>
        <v>0.255</v>
      </c>
      <c r="H465" t="str">
        <f t="shared" si="23"/>
        <v>normal</v>
      </c>
      <c r="I465">
        <f t="shared" si="23"/>
        <v>7.8333333333333326E-4</v>
      </c>
    </row>
    <row r="466" spans="1:9" x14ac:dyDescent="0.45">
      <c r="A466" t="str">
        <f>materials!$A$3</f>
        <v>PVCav_15_log</v>
      </c>
      <c r="B466" t="str">
        <f t="shared" si="23"/>
        <v>DEHP</v>
      </c>
      <c r="C466">
        <f t="shared" si="23"/>
        <v>2011</v>
      </c>
      <c r="D466">
        <f t="shared" si="23"/>
        <v>3</v>
      </c>
      <c r="E466" t="str">
        <f t="shared" si="23"/>
        <v>PVC</v>
      </c>
      <c r="F466">
        <f t="shared" si="23"/>
        <v>0.301815</v>
      </c>
      <c r="G466">
        <f t="shared" si="23"/>
        <v>0.255</v>
      </c>
      <c r="H466" t="str">
        <f t="shared" si="23"/>
        <v>normal</v>
      </c>
      <c r="I466">
        <f t="shared" si="23"/>
        <v>7.8333333333333326E-4</v>
      </c>
    </row>
    <row r="467" spans="1:9" x14ac:dyDescent="0.45">
      <c r="A467" t="str">
        <f>materials!$A$3</f>
        <v>PVCav_15_log</v>
      </c>
      <c r="B467" t="str">
        <f t="shared" si="23"/>
        <v>DEHP</v>
      </c>
      <c r="C467">
        <f t="shared" si="23"/>
        <v>2012</v>
      </c>
      <c r="D467">
        <f t="shared" si="23"/>
        <v>3</v>
      </c>
      <c r="E467" t="str">
        <f t="shared" si="23"/>
        <v>PVC</v>
      </c>
      <c r="F467">
        <f t="shared" si="23"/>
        <v>0.22080375000000008</v>
      </c>
      <c r="G467">
        <f t="shared" si="23"/>
        <v>0.255</v>
      </c>
      <c r="H467" t="str">
        <f t="shared" si="23"/>
        <v>normal</v>
      </c>
      <c r="I467">
        <f t="shared" si="23"/>
        <v>7.8333333333333326E-4</v>
      </c>
    </row>
    <row r="468" spans="1:9" x14ac:dyDescent="0.45">
      <c r="A468" t="str">
        <f>materials!$A$3</f>
        <v>PVCav_15_log</v>
      </c>
      <c r="B468" t="str">
        <f t="shared" si="23"/>
        <v>DEHP</v>
      </c>
      <c r="C468">
        <f t="shared" si="23"/>
        <v>2013</v>
      </c>
      <c r="D468">
        <f t="shared" si="23"/>
        <v>3</v>
      </c>
      <c r="E468" t="str">
        <f t="shared" si="23"/>
        <v>PVC</v>
      </c>
      <c r="F468">
        <f t="shared" si="23"/>
        <v>0.1434975</v>
      </c>
      <c r="G468">
        <f t="shared" si="23"/>
        <v>0.255</v>
      </c>
      <c r="H468" t="str">
        <f t="shared" si="23"/>
        <v>normal</v>
      </c>
      <c r="I468">
        <f t="shared" si="23"/>
        <v>7.8333333333333326E-4</v>
      </c>
    </row>
    <row r="469" spans="1:9" x14ac:dyDescent="0.45">
      <c r="A469" t="str">
        <f>materials!$A$3</f>
        <v>PVCav_15_log</v>
      </c>
      <c r="B469" t="str">
        <f t="shared" ref="B469:I484" si="24">B66</f>
        <v>DEHP</v>
      </c>
      <c r="C469">
        <f t="shared" si="24"/>
        <v>2014</v>
      </c>
      <c r="D469">
        <f t="shared" si="24"/>
        <v>3</v>
      </c>
      <c r="E469" t="str">
        <f t="shared" si="24"/>
        <v>PVC</v>
      </c>
      <c r="F469">
        <f t="shared" si="24"/>
        <v>6.9896249999999993E-2</v>
      </c>
      <c r="G469">
        <f t="shared" si="24"/>
        <v>0.255</v>
      </c>
      <c r="H469" t="str">
        <f t="shared" si="24"/>
        <v>normal</v>
      </c>
      <c r="I469">
        <f t="shared" si="24"/>
        <v>7.8333333333333326E-4</v>
      </c>
    </row>
    <row r="470" spans="1:9" x14ac:dyDescent="0.45">
      <c r="A470" t="str">
        <f>materials!$A$3</f>
        <v>PVCav_15_log</v>
      </c>
      <c r="B470" t="str">
        <f t="shared" si="24"/>
        <v>DEHP</v>
      </c>
      <c r="C470">
        <f t="shared" si="24"/>
        <v>2015</v>
      </c>
      <c r="D470">
        <f t="shared" si="24"/>
        <v>3</v>
      </c>
      <c r="E470" t="str">
        <f t="shared" si="24"/>
        <v>PVC</v>
      </c>
      <c r="F470">
        <f t="shared" si="24"/>
        <v>0</v>
      </c>
      <c r="G470">
        <f t="shared" si="24"/>
        <v>0.255</v>
      </c>
      <c r="H470" t="str">
        <f t="shared" si="24"/>
        <v>normal</v>
      </c>
      <c r="I470">
        <f t="shared" si="24"/>
        <v>7.8333333333333326E-4</v>
      </c>
    </row>
    <row r="471" spans="1:9" x14ac:dyDescent="0.45">
      <c r="A471" t="str">
        <f>materials!$A$3</f>
        <v>PVCav_15_log</v>
      </c>
      <c r="B471" t="str">
        <f t="shared" si="24"/>
        <v>DEHP</v>
      </c>
      <c r="C471">
        <f t="shared" si="24"/>
        <v>2016</v>
      </c>
      <c r="D471">
        <f t="shared" si="24"/>
        <v>3</v>
      </c>
      <c r="E471" t="str">
        <f t="shared" si="24"/>
        <v>PVC</v>
      </c>
      <c r="F471">
        <f t="shared" si="24"/>
        <v>0</v>
      </c>
      <c r="G471">
        <f t="shared" si="24"/>
        <v>0.255</v>
      </c>
      <c r="H471" t="str">
        <f t="shared" si="24"/>
        <v>normal</v>
      </c>
      <c r="I471">
        <f t="shared" si="24"/>
        <v>7.8333333333333326E-4</v>
      </c>
    </row>
    <row r="472" spans="1:9" x14ac:dyDescent="0.45">
      <c r="A472" t="str">
        <f>materials!$A$3</f>
        <v>PVCav_15_log</v>
      </c>
      <c r="B472" t="str">
        <f t="shared" si="24"/>
        <v>DEHP</v>
      </c>
      <c r="C472">
        <f t="shared" si="24"/>
        <v>2017</v>
      </c>
      <c r="D472">
        <f t="shared" si="24"/>
        <v>3</v>
      </c>
      <c r="E472" t="str">
        <f t="shared" si="24"/>
        <v>PVC</v>
      </c>
      <c r="F472">
        <f t="shared" si="24"/>
        <v>0</v>
      </c>
      <c r="G472">
        <f t="shared" si="24"/>
        <v>0.255</v>
      </c>
      <c r="H472" t="str">
        <f t="shared" si="24"/>
        <v>normal</v>
      </c>
      <c r="I472">
        <f t="shared" si="24"/>
        <v>7.8333333333333326E-4</v>
      </c>
    </row>
    <row r="473" spans="1:9" x14ac:dyDescent="0.45">
      <c r="A473" t="str">
        <f>materials!$A$3</f>
        <v>PVCav_15_log</v>
      </c>
      <c r="B473" t="str">
        <f t="shared" si="24"/>
        <v>DEHP</v>
      </c>
      <c r="C473">
        <f t="shared" si="24"/>
        <v>2018</v>
      </c>
      <c r="D473">
        <f t="shared" si="24"/>
        <v>3</v>
      </c>
      <c r="E473" t="str">
        <f t="shared" si="24"/>
        <v>PVC</v>
      </c>
      <c r="F473">
        <f t="shared" si="24"/>
        <v>0</v>
      </c>
      <c r="G473">
        <f t="shared" si="24"/>
        <v>0.255</v>
      </c>
      <c r="H473" t="str">
        <f t="shared" si="24"/>
        <v>normal</v>
      </c>
      <c r="I473">
        <f t="shared" si="24"/>
        <v>7.8333333333333326E-4</v>
      </c>
    </row>
    <row r="474" spans="1:9" x14ac:dyDescent="0.45">
      <c r="A474" t="str">
        <f>materials!$A$3</f>
        <v>PVCav_15_log</v>
      </c>
      <c r="B474" t="str">
        <f t="shared" si="24"/>
        <v>DEHP</v>
      </c>
      <c r="C474">
        <f t="shared" si="24"/>
        <v>2019</v>
      </c>
      <c r="D474">
        <f t="shared" si="24"/>
        <v>3</v>
      </c>
      <c r="E474" t="str">
        <f t="shared" si="24"/>
        <v>PVC</v>
      </c>
      <c r="F474">
        <f t="shared" si="24"/>
        <v>0</v>
      </c>
      <c r="G474">
        <f t="shared" si="24"/>
        <v>0.255</v>
      </c>
      <c r="H474" t="str">
        <f t="shared" si="24"/>
        <v>normal</v>
      </c>
      <c r="I474">
        <f t="shared" si="24"/>
        <v>7.8333333333333326E-4</v>
      </c>
    </row>
    <row r="475" spans="1:9" x14ac:dyDescent="0.45">
      <c r="A475" t="str">
        <f>materials!$A$3</f>
        <v>PVCav_15_log</v>
      </c>
      <c r="B475" t="str">
        <f t="shared" si="24"/>
        <v>DEHP</v>
      </c>
      <c r="C475">
        <f t="shared" si="24"/>
        <v>2020</v>
      </c>
      <c r="D475">
        <f t="shared" si="24"/>
        <v>3</v>
      </c>
      <c r="E475" t="str">
        <f t="shared" si="24"/>
        <v>PVC</v>
      </c>
      <c r="F475">
        <f t="shared" si="24"/>
        <v>0</v>
      </c>
      <c r="G475">
        <f t="shared" si="24"/>
        <v>0.255</v>
      </c>
      <c r="H475" t="str">
        <f t="shared" si="24"/>
        <v>normal</v>
      </c>
      <c r="I475">
        <f t="shared" si="24"/>
        <v>7.8333333333333326E-4</v>
      </c>
    </row>
    <row r="476" spans="1:9" x14ac:dyDescent="0.45">
      <c r="A476" t="str">
        <f>materials!$A$3</f>
        <v>PVCav_15_log</v>
      </c>
      <c r="B476" t="str">
        <f t="shared" si="24"/>
        <v>DEHP</v>
      </c>
      <c r="C476">
        <f t="shared" si="24"/>
        <v>2021</v>
      </c>
      <c r="D476">
        <f t="shared" si="24"/>
        <v>3</v>
      </c>
      <c r="E476" t="str">
        <f t="shared" si="24"/>
        <v>PVC</v>
      </c>
      <c r="F476">
        <f t="shared" si="24"/>
        <v>0</v>
      </c>
      <c r="G476">
        <f t="shared" si="24"/>
        <v>0.255</v>
      </c>
      <c r="H476" t="str">
        <f t="shared" si="24"/>
        <v>normal</v>
      </c>
      <c r="I476">
        <f t="shared" si="24"/>
        <v>7.8333333333333326E-4</v>
      </c>
    </row>
    <row r="477" spans="1:9" x14ac:dyDescent="0.45">
      <c r="A477" t="str">
        <f>materials!$A$3</f>
        <v>PVCav_15_log</v>
      </c>
      <c r="B477" t="str">
        <f t="shared" si="24"/>
        <v>DEHP</v>
      </c>
      <c r="C477">
        <f t="shared" si="24"/>
        <v>2022</v>
      </c>
      <c r="D477">
        <f t="shared" si="24"/>
        <v>3</v>
      </c>
      <c r="E477" t="str">
        <f t="shared" si="24"/>
        <v>PVC</v>
      </c>
      <c r="F477">
        <f t="shared" si="24"/>
        <v>0</v>
      </c>
      <c r="G477">
        <f t="shared" si="24"/>
        <v>0.255</v>
      </c>
      <c r="H477" t="str">
        <f t="shared" si="24"/>
        <v>normal</v>
      </c>
      <c r="I477">
        <f t="shared" si="24"/>
        <v>7.8333333333333326E-4</v>
      </c>
    </row>
    <row r="478" spans="1:9" x14ac:dyDescent="0.45">
      <c r="A478" t="str">
        <f>materials!$A$3</f>
        <v>PVCav_15_log</v>
      </c>
      <c r="B478" t="str">
        <f t="shared" si="24"/>
        <v>DEHP</v>
      </c>
      <c r="C478">
        <f t="shared" si="24"/>
        <v>2023</v>
      </c>
      <c r="D478">
        <f t="shared" si="24"/>
        <v>3</v>
      </c>
      <c r="E478" t="str">
        <f t="shared" si="24"/>
        <v>PVC</v>
      </c>
      <c r="F478">
        <f t="shared" si="24"/>
        <v>0</v>
      </c>
      <c r="G478">
        <f t="shared" si="24"/>
        <v>0.255</v>
      </c>
      <c r="H478" t="str">
        <f t="shared" si="24"/>
        <v>normal</v>
      </c>
      <c r="I478">
        <f t="shared" si="24"/>
        <v>7.8333333333333326E-4</v>
      </c>
    </row>
    <row r="479" spans="1:9" x14ac:dyDescent="0.45">
      <c r="A479" t="str">
        <f>materials!$A$3</f>
        <v>PVCav_15_log</v>
      </c>
      <c r="B479" t="str">
        <f t="shared" si="24"/>
        <v>DEHP</v>
      </c>
      <c r="C479">
        <f t="shared" si="24"/>
        <v>2024</v>
      </c>
      <c r="D479">
        <f t="shared" si="24"/>
        <v>3</v>
      </c>
      <c r="E479" t="str">
        <f t="shared" si="24"/>
        <v>PVC</v>
      </c>
      <c r="F479">
        <f t="shared" si="24"/>
        <v>0</v>
      </c>
      <c r="G479">
        <f t="shared" si="24"/>
        <v>0.255</v>
      </c>
      <c r="H479" t="str">
        <f t="shared" si="24"/>
        <v>normal</v>
      </c>
      <c r="I479">
        <f t="shared" si="24"/>
        <v>7.8333333333333326E-4</v>
      </c>
    </row>
    <row r="480" spans="1:9" x14ac:dyDescent="0.45">
      <c r="A480" t="str">
        <f>materials!$A$3</f>
        <v>PVCav_15_log</v>
      </c>
      <c r="B480" t="str">
        <f t="shared" si="24"/>
        <v>DEHP</v>
      </c>
      <c r="C480">
        <f t="shared" si="24"/>
        <v>2025</v>
      </c>
      <c r="D480">
        <f t="shared" si="24"/>
        <v>3</v>
      </c>
      <c r="E480" t="str">
        <f t="shared" si="24"/>
        <v>PVC</v>
      </c>
      <c r="F480">
        <f t="shared" si="24"/>
        <v>0</v>
      </c>
      <c r="G480">
        <f t="shared" si="24"/>
        <v>0.255</v>
      </c>
      <c r="H480" t="str">
        <f t="shared" si="24"/>
        <v>normal</v>
      </c>
      <c r="I480">
        <f t="shared" si="24"/>
        <v>7.8333333333333326E-4</v>
      </c>
    </row>
    <row r="481" spans="1:9" x14ac:dyDescent="0.45">
      <c r="A481" t="str">
        <f>materials!$A$3</f>
        <v>PVCav_15_log</v>
      </c>
      <c r="B481" t="str">
        <f t="shared" si="24"/>
        <v>DEHP</v>
      </c>
      <c r="C481">
        <f t="shared" si="24"/>
        <v>2026</v>
      </c>
      <c r="D481">
        <f t="shared" si="24"/>
        <v>3</v>
      </c>
      <c r="E481" t="str">
        <f t="shared" si="24"/>
        <v>PVC</v>
      </c>
      <c r="F481">
        <f t="shared" si="24"/>
        <v>0</v>
      </c>
      <c r="G481">
        <f t="shared" si="24"/>
        <v>0.255</v>
      </c>
      <c r="H481" t="str">
        <f t="shared" si="24"/>
        <v>normal</v>
      </c>
      <c r="I481">
        <f t="shared" si="24"/>
        <v>7.8333333333333326E-4</v>
      </c>
    </row>
    <row r="482" spans="1:9" x14ac:dyDescent="0.45">
      <c r="A482" t="str">
        <f>materials!$A$3</f>
        <v>PVCav_15_log</v>
      </c>
      <c r="B482" t="str">
        <f t="shared" si="24"/>
        <v>DEHP</v>
      </c>
      <c r="C482">
        <f t="shared" si="24"/>
        <v>2027</v>
      </c>
      <c r="D482">
        <f t="shared" si="24"/>
        <v>3</v>
      </c>
      <c r="E482" t="str">
        <f t="shared" si="24"/>
        <v>PVC</v>
      </c>
      <c r="F482">
        <f t="shared" si="24"/>
        <v>0</v>
      </c>
      <c r="G482">
        <f t="shared" si="24"/>
        <v>0.255</v>
      </c>
      <c r="H482" t="str">
        <f t="shared" si="24"/>
        <v>normal</v>
      </c>
      <c r="I482">
        <f t="shared" si="24"/>
        <v>7.8333333333333326E-4</v>
      </c>
    </row>
    <row r="483" spans="1:9" x14ac:dyDescent="0.45">
      <c r="A483" t="str">
        <f>materials!$A$3</f>
        <v>PVCav_15_log</v>
      </c>
      <c r="B483" t="str">
        <f t="shared" si="24"/>
        <v>DEHP</v>
      </c>
      <c r="C483">
        <f t="shared" si="24"/>
        <v>2028</v>
      </c>
      <c r="D483">
        <f t="shared" si="24"/>
        <v>3</v>
      </c>
      <c r="E483" t="str">
        <f t="shared" si="24"/>
        <v>PVC</v>
      </c>
      <c r="F483">
        <f t="shared" si="24"/>
        <v>0</v>
      </c>
      <c r="G483">
        <f t="shared" si="24"/>
        <v>0.255</v>
      </c>
      <c r="H483" t="str">
        <f t="shared" si="24"/>
        <v>normal</v>
      </c>
      <c r="I483">
        <f t="shared" si="24"/>
        <v>7.8333333333333326E-4</v>
      </c>
    </row>
    <row r="484" spans="1:9" x14ac:dyDescent="0.45">
      <c r="A484" t="str">
        <f>materials!$A$3</f>
        <v>PVCav_15_log</v>
      </c>
      <c r="B484" t="str">
        <f t="shared" si="24"/>
        <v>DEHP</v>
      </c>
      <c r="C484">
        <f t="shared" si="24"/>
        <v>2029</v>
      </c>
      <c r="D484">
        <f t="shared" si="24"/>
        <v>3</v>
      </c>
      <c r="E484" t="str">
        <f t="shared" si="24"/>
        <v>PVC</v>
      </c>
      <c r="F484">
        <f t="shared" si="24"/>
        <v>0</v>
      </c>
      <c r="G484">
        <f t="shared" si="24"/>
        <v>0.255</v>
      </c>
      <c r="H484" t="str">
        <f t="shared" si="24"/>
        <v>normal</v>
      </c>
      <c r="I484">
        <f t="shared" si="24"/>
        <v>7.8333333333333326E-4</v>
      </c>
    </row>
    <row r="485" spans="1:9" x14ac:dyDescent="0.45">
      <c r="A485" t="str">
        <f>materials!$A$3</f>
        <v>PVCav_15_log</v>
      </c>
      <c r="B485" t="str">
        <f t="shared" ref="B485:I500" si="25">B82</f>
        <v>DEHP</v>
      </c>
      <c r="C485">
        <f t="shared" si="25"/>
        <v>2030</v>
      </c>
      <c r="D485">
        <f t="shared" si="25"/>
        <v>3</v>
      </c>
      <c r="E485" t="str">
        <f t="shared" si="25"/>
        <v>PVC</v>
      </c>
      <c r="F485">
        <f t="shared" si="25"/>
        <v>0</v>
      </c>
      <c r="G485">
        <f t="shared" si="25"/>
        <v>0.255</v>
      </c>
      <c r="H485" t="str">
        <f t="shared" si="25"/>
        <v>normal</v>
      </c>
      <c r="I485">
        <f t="shared" si="25"/>
        <v>7.8333333333333326E-4</v>
      </c>
    </row>
    <row r="486" spans="1:9" x14ac:dyDescent="0.45">
      <c r="A486" t="str">
        <f>materials!$A$3</f>
        <v>PVCav_15_log</v>
      </c>
      <c r="B486" t="str">
        <f t="shared" si="25"/>
        <v>DEHP</v>
      </c>
      <c r="C486">
        <f t="shared" si="25"/>
        <v>2031</v>
      </c>
      <c r="D486">
        <f t="shared" si="25"/>
        <v>3</v>
      </c>
      <c r="E486" t="str">
        <f t="shared" si="25"/>
        <v>PVC</v>
      </c>
      <c r="F486">
        <f t="shared" si="25"/>
        <v>0</v>
      </c>
      <c r="G486">
        <f t="shared" si="25"/>
        <v>0.255</v>
      </c>
      <c r="H486" t="str">
        <f t="shared" si="25"/>
        <v>normal</v>
      </c>
      <c r="I486">
        <f t="shared" si="25"/>
        <v>7.8333333333333326E-4</v>
      </c>
    </row>
    <row r="487" spans="1:9" x14ac:dyDescent="0.45">
      <c r="A487" t="str">
        <f>materials!$A$3</f>
        <v>PVCav_15_log</v>
      </c>
      <c r="B487" t="str">
        <f t="shared" si="25"/>
        <v>DEHP</v>
      </c>
      <c r="C487">
        <f t="shared" si="25"/>
        <v>2032</v>
      </c>
      <c r="D487">
        <f t="shared" si="25"/>
        <v>3</v>
      </c>
      <c r="E487" t="str">
        <f t="shared" si="25"/>
        <v>PVC</v>
      </c>
      <c r="F487">
        <f t="shared" si="25"/>
        <v>0</v>
      </c>
      <c r="G487">
        <f t="shared" si="25"/>
        <v>0.255</v>
      </c>
      <c r="H487" t="str">
        <f t="shared" si="25"/>
        <v>normal</v>
      </c>
      <c r="I487">
        <f t="shared" si="25"/>
        <v>7.8333333333333326E-4</v>
      </c>
    </row>
    <row r="488" spans="1:9" x14ac:dyDescent="0.45">
      <c r="A488" t="str">
        <f>materials!$A$3</f>
        <v>PVCav_15_log</v>
      </c>
      <c r="B488" t="str">
        <f t="shared" si="25"/>
        <v>DEHP</v>
      </c>
      <c r="C488">
        <f t="shared" si="25"/>
        <v>2033</v>
      </c>
      <c r="D488">
        <f t="shared" si="25"/>
        <v>3</v>
      </c>
      <c r="E488" t="str">
        <f t="shared" si="25"/>
        <v>PVC</v>
      </c>
      <c r="F488">
        <f t="shared" si="25"/>
        <v>0</v>
      </c>
      <c r="G488">
        <f t="shared" si="25"/>
        <v>0.255</v>
      </c>
      <c r="H488" t="str">
        <f t="shared" si="25"/>
        <v>normal</v>
      </c>
      <c r="I488">
        <f t="shared" si="25"/>
        <v>7.8333333333333326E-4</v>
      </c>
    </row>
    <row r="489" spans="1:9" x14ac:dyDescent="0.45">
      <c r="A489" t="str">
        <f>materials!$A$3</f>
        <v>PVCav_15_log</v>
      </c>
      <c r="B489" t="str">
        <f t="shared" si="25"/>
        <v>DEHP</v>
      </c>
      <c r="C489">
        <f t="shared" si="25"/>
        <v>2034</v>
      </c>
      <c r="D489">
        <f t="shared" si="25"/>
        <v>3</v>
      </c>
      <c r="E489" t="str">
        <f t="shared" si="25"/>
        <v>PVC</v>
      </c>
      <c r="F489">
        <f t="shared" si="25"/>
        <v>0</v>
      </c>
      <c r="G489">
        <f t="shared" si="25"/>
        <v>0.255</v>
      </c>
      <c r="H489" t="str">
        <f t="shared" si="25"/>
        <v>normal</v>
      </c>
      <c r="I489">
        <f t="shared" si="25"/>
        <v>7.8333333333333326E-4</v>
      </c>
    </row>
    <row r="490" spans="1:9" x14ac:dyDescent="0.45">
      <c r="A490" t="str">
        <f>materials!$A$3</f>
        <v>PVCav_15_log</v>
      </c>
      <c r="B490" t="str">
        <f t="shared" si="25"/>
        <v>DEHP</v>
      </c>
      <c r="C490">
        <f t="shared" si="25"/>
        <v>2035</v>
      </c>
      <c r="D490">
        <f t="shared" si="25"/>
        <v>3</v>
      </c>
      <c r="E490" t="str">
        <f t="shared" si="25"/>
        <v>PVC</v>
      </c>
      <c r="F490">
        <f t="shared" si="25"/>
        <v>0</v>
      </c>
      <c r="G490">
        <f t="shared" si="25"/>
        <v>0.255</v>
      </c>
      <c r="H490" t="str">
        <f t="shared" si="25"/>
        <v>normal</v>
      </c>
      <c r="I490">
        <f t="shared" si="25"/>
        <v>7.8333333333333326E-4</v>
      </c>
    </row>
    <row r="491" spans="1:9" x14ac:dyDescent="0.45">
      <c r="A491" t="str">
        <f>materials!$A$3</f>
        <v>PVCav_15_log</v>
      </c>
      <c r="B491" t="str">
        <f t="shared" si="25"/>
        <v>DEHP</v>
      </c>
      <c r="C491">
        <f t="shared" si="25"/>
        <v>2036</v>
      </c>
      <c r="D491">
        <f t="shared" si="25"/>
        <v>3</v>
      </c>
      <c r="E491" t="str">
        <f t="shared" si="25"/>
        <v>PVC</v>
      </c>
      <c r="F491">
        <f t="shared" si="25"/>
        <v>0</v>
      </c>
      <c r="G491">
        <f t="shared" si="25"/>
        <v>0.255</v>
      </c>
      <c r="H491" t="str">
        <f t="shared" si="25"/>
        <v>normal</v>
      </c>
      <c r="I491">
        <f t="shared" si="25"/>
        <v>7.8333333333333326E-4</v>
      </c>
    </row>
    <row r="492" spans="1:9" x14ac:dyDescent="0.45">
      <c r="A492" t="str">
        <f>materials!$A$3</f>
        <v>PVCav_15_log</v>
      </c>
      <c r="B492" t="str">
        <f t="shared" si="25"/>
        <v>DEHP</v>
      </c>
      <c r="C492">
        <f t="shared" si="25"/>
        <v>2037</v>
      </c>
      <c r="D492">
        <f t="shared" si="25"/>
        <v>3</v>
      </c>
      <c r="E492" t="str">
        <f t="shared" si="25"/>
        <v>PVC</v>
      </c>
      <c r="F492">
        <f t="shared" si="25"/>
        <v>0</v>
      </c>
      <c r="G492">
        <f t="shared" si="25"/>
        <v>0.255</v>
      </c>
      <c r="H492" t="str">
        <f t="shared" si="25"/>
        <v>normal</v>
      </c>
      <c r="I492">
        <f t="shared" si="25"/>
        <v>7.8333333333333326E-4</v>
      </c>
    </row>
    <row r="493" spans="1:9" x14ac:dyDescent="0.45">
      <c r="A493" t="str">
        <f>materials!$A$3</f>
        <v>PVCav_15_log</v>
      </c>
      <c r="B493" t="str">
        <f t="shared" si="25"/>
        <v>DEHP</v>
      </c>
      <c r="C493">
        <f t="shared" si="25"/>
        <v>2038</v>
      </c>
      <c r="D493">
        <f t="shared" si="25"/>
        <v>3</v>
      </c>
      <c r="E493" t="str">
        <f t="shared" si="25"/>
        <v>PVC</v>
      </c>
      <c r="F493">
        <f t="shared" si="25"/>
        <v>0</v>
      </c>
      <c r="G493">
        <f t="shared" si="25"/>
        <v>0.255</v>
      </c>
      <c r="H493" t="str">
        <f t="shared" si="25"/>
        <v>normal</v>
      </c>
      <c r="I493">
        <f t="shared" si="25"/>
        <v>7.8333333333333326E-4</v>
      </c>
    </row>
    <row r="494" spans="1:9" x14ac:dyDescent="0.45">
      <c r="A494" t="str">
        <f>materials!$A$3</f>
        <v>PVCav_15_log</v>
      </c>
      <c r="B494" t="str">
        <f t="shared" si="25"/>
        <v>DEHP</v>
      </c>
      <c r="C494">
        <f t="shared" si="25"/>
        <v>2039</v>
      </c>
      <c r="D494">
        <f t="shared" si="25"/>
        <v>3</v>
      </c>
      <c r="E494" t="str">
        <f t="shared" si="25"/>
        <v>PVC</v>
      </c>
      <c r="F494">
        <f t="shared" si="25"/>
        <v>0</v>
      </c>
      <c r="G494">
        <f t="shared" si="25"/>
        <v>0.255</v>
      </c>
      <c r="H494" t="str">
        <f t="shared" si="25"/>
        <v>normal</v>
      </c>
      <c r="I494">
        <f t="shared" si="25"/>
        <v>7.8333333333333326E-4</v>
      </c>
    </row>
    <row r="495" spans="1:9" x14ac:dyDescent="0.45">
      <c r="A495" t="str">
        <f>materials!$A$3</f>
        <v>PVCav_15_log</v>
      </c>
      <c r="B495" t="str">
        <f t="shared" si="25"/>
        <v>DEHP</v>
      </c>
      <c r="C495">
        <f t="shared" si="25"/>
        <v>2040</v>
      </c>
      <c r="D495">
        <f t="shared" si="25"/>
        <v>3</v>
      </c>
      <c r="E495" t="str">
        <f t="shared" si="25"/>
        <v>PVC</v>
      </c>
      <c r="F495">
        <f t="shared" si="25"/>
        <v>0</v>
      </c>
      <c r="G495">
        <f t="shared" si="25"/>
        <v>0.255</v>
      </c>
      <c r="H495" t="str">
        <f t="shared" si="25"/>
        <v>normal</v>
      </c>
      <c r="I495">
        <f t="shared" si="25"/>
        <v>7.8333333333333326E-4</v>
      </c>
    </row>
    <row r="496" spans="1:9" x14ac:dyDescent="0.45">
      <c r="A496" t="str">
        <f>materials!$A$3</f>
        <v>PVCav_15_log</v>
      </c>
      <c r="B496" t="str">
        <f t="shared" si="25"/>
        <v>DEHP</v>
      </c>
      <c r="C496">
        <f t="shared" si="25"/>
        <v>2041</v>
      </c>
      <c r="D496">
        <f t="shared" si="25"/>
        <v>3</v>
      </c>
      <c r="E496" t="str">
        <f t="shared" si="25"/>
        <v>PVC</v>
      </c>
      <c r="F496">
        <f t="shared" si="25"/>
        <v>0</v>
      </c>
      <c r="G496">
        <f t="shared" si="25"/>
        <v>0.255</v>
      </c>
      <c r="H496" t="str">
        <f t="shared" si="25"/>
        <v>normal</v>
      </c>
      <c r="I496">
        <f t="shared" si="25"/>
        <v>7.8333333333333326E-4</v>
      </c>
    </row>
    <row r="497" spans="1:9" x14ac:dyDescent="0.45">
      <c r="A497" t="str">
        <f>materials!$A$3</f>
        <v>PVCav_15_log</v>
      </c>
      <c r="B497" t="str">
        <f t="shared" si="25"/>
        <v>DEHP</v>
      </c>
      <c r="C497">
        <f t="shared" si="25"/>
        <v>2042</v>
      </c>
      <c r="D497">
        <f t="shared" si="25"/>
        <v>3</v>
      </c>
      <c r="E497" t="str">
        <f t="shared" si="25"/>
        <v>PVC</v>
      </c>
      <c r="F497">
        <f t="shared" si="25"/>
        <v>0</v>
      </c>
      <c r="G497">
        <f t="shared" si="25"/>
        <v>0.255</v>
      </c>
      <c r="H497" t="str">
        <f t="shared" si="25"/>
        <v>normal</v>
      </c>
      <c r="I497">
        <f t="shared" si="25"/>
        <v>7.8333333333333326E-4</v>
      </c>
    </row>
    <row r="498" spans="1:9" x14ac:dyDescent="0.45">
      <c r="A498" t="str">
        <f>materials!$A$3</f>
        <v>PVCav_15_log</v>
      </c>
      <c r="B498" t="str">
        <f t="shared" si="25"/>
        <v>DEHP</v>
      </c>
      <c r="C498">
        <f t="shared" si="25"/>
        <v>2043</v>
      </c>
      <c r="D498">
        <f t="shared" si="25"/>
        <v>3</v>
      </c>
      <c r="E498" t="str">
        <f t="shared" si="25"/>
        <v>PVC</v>
      </c>
      <c r="F498">
        <f t="shared" si="25"/>
        <v>0</v>
      </c>
      <c r="G498">
        <f t="shared" si="25"/>
        <v>0.255</v>
      </c>
      <c r="H498" t="str">
        <f t="shared" si="25"/>
        <v>normal</v>
      </c>
      <c r="I498">
        <f t="shared" si="25"/>
        <v>7.8333333333333326E-4</v>
      </c>
    </row>
    <row r="499" spans="1:9" x14ac:dyDescent="0.45">
      <c r="A499" t="str">
        <f>materials!$A$3</f>
        <v>PVCav_15_log</v>
      </c>
      <c r="B499" t="str">
        <f t="shared" si="25"/>
        <v>DEHP</v>
      </c>
      <c r="C499">
        <f t="shared" si="25"/>
        <v>2044</v>
      </c>
      <c r="D499">
        <f t="shared" si="25"/>
        <v>3</v>
      </c>
      <c r="E499" t="str">
        <f t="shared" si="25"/>
        <v>PVC</v>
      </c>
      <c r="F499">
        <f t="shared" si="25"/>
        <v>0</v>
      </c>
      <c r="G499">
        <f t="shared" si="25"/>
        <v>0.255</v>
      </c>
      <c r="H499" t="str">
        <f t="shared" si="25"/>
        <v>normal</v>
      </c>
      <c r="I499">
        <f t="shared" si="25"/>
        <v>7.8333333333333326E-4</v>
      </c>
    </row>
    <row r="500" spans="1:9" x14ac:dyDescent="0.45">
      <c r="A500" t="str">
        <f>materials!$A$3</f>
        <v>PVCav_15_log</v>
      </c>
      <c r="B500" t="str">
        <f t="shared" si="25"/>
        <v>DEHP</v>
      </c>
      <c r="C500">
        <f t="shared" si="25"/>
        <v>2045</v>
      </c>
      <c r="D500">
        <f t="shared" si="25"/>
        <v>3</v>
      </c>
      <c r="E500" t="str">
        <f t="shared" si="25"/>
        <v>PVC</v>
      </c>
      <c r="F500">
        <f t="shared" si="25"/>
        <v>0</v>
      </c>
      <c r="G500">
        <f t="shared" si="25"/>
        <v>0.255</v>
      </c>
      <c r="H500" t="str">
        <f t="shared" si="25"/>
        <v>normal</v>
      </c>
      <c r="I500">
        <f t="shared" si="25"/>
        <v>7.8333333333333326E-4</v>
      </c>
    </row>
    <row r="501" spans="1:9" x14ac:dyDescent="0.45">
      <c r="A501" t="str">
        <f>materials!$A$3</f>
        <v>PVCav_15_log</v>
      </c>
      <c r="B501" t="str">
        <f t="shared" ref="B501:I505" si="26">B98</f>
        <v>DEHP</v>
      </c>
      <c r="C501">
        <f t="shared" si="26"/>
        <v>2046</v>
      </c>
      <c r="D501">
        <f t="shared" si="26"/>
        <v>3</v>
      </c>
      <c r="E501" t="str">
        <f t="shared" si="26"/>
        <v>PVC</v>
      </c>
      <c r="F501">
        <f t="shared" si="26"/>
        <v>0</v>
      </c>
      <c r="G501">
        <f t="shared" si="26"/>
        <v>0.255</v>
      </c>
      <c r="H501" t="str">
        <f t="shared" si="26"/>
        <v>normal</v>
      </c>
      <c r="I501">
        <f t="shared" si="26"/>
        <v>7.8333333333333326E-4</v>
      </c>
    </row>
    <row r="502" spans="1:9" x14ac:dyDescent="0.45">
      <c r="A502" t="str">
        <f>materials!$A$3</f>
        <v>PVCav_15_log</v>
      </c>
      <c r="B502" t="str">
        <f t="shared" si="26"/>
        <v>DEHP</v>
      </c>
      <c r="C502">
        <f t="shared" si="26"/>
        <v>2047</v>
      </c>
      <c r="D502">
        <f t="shared" si="26"/>
        <v>3</v>
      </c>
      <c r="E502" t="str">
        <f t="shared" si="26"/>
        <v>PVC</v>
      </c>
      <c r="F502">
        <f t="shared" si="26"/>
        <v>0</v>
      </c>
      <c r="G502">
        <f t="shared" si="26"/>
        <v>0.255</v>
      </c>
      <c r="H502" t="str">
        <f t="shared" si="26"/>
        <v>normal</v>
      </c>
      <c r="I502">
        <f t="shared" si="26"/>
        <v>7.8333333333333326E-4</v>
      </c>
    </row>
    <row r="503" spans="1:9" x14ac:dyDescent="0.45">
      <c r="A503" t="str">
        <f>materials!$A$3</f>
        <v>PVCav_15_log</v>
      </c>
      <c r="B503" t="str">
        <f t="shared" si="26"/>
        <v>DEHP</v>
      </c>
      <c r="C503">
        <f t="shared" si="26"/>
        <v>2048</v>
      </c>
      <c r="D503">
        <f t="shared" si="26"/>
        <v>3</v>
      </c>
      <c r="E503" t="str">
        <f t="shared" si="26"/>
        <v>PVC</v>
      </c>
      <c r="F503">
        <f t="shared" si="26"/>
        <v>0</v>
      </c>
      <c r="G503">
        <f t="shared" si="26"/>
        <v>0.255</v>
      </c>
      <c r="H503" t="str">
        <f t="shared" si="26"/>
        <v>normal</v>
      </c>
      <c r="I503">
        <f t="shared" si="26"/>
        <v>7.8333333333333326E-4</v>
      </c>
    </row>
    <row r="504" spans="1:9" x14ac:dyDescent="0.45">
      <c r="A504" t="str">
        <f>materials!$A$3</f>
        <v>PVCav_15_log</v>
      </c>
      <c r="B504" t="str">
        <f t="shared" si="26"/>
        <v>DEHP</v>
      </c>
      <c r="C504">
        <f t="shared" si="26"/>
        <v>2049</v>
      </c>
      <c r="D504">
        <f t="shared" si="26"/>
        <v>3</v>
      </c>
      <c r="E504" t="str">
        <f t="shared" si="26"/>
        <v>PVC</v>
      </c>
      <c r="F504">
        <f t="shared" si="26"/>
        <v>0</v>
      </c>
      <c r="G504">
        <f t="shared" si="26"/>
        <v>0.255</v>
      </c>
      <c r="H504" t="str">
        <f t="shared" si="26"/>
        <v>normal</v>
      </c>
      <c r="I504">
        <f t="shared" si="26"/>
        <v>7.8333333333333326E-4</v>
      </c>
    </row>
    <row r="505" spans="1:9" x14ac:dyDescent="0.45">
      <c r="A505" t="str">
        <f>materials!$A$3</f>
        <v>PVCav_15_log</v>
      </c>
      <c r="B505" t="str">
        <f t="shared" si="26"/>
        <v>DEHP</v>
      </c>
      <c r="C505">
        <f t="shared" si="26"/>
        <v>2050</v>
      </c>
      <c r="D505">
        <f t="shared" si="26"/>
        <v>3</v>
      </c>
      <c r="E505" t="str">
        <f t="shared" si="26"/>
        <v>PVC</v>
      </c>
      <c r="F505">
        <f t="shared" si="26"/>
        <v>0</v>
      </c>
      <c r="G505">
        <f t="shared" si="26"/>
        <v>0.255</v>
      </c>
      <c r="H505" t="str">
        <f t="shared" si="26"/>
        <v>normal</v>
      </c>
      <c r="I505">
        <f t="shared" si="26"/>
        <v>7.8333333333333326E-4</v>
      </c>
    </row>
    <row r="506" spans="1:9" x14ac:dyDescent="0.45">
      <c r="A506" t="str">
        <f>materials!$A$4</f>
        <v>PVCav_30_log</v>
      </c>
      <c r="B506" t="str">
        <f>B2</f>
        <v>DEHP</v>
      </c>
      <c r="C506">
        <f t="shared" ref="C506:I506" si="27">C2</f>
        <v>1950</v>
      </c>
      <c r="D506">
        <f t="shared" si="27"/>
        <v>3</v>
      </c>
      <c r="E506" t="str">
        <f t="shared" si="27"/>
        <v>PVC</v>
      </c>
      <c r="F506">
        <f t="shared" si="27"/>
        <v>0.76949999999999996</v>
      </c>
      <c r="G506">
        <f t="shared" si="27"/>
        <v>0.255</v>
      </c>
      <c r="H506" t="str">
        <f t="shared" si="27"/>
        <v>normal</v>
      </c>
      <c r="I506">
        <f t="shared" si="27"/>
        <v>7.8333333333333326E-4</v>
      </c>
    </row>
    <row r="507" spans="1:9" x14ac:dyDescent="0.45">
      <c r="A507" t="str">
        <f>materials!$A$4</f>
        <v>PVCav_30_log</v>
      </c>
      <c r="B507" t="str">
        <f t="shared" ref="B507:I522" si="28">B3</f>
        <v>DEHP</v>
      </c>
      <c r="C507">
        <f t="shared" si="28"/>
        <v>1951</v>
      </c>
      <c r="D507">
        <f t="shared" si="28"/>
        <v>3</v>
      </c>
      <c r="E507" t="str">
        <f t="shared" si="28"/>
        <v>PVC</v>
      </c>
      <c r="F507">
        <f t="shared" si="28"/>
        <v>0.76949999999999996</v>
      </c>
      <c r="G507">
        <f t="shared" si="28"/>
        <v>0.255</v>
      </c>
      <c r="H507" t="str">
        <f t="shared" si="28"/>
        <v>normal</v>
      </c>
      <c r="I507">
        <f t="shared" si="28"/>
        <v>7.8333333333333326E-4</v>
      </c>
    </row>
    <row r="508" spans="1:9" x14ac:dyDescent="0.45">
      <c r="A508" t="str">
        <f>materials!$A$4</f>
        <v>PVCav_30_log</v>
      </c>
      <c r="B508" t="str">
        <f t="shared" si="28"/>
        <v>DEHP</v>
      </c>
      <c r="C508">
        <f t="shared" si="28"/>
        <v>1952</v>
      </c>
      <c r="D508">
        <f t="shared" si="28"/>
        <v>3</v>
      </c>
      <c r="E508" t="str">
        <f t="shared" si="28"/>
        <v>PVC</v>
      </c>
      <c r="F508">
        <f t="shared" si="28"/>
        <v>0.76949999999999996</v>
      </c>
      <c r="G508">
        <f t="shared" si="28"/>
        <v>0.255</v>
      </c>
      <c r="H508" t="str">
        <f t="shared" si="28"/>
        <v>normal</v>
      </c>
      <c r="I508">
        <f t="shared" si="28"/>
        <v>7.8333333333333326E-4</v>
      </c>
    </row>
    <row r="509" spans="1:9" x14ac:dyDescent="0.45">
      <c r="A509" t="str">
        <f>materials!$A$4</f>
        <v>PVCav_30_log</v>
      </c>
      <c r="B509" t="str">
        <f t="shared" si="28"/>
        <v>DEHP</v>
      </c>
      <c r="C509">
        <f t="shared" si="28"/>
        <v>1953</v>
      </c>
      <c r="D509">
        <f t="shared" si="28"/>
        <v>3</v>
      </c>
      <c r="E509" t="str">
        <f t="shared" si="28"/>
        <v>PVC</v>
      </c>
      <c r="F509">
        <f t="shared" si="28"/>
        <v>0.76949999999999996</v>
      </c>
      <c r="G509">
        <f t="shared" si="28"/>
        <v>0.255</v>
      </c>
      <c r="H509" t="str">
        <f t="shared" si="28"/>
        <v>normal</v>
      </c>
      <c r="I509">
        <f t="shared" si="28"/>
        <v>7.8333333333333326E-4</v>
      </c>
    </row>
    <row r="510" spans="1:9" x14ac:dyDescent="0.45">
      <c r="A510" t="str">
        <f>materials!$A$4</f>
        <v>PVCav_30_log</v>
      </c>
      <c r="B510" t="str">
        <f t="shared" si="28"/>
        <v>DEHP</v>
      </c>
      <c r="C510">
        <f t="shared" si="28"/>
        <v>1954</v>
      </c>
      <c r="D510">
        <f t="shared" si="28"/>
        <v>3</v>
      </c>
      <c r="E510" t="str">
        <f t="shared" si="28"/>
        <v>PVC</v>
      </c>
      <c r="F510">
        <f t="shared" si="28"/>
        <v>0.76949999999999996</v>
      </c>
      <c r="G510">
        <f t="shared" si="28"/>
        <v>0.255</v>
      </c>
      <c r="H510" t="str">
        <f t="shared" si="28"/>
        <v>normal</v>
      </c>
      <c r="I510">
        <f t="shared" si="28"/>
        <v>7.8333333333333326E-4</v>
      </c>
    </row>
    <row r="511" spans="1:9" x14ac:dyDescent="0.45">
      <c r="A511" t="str">
        <f>materials!$A$4</f>
        <v>PVCav_30_log</v>
      </c>
      <c r="B511" t="str">
        <f t="shared" si="28"/>
        <v>DEHP</v>
      </c>
      <c r="C511">
        <f t="shared" si="28"/>
        <v>1955</v>
      </c>
      <c r="D511">
        <f t="shared" si="28"/>
        <v>3</v>
      </c>
      <c r="E511" t="str">
        <f t="shared" si="28"/>
        <v>PVC</v>
      </c>
      <c r="F511">
        <f t="shared" si="28"/>
        <v>0.76949999999999996</v>
      </c>
      <c r="G511">
        <f t="shared" si="28"/>
        <v>0.255</v>
      </c>
      <c r="H511" t="str">
        <f t="shared" si="28"/>
        <v>normal</v>
      </c>
      <c r="I511">
        <f t="shared" si="28"/>
        <v>7.8333333333333326E-4</v>
      </c>
    </row>
    <row r="512" spans="1:9" x14ac:dyDescent="0.45">
      <c r="A512" t="str">
        <f>materials!$A$4</f>
        <v>PVCav_30_log</v>
      </c>
      <c r="B512" t="str">
        <f t="shared" si="28"/>
        <v>DEHP</v>
      </c>
      <c r="C512">
        <f t="shared" si="28"/>
        <v>1956</v>
      </c>
      <c r="D512">
        <f t="shared" si="28"/>
        <v>3</v>
      </c>
      <c r="E512" t="str">
        <f t="shared" si="28"/>
        <v>PVC</v>
      </c>
      <c r="F512">
        <f t="shared" si="28"/>
        <v>0.76949999999999996</v>
      </c>
      <c r="G512">
        <f t="shared" si="28"/>
        <v>0.255</v>
      </c>
      <c r="H512" t="str">
        <f t="shared" si="28"/>
        <v>normal</v>
      </c>
      <c r="I512">
        <f t="shared" si="28"/>
        <v>7.8333333333333326E-4</v>
      </c>
    </row>
    <row r="513" spans="1:9" x14ac:dyDescent="0.45">
      <c r="A513" t="str">
        <f>materials!$A$4</f>
        <v>PVCav_30_log</v>
      </c>
      <c r="B513" t="str">
        <f t="shared" si="28"/>
        <v>DEHP</v>
      </c>
      <c r="C513">
        <f t="shared" si="28"/>
        <v>1957</v>
      </c>
      <c r="D513">
        <f t="shared" si="28"/>
        <v>3</v>
      </c>
      <c r="E513" t="str">
        <f t="shared" si="28"/>
        <v>PVC</v>
      </c>
      <c r="F513">
        <f t="shared" si="28"/>
        <v>0.76949999999999996</v>
      </c>
      <c r="G513">
        <f t="shared" si="28"/>
        <v>0.255</v>
      </c>
      <c r="H513" t="str">
        <f t="shared" si="28"/>
        <v>normal</v>
      </c>
      <c r="I513">
        <f t="shared" si="28"/>
        <v>7.8333333333333326E-4</v>
      </c>
    </row>
    <row r="514" spans="1:9" x14ac:dyDescent="0.45">
      <c r="A514" t="str">
        <f>materials!$A$4</f>
        <v>PVCav_30_log</v>
      </c>
      <c r="B514" t="str">
        <f t="shared" si="28"/>
        <v>DEHP</v>
      </c>
      <c r="C514">
        <f t="shared" si="28"/>
        <v>1958</v>
      </c>
      <c r="D514">
        <f t="shared" si="28"/>
        <v>3</v>
      </c>
      <c r="E514" t="str">
        <f t="shared" si="28"/>
        <v>PVC</v>
      </c>
      <c r="F514">
        <f t="shared" si="28"/>
        <v>0.76949999999999996</v>
      </c>
      <c r="G514">
        <f t="shared" si="28"/>
        <v>0.255</v>
      </c>
      <c r="H514" t="str">
        <f t="shared" si="28"/>
        <v>normal</v>
      </c>
      <c r="I514">
        <f t="shared" si="28"/>
        <v>7.8333333333333326E-4</v>
      </c>
    </row>
    <row r="515" spans="1:9" x14ac:dyDescent="0.45">
      <c r="A515" t="str">
        <f>materials!$A$4</f>
        <v>PVCav_30_log</v>
      </c>
      <c r="B515" t="str">
        <f t="shared" si="28"/>
        <v>DEHP</v>
      </c>
      <c r="C515">
        <f t="shared" si="28"/>
        <v>1959</v>
      </c>
      <c r="D515">
        <f t="shared" si="28"/>
        <v>3</v>
      </c>
      <c r="E515" t="str">
        <f t="shared" si="28"/>
        <v>PVC</v>
      </c>
      <c r="F515">
        <f t="shared" si="28"/>
        <v>0.76949999999999996</v>
      </c>
      <c r="G515">
        <f t="shared" si="28"/>
        <v>0.255</v>
      </c>
      <c r="H515" t="str">
        <f t="shared" si="28"/>
        <v>normal</v>
      </c>
      <c r="I515">
        <f t="shared" si="28"/>
        <v>7.8333333333333326E-4</v>
      </c>
    </row>
    <row r="516" spans="1:9" x14ac:dyDescent="0.45">
      <c r="A516" t="str">
        <f>materials!$A$4</f>
        <v>PVCav_30_log</v>
      </c>
      <c r="B516" t="str">
        <f t="shared" si="28"/>
        <v>DEHP</v>
      </c>
      <c r="C516">
        <f t="shared" si="28"/>
        <v>1960</v>
      </c>
      <c r="D516">
        <f t="shared" si="28"/>
        <v>3</v>
      </c>
      <c r="E516" t="str">
        <f t="shared" si="28"/>
        <v>PVC</v>
      </c>
      <c r="F516">
        <f t="shared" si="28"/>
        <v>0.76949999999999996</v>
      </c>
      <c r="G516">
        <f t="shared" si="28"/>
        <v>0.255</v>
      </c>
      <c r="H516" t="str">
        <f t="shared" si="28"/>
        <v>normal</v>
      </c>
      <c r="I516">
        <f t="shared" si="28"/>
        <v>7.8333333333333326E-4</v>
      </c>
    </row>
    <row r="517" spans="1:9" x14ac:dyDescent="0.45">
      <c r="A517" t="str">
        <f>materials!$A$4</f>
        <v>PVCav_30_log</v>
      </c>
      <c r="B517" t="str">
        <f t="shared" si="28"/>
        <v>DEHP</v>
      </c>
      <c r="C517">
        <f t="shared" si="28"/>
        <v>1961</v>
      </c>
      <c r="D517">
        <f t="shared" si="28"/>
        <v>3</v>
      </c>
      <c r="E517" t="str">
        <f t="shared" si="28"/>
        <v>PVC</v>
      </c>
      <c r="F517">
        <f t="shared" si="28"/>
        <v>0.76949999999999996</v>
      </c>
      <c r="G517">
        <f t="shared" si="28"/>
        <v>0.255</v>
      </c>
      <c r="H517" t="str">
        <f t="shared" si="28"/>
        <v>normal</v>
      </c>
      <c r="I517">
        <f t="shared" si="28"/>
        <v>7.8333333333333326E-4</v>
      </c>
    </row>
    <row r="518" spans="1:9" x14ac:dyDescent="0.45">
      <c r="A518" t="str">
        <f>materials!$A$4</f>
        <v>PVCav_30_log</v>
      </c>
      <c r="B518" t="str">
        <f t="shared" si="28"/>
        <v>DEHP</v>
      </c>
      <c r="C518">
        <f t="shared" si="28"/>
        <v>1962</v>
      </c>
      <c r="D518">
        <f t="shared" si="28"/>
        <v>3</v>
      </c>
      <c r="E518" t="str">
        <f t="shared" si="28"/>
        <v>PVC</v>
      </c>
      <c r="F518">
        <f t="shared" si="28"/>
        <v>0.76949999999999996</v>
      </c>
      <c r="G518">
        <f t="shared" si="28"/>
        <v>0.255</v>
      </c>
      <c r="H518" t="str">
        <f t="shared" si="28"/>
        <v>normal</v>
      </c>
      <c r="I518">
        <f t="shared" si="28"/>
        <v>7.8333333333333326E-4</v>
      </c>
    </row>
    <row r="519" spans="1:9" x14ac:dyDescent="0.45">
      <c r="A519" t="str">
        <f>materials!$A$4</f>
        <v>PVCav_30_log</v>
      </c>
      <c r="B519" t="str">
        <f t="shared" si="28"/>
        <v>DEHP</v>
      </c>
      <c r="C519">
        <f t="shared" si="28"/>
        <v>1963</v>
      </c>
      <c r="D519">
        <f t="shared" si="28"/>
        <v>3</v>
      </c>
      <c r="E519" t="str">
        <f t="shared" si="28"/>
        <v>PVC</v>
      </c>
      <c r="F519">
        <f t="shared" si="28"/>
        <v>0.76949999999999996</v>
      </c>
      <c r="G519">
        <f t="shared" si="28"/>
        <v>0.255</v>
      </c>
      <c r="H519" t="str">
        <f t="shared" si="28"/>
        <v>normal</v>
      </c>
      <c r="I519">
        <f t="shared" si="28"/>
        <v>7.8333333333333326E-4</v>
      </c>
    </row>
    <row r="520" spans="1:9" x14ac:dyDescent="0.45">
      <c r="A520" t="str">
        <f>materials!$A$4</f>
        <v>PVCav_30_log</v>
      </c>
      <c r="B520" t="str">
        <f t="shared" si="28"/>
        <v>DEHP</v>
      </c>
      <c r="C520">
        <f t="shared" si="28"/>
        <v>1964</v>
      </c>
      <c r="D520">
        <f t="shared" si="28"/>
        <v>3</v>
      </c>
      <c r="E520" t="str">
        <f t="shared" si="28"/>
        <v>PVC</v>
      </c>
      <c r="F520">
        <f t="shared" si="28"/>
        <v>0.76949999999999996</v>
      </c>
      <c r="G520">
        <f t="shared" si="28"/>
        <v>0.255</v>
      </c>
      <c r="H520" t="str">
        <f t="shared" si="28"/>
        <v>normal</v>
      </c>
      <c r="I520">
        <f t="shared" si="28"/>
        <v>7.8333333333333326E-4</v>
      </c>
    </row>
    <row r="521" spans="1:9" x14ac:dyDescent="0.45">
      <c r="A521" t="str">
        <f>materials!$A$4</f>
        <v>PVCav_30_log</v>
      </c>
      <c r="B521" t="str">
        <f t="shared" si="28"/>
        <v>DEHP</v>
      </c>
      <c r="C521">
        <f t="shared" si="28"/>
        <v>1965</v>
      </c>
      <c r="D521">
        <f t="shared" si="28"/>
        <v>3</v>
      </c>
      <c r="E521" t="str">
        <f t="shared" si="28"/>
        <v>PVC</v>
      </c>
      <c r="F521">
        <f t="shared" si="28"/>
        <v>0.76949999999999996</v>
      </c>
      <c r="G521">
        <f t="shared" si="28"/>
        <v>0.255</v>
      </c>
      <c r="H521" t="str">
        <f t="shared" si="28"/>
        <v>normal</v>
      </c>
      <c r="I521">
        <f t="shared" si="28"/>
        <v>7.8333333333333326E-4</v>
      </c>
    </row>
    <row r="522" spans="1:9" x14ac:dyDescent="0.45">
      <c r="A522" t="str">
        <f>materials!$A$4</f>
        <v>PVCav_30_log</v>
      </c>
      <c r="B522" t="str">
        <f t="shared" si="28"/>
        <v>DEHP</v>
      </c>
      <c r="C522">
        <f t="shared" si="28"/>
        <v>1966</v>
      </c>
      <c r="D522">
        <f t="shared" si="28"/>
        <v>3</v>
      </c>
      <c r="E522" t="str">
        <f t="shared" si="28"/>
        <v>PVC</v>
      </c>
      <c r="F522">
        <f t="shared" si="28"/>
        <v>0.76949999999999996</v>
      </c>
      <c r="G522">
        <f t="shared" si="28"/>
        <v>0.255</v>
      </c>
      <c r="H522" t="str">
        <f t="shared" si="28"/>
        <v>normal</v>
      </c>
      <c r="I522">
        <f t="shared" si="28"/>
        <v>7.8333333333333326E-4</v>
      </c>
    </row>
    <row r="523" spans="1:9" x14ac:dyDescent="0.45">
      <c r="A523" t="str">
        <f>materials!$A$4</f>
        <v>PVCav_30_log</v>
      </c>
      <c r="B523" t="str">
        <f t="shared" ref="B523:I538" si="29">B19</f>
        <v>DEHP</v>
      </c>
      <c r="C523">
        <f t="shared" si="29"/>
        <v>1967</v>
      </c>
      <c r="D523">
        <f t="shared" si="29"/>
        <v>3</v>
      </c>
      <c r="E523" t="str">
        <f t="shared" si="29"/>
        <v>PVC</v>
      </c>
      <c r="F523">
        <f t="shared" si="29"/>
        <v>0.76949999999999996</v>
      </c>
      <c r="G523">
        <f t="shared" si="29"/>
        <v>0.255</v>
      </c>
      <c r="H523" t="str">
        <f t="shared" si="29"/>
        <v>normal</v>
      </c>
      <c r="I523">
        <f t="shared" si="29"/>
        <v>7.8333333333333326E-4</v>
      </c>
    </row>
    <row r="524" spans="1:9" x14ac:dyDescent="0.45">
      <c r="A524" t="str">
        <f>materials!$A$4</f>
        <v>PVCav_30_log</v>
      </c>
      <c r="B524" t="str">
        <f t="shared" si="29"/>
        <v>DEHP</v>
      </c>
      <c r="C524">
        <f t="shared" si="29"/>
        <v>1968</v>
      </c>
      <c r="D524">
        <f t="shared" si="29"/>
        <v>3</v>
      </c>
      <c r="E524" t="str">
        <f t="shared" si="29"/>
        <v>PVC</v>
      </c>
      <c r="F524">
        <f t="shared" si="29"/>
        <v>0.76949999999999996</v>
      </c>
      <c r="G524">
        <f t="shared" si="29"/>
        <v>0.255</v>
      </c>
      <c r="H524" t="str">
        <f t="shared" si="29"/>
        <v>normal</v>
      </c>
      <c r="I524">
        <f t="shared" si="29"/>
        <v>7.8333333333333326E-4</v>
      </c>
    </row>
    <row r="525" spans="1:9" x14ac:dyDescent="0.45">
      <c r="A525" t="str">
        <f>materials!$A$4</f>
        <v>PVCav_30_log</v>
      </c>
      <c r="B525" t="str">
        <f t="shared" si="29"/>
        <v>DEHP</v>
      </c>
      <c r="C525">
        <f t="shared" si="29"/>
        <v>1969</v>
      </c>
      <c r="D525">
        <f t="shared" si="29"/>
        <v>3</v>
      </c>
      <c r="E525" t="str">
        <f t="shared" si="29"/>
        <v>PVC</v>
      </c>
      <c r="F525">
        <f t="shared" si="29"/>
        <v>0.76757624999999996</v>
      </c>
      <c r="G525">
        <f t="shared" si="29"/>
        <v>0.255</v>
      </c>
      <c r="H525" t="str">
        <f t="shared" si="29"/>
        <v>normal</v>
      </c>
      <c r="I525">
        <f t="shared" si="29"/>
        <v>7.8333333333333326E-4</v>
      </c>
    </row>
    <row r="526" spans="1:9" x14ac:dyDescent="0.45">
      <c r="A526" t="str">
        <f>materials!$A$4</f>
        <v>PVCav_30_log</v>
      </c>
      <c r="B526" t="str">
        <f t="shared" si="29"/>
        <v>DEHP</v>
      </c>
      <c r="C526">
        <f t="shared" si="29"/>
        <v>1970</v>
      </c>
      <c r="D526">
        <f t="shared" si="29"/>
        <v>3</v>
      </c>
      <c r="E526" t="str">
        <f t="shared" si="29"/>
        <v>PVC</v>
      </c>
      <c r="F526">
        <f t="shared" si="29"/>
        <v>0.76565249999999996</v>
      </c>
      <c r="G526">
        <f t="shared" si="29"/>
        <v>0.255</v>
      </c>
      <c r="H526" t="str">
        <f t="shared" si="29"/>
        <v>normal</v>
      </c>
      <c r="I526">
        <f t="shared" si="29"/>
        <v>7.8333333333333326E-4</v>
      </c>
    </row>
    <row r="527" spans="1:9" x14ac:dyDescent="0.45">
      <c r="A527" t="str">
        <f>materials!$A$4</f>
        <v>PVCav_30_log</v>
      </c>
      <c r="B527" t="str">
        <f t="shared" si="29"/>
        <v>DEHP</v>
      </c>
      <c r="C527">
        <f t="shared" si="29"/>
        <v>1971</v>
      </c>
      <c r="D527">
        <f t="shared" si="29"/>
        <v>3</v>
      </c>
      <c r="E527" t="str">
        <f t="shared" si="29"/>
        <v>PVC</v>
      </c>
      <c r="F527">
        <f t="shared" si="29"/>
        <v>0.76372874999999996</v>
      </c>
      <c r="G527">
        <f t="shared" si="29"/>
        <v>0.255</v>
      </c>
      <c r="H527" t="str">
        <f t="shared" si="29"/>
        <v>normal</v>
      </c>
      <c r="I527">
        <f t="shared" si="29"/>
        <v>7.8333333333333326E-4</v>
      </c>
    </row>
    <row r="528" spans="1:9" x14ac:dyDescent="0.45">
      <c r="A528" t="str">
        <f>materials!$A$4</f>
        <v>PVCav_30_log</v>
      </c>
      <c r="B528" t="str">
        <f t="shared" si="29"/>
        <v>DEHP</v>
      </c>
      <c r="C528">
        <f t="shared" si="29"/>
        <v>1972</v>
      </c>
      <c r="D528">
        <f t="shared" si="29"/>
        <v>3</v>
      </c>
      <c r="E528" t="str">
        <f t="shared" si="29"/>
        <v>PVC</v>
      </c>
      <c r="F528">
        <f t="shared" si="29"/>
        <v>0.76180499999999995</v>
      </c>
      <c r="G528">
        <f t="shared" si="29"/>
        <v>0.255</v>
      </c>
      <c r="H528" t="str">
        <f t="shared" si="29"/>
        <v>normal</v>
      </c>
      <c r="I528">
        <f t="shared" si="29"/>
        <v>7.8333333333333326E-4</v>
      </c>
    </row>
    <row r="529" spans="1:9" x14ac:dyDescent="0.45">
      <c r="A529" t="str">
        <f>materials!$A$4</f>
        <v>PVCav_30_log</v>
      </c>
      <c r="B529" t="str">
        <f t="shared" si="29"/>
        <v>DEHP</v>
      </c>
      <c r="C529">
        <f t="shared" si="29"/>
        <v>1973</v>
      </c>
      <c r="D529">
        <f t="shared" si="29"/>
        <v>3</v>
      </c>
      <c r="E529" t="str">
        <f t="shared" si="29"/>
        <v>PVC</v>
      </c>
      <c r="F529">
        <f t="shared" si="29"/>
        <v>0.75988124999999995</v>
      </c>
      <c r="G529">
        <f t="shared" si="29"/>
        <v>0.255</v>
      </c>
      <c r="H529" t="str">
        <f t="shared" si="29"/>
        <v>normal</v>
      </c>
      <c r="I529">
        <f t="shared" si="29"/>
        <v>7.8333333333333326E-4</v>
      </c>
    </row>
    <row r="530" spans="1:9" x14ac:dyDescent="0.45">
      <c r="A530" t="str">
        <f>materials!$A$4</f>
        <v>PVCav_30_log</v>
      </c>
      <c r="B530" t="str">
        <f t="shared" si="29"/>
        <v>DEHP</v>
      </c>
      <c r="C530">
        <f t="shared" si="29"/>
        <v>1974</v>
      </c>
      <c r="D530">
        <f t="shared" si="29"/>
        <v>3</v>
      </c>
      <c r="E530" t="str">
        <f t="shared" si="29"/>
        <v>PVC</v>
      </c>
      <c r="F530">
        <f t="shared" si="29"/>
        <v>0.75795749999999995</v>
      </c>
      <c r="G530">
        <f t="shared" si="29"/>
        <v>0.255</v>
      </c>
      <c r="H530" t="str">
        <f t="shared" si="29"/>
        <v>normal</v>
      </c>
      <c r="I530">
        <f t="shared" si="29"/>
        <v>7.8333333333333326E-4</v>
      </c>
    </row>
    <row r="531" spans="1:9" x14ac:dyDescent="0.45">
      <c r="A531" t="str">
        <f>materials!$A$4</f>
        <v>PVCav_30_log</v>
      </c>
      <c r="B531" t="str">
        <f t="shared" si="29"/>
        <v>DEHP</v>
      </c>
      <c r="C531">
        <f t="shared" si="29"/>
        <v>1975</v>
      </c>
      <c r="D531">
        <f t="shared" si="29"/>
        <v>3</v>
      </c>
      <c r="E531" t="str">
        <f t="shared" si="29"/>
        <v>PVC</v>
      </c>
      <c r="F531">
        <f t="shared" si="29"/>
        <v>0.75603374999999995</v>
      </c>
      <c r="G531">
        <f t="shared" si="29"/>
        <v>0.255</v>
      </c>
      <c r="H531" t="str">
        <f t="shared" si="29"/>
        <v>normal</v>
      </c>
      <c r="I531">
        <f t="shared" si="29"/>
        <v>7.8333333333333326E-4</v>
      </c>
    </row>
    <row r="532" spans="1:9" x14ac:dyDescent="0.45">
      <c r="A532" t="str">
        <f>materials!$A$4</f>
        <v>PVCav_30_log</v>
      </c>
      <c r="B532" t="str">
        <f t="shared" si="29"/>
        <v>DEHP</v>
      </c>
      <c r="C532">
        <f t="shared" si="29"/>
        <v>1976</v>
      </c>
      <c r="D532">
        <f t="shared" si="29"/>
        <v>3</v>
      </c>
      <c r="E532" t="str">
        <f t="shared" si="29"/>
        <v>PVC</v>
      </c>
      <c r="F532">
        <f t="shared" si="29"/>
        <v>0.75410999999999995</v>
      </c>
      <c r="G532">
        <f t="shared" si="29"/>
        <v>0.255</v>
      </c>
      <c r="H532" t="str">
        <f t="shared" si="29"/>
        <v>normal</v>
      </c>
      <c r="I532">
        <f t="shared" si="29"/>
        <v>7.8333333333333326E-4</v>
      </c>
    </row>
    <row r="533" spans="1:9" x14ac:dyDescent="0.45">
      <c r="A533" t="str">
        <f>materials!$A$4</f>
        <v>PVCav_30_log</v>
      </c>
      <c r="B533" t="str">
        <f t="shared" si="29"/>
        <v>DEHP</v>
      </c>
      <c r="C533">
        <f t="shared" si="29"/>
        <v>1977</v>
      </c>
      <c r="D533">
        <f t="shared" si="29"/>
        <v>3</v>
      </c>
      <c r="E533" t="str">
        <f t="shared" si="29"/>
        <v>PVC</v>
      </c>
      <c r="F533">
        <f t="shared" si="29"/>
        <v>0.75218624999999995</v>
      </c>
      <c r="G533">
        <f t="shared" si="29"/>
        <v>0.255</v>
      </c>
      <c r="H533" t="str">
        <f t="shared" si="29"/>
        <v>normal</v>
      </c>
      <c r="I533">
        <f t="shared" si="29"/>
        <v>7.8333333333333326E-4</v>
      </c>
    </row>
    <row r="534" spans="1:9" x14ac:dyDescent="0.45">
      <c r="A534" t="str">
        <f>materials!$A$4</f>
        <v>PVCav_30_log</v>
      </c>
      <c r="B534" t="str">
        <f t="shared" si="29"/>
        <v>DEHP</v>
      </c>
      <c r="C534">
        <f t="shared" si="29"/>
        <v>1978</v>
      </c>
      <c r="D534">
        <f t="shared" si="29"/>
        <v>3</v>
      </c>
      <c r="E534" t="str">
        <f t="shared" si="29"/>
        <v>PVC</v>
      </c>
      <c r="F534">
        <f t="shared" si="29"/>
        <v>0.75026249999999994</v>
      </c>
      <c r="G534">
        <f t="shared" si="29"/>
        <v>0.255</v>
      </c>
      <c r="H534" t="str">
        <f t="shared" si="29"/>
        <v>normal</v>
      </c>
      <c r="I534">
        <f t="shared" si="29"/>
        <v>7.8333333333333326E-4</v>
      </c>
    </row>
    <row r="535" spans="1:9" x14ac:dyDescent="0.45">
      <c r="A535" t="str">
        <f>materials!$A$4</f>
        <v>PVCav_30_log</v>
      </c>
      <c r="B535" t="str">
        <f t="shared" si="29"/>
        <v>DEHP</v>
      </c>
      <c r="C535">
        <f t="shared" si="29"/>
        <v>1979</v>
      </c>
      <c r="D535">
        <f t="shared" si="29"/>
        <v>3</v>
      </c>
      <c r="E535" t="str">
        <f t="shared" si="29"/>
        <v>PVC</v>
      </c>
      <c r="F535">
        <f t="shared" si="29"/>
        <v>0.74833874999999994</v>
      </c>
      <c r="G535">
        <f t="shared" si="29"/>
        <v>0.255</v>
      </c>
      <c r="H535" t="str">
        <f t="shared" si="29"/>
        <v>normal</v>
      </c>
      <c r="I535">
        <f t="shared" si="29"/>
        <v>7.8333333333333326E-4</v>
      </c>
    </row>
    <row r="536" spans="1:9" x14ac:dyDescent="0.45">
      <c r="A536" t="str">
        <f>materials!$A$4</f>
        <v>PVCav_30_log</v>
      </c>
      <c r="B536" t="str">
        <f t="shared" si="29"/>
        <v>DEHP</v>
      </c>
      <c r="C536">
        <f t="shared" si="29"/>
        <v>1980</v>
      </c>
      <c r="D536">
        <f t="shared" si="29"/>
        <v>3</v>
      </c>
      <c r="E536" t="str">
        <f t="shared" si="29"/>
        <v>PVC</v>
      </c>
      <c r="F536">
        <f t="shared" si="29"/>
        <v>0.74641499999999994</v>
      </c>
      <c r="G536">
        <f t="shared" si="29"/>
        <v>0.255</v>
      </c>
      <c r="H536" t="str">
        <f t="shared" si="29"/>
        <v>normal</v>
      </c>
      <c r="I536">
        <f t="shared" si="29"/>
        <v>7.8333333333333326E-4</v>
      </c>
    </row>
    <row r="537" spans="1:9" x14ac:dyDescent="0.45">
      <c r="A537" t="str">
        <f>materials!$A$4</f>
        <v>PVCav_30_log</v>
      </c>
      <c r="B537" t="str">
        <f t="shared" si="29"/>
        <v>DEHP</v>
      </c>
      <c r="C537">
        <f t="shared" si="29"/>
        <v>1981</v>
      </c>
      <c r="D537">
        <f t="shared" si="29"/>
        <v>3</v>
      </c>
      <c r="E537" t="str">
        <f t="shared" si="29"/>
        <v>PVC</v>
      </c>
      <c r="F537">
        <f t="shared" si="29"/>
        <v>0.74449124999999994</v>
      </c>
      <c r="G537">
        <f t="shared" si="29"/>
        <v>0.255</v>
      </c>
      <c r="H537" t="str">
        <f t="shared" si="29"/>
        <v>normal</v>
      </c>
      <c r="I537">
        <f t="shared" si="29"/>
        <v>7.8333333333333326E-4</v>
      </c>
    </row>
    <row r="538" spans="1:9" x14ac:dyDescent="0.45">
      <c r="A538" t="str">
        <f>materials!$A$4</f>
        <v>PVCav_30_log</v>
      </c>
      <c r="B538" t="str">
        <f t="shared" si="29"/>
        <v>DEHP</v>
      </c>
      <c r="C538">
        <f t="shared" si="29"/>
        <v>1982</v>
      </c>
      <c r="D538">
        <f t="shared" si="29"/>
        <v>3</v>
      </c>
      <c r="E538" t="str">
        <f t="shared" si="29"/>
        <v>PVC</v>
      </c>
      <c r="F538">
        <f t="shared" si="29"/>
        <v>0.74256749999999994</v>
      </c>
      <c r="G538">
        <f t="shared" si="29"/>
        <v>0.255</v>
      </c>
      <c r="H538" t="str">
        <f t="shared" si="29"/>
        <v>normal</v>
      </c>
      <c r="I538">
        <f t="shared" si="29"/>
        <v>7.8333333333333326E-4</v>
      </c>
    </row>
    <row r="539" spans="1:9" x14ac:dyDescent="0.45">
      <c r="A539" t="str">
        <f>materials!$A$4</f>
        <v>PVCav_30_log</v>
      </c>
      <c r="B539" t="str">
        <f t="shared" ref="B539:I554" si="30">B35</f>
        <v>DEHP</v>
      </c>
      <c r="C539">
        <f t="shared" si="30"/>
        <v>1983</v>
      </c>
      <c r="D539">
        <f t="shared" si="30"/>
        <v>3</v>
      </c>
      <c r="E539" t="str">
        <f t="shared" si="30"/>
        <v>PVC</v>
      </c>
      <c r="F539">
        <f t="shared" si="30"/>
        <v>0.74064374999999993</v>
      </c>
      <c r="G539">
        <f t="shared" si="30"/>
        <v>0.255</v>
      </c>
      <c r="H539" t="str">
        <f t="shared" si="30"/>
        <v>normal</v>
      </c>
      <c r="I539">
        <f t="shared" si="30"/>
        <v>7.8333333333333326E-4</v>
      </c>
    </row>
    <row r="540" spans="1:9" x14ac:dyDescent="0.45">
      <c r="A540" t="str">
        <f>materials!$A$4</f>
        <v>PVCav_30_log</v>
      </c>
      <c r="B540" t="str">
        <f t="shared" si="30"/>
        <v>DEHP</v>
      </c>
      <c r="C540">
        <f t="shared" si="30"/>
        <v>1984</v>
      </c>
      <c r="D540">
        <f t="shared" si="30"/>
        <v>3</v>
      </c>
      <c r="E540" t="str">
        <f t="shared" si="30"/>
        <v>PVC</v>
      </c>
      <c r="F540">
        <f t="shared" si="30"/>
        <v>0.73871999999999993</v>
      </c>
      <c r="G540">
        <f t="shared" si="30"/>
        <v>0.255</v>
      </c>
      <c r="H540" t="str">
        <f t="shared" si="30"/>
        <v>normal</v>
      </c>
      <c r="I540">
        <f t="shared" si="30"/>
        <v>7.8333333333333326E-4</v>
      </c>
    </row>
    <row r="541" spans="1:9" x14ac:dyDescent="0.45">
      <c r="A541" t="str">
        <f>materials!$A$4</f>
        <v>PVCav_30_log</v>
      </c>
      <c r="B541" t="str">
        <f t="shared" si="30"/>
        <v>DEHP</v>
      </c>
      <c r="C541">
        <f t="shared" si="30"/>
        <v>1985</v>
      </c>
      <c r="D541">
        <f t="shared" si="30"/>
        <v>3</v>
      </c>
      <c r="E541" t="str">
        <f t="shared" si="30"/>
        <v>PVC</v>
      </c>
      <c r="F541">
        <f t="shared" si="30"/>
        <v>0.73679624999999993</v>
      </c>
      <c r="G541">
        <f t="shared" si="30"/>
        <v>0.255</v>
      </c>
      <c r="H541" t="str">
        <f t="shared" si="30"/>
        <v>normal</v>
      </c>
      <c r="I541">
        <f t="shared" si="30"/>
        <v>7.8333333333333326E-4</v>
      </c>
    </row>
    <row r="542" spans="1:9" x14ac:dyDescent="0.45">
      <c r="A542" t="str">
        <f>materials!$A$4</f>
        <v>PVCav_30_log</v>
      </c>
      <c r="B542" t="str">
        <f t="shared" si="30"/>
        <v>DEHP</v>
      </c>
      <c r="C542">
        <f t="shared" si="30"/>
        <v>1986</v>
      </c>
      <c r="D542">
        <f t="shared" si="30"/>
        <v>3</v>
      </c>
      <c r="E542" t="str">
        <f t="shared" si="30"/>
        <v>PVC</v>
      </c>
      <c r="F542">
        <f t="shared" si="30"/>
        <v>0.73487249999999993</v>
      </c>
      <c r="G542">
        <f t="shared" si="30"/>
        <v>0.255</v>
      </c>
      <c r="H542" t="str">
        <f t="shared" si="30"/>
        <v>normal</v>
      </c>
      <c r="I542">
        <f t="shared" si="30"/>
        <v>7.8333333333333326E-4</v>
      </c>
    </row>
    <row r="543" spans="1:9" x14ac:dyDescent="0.45">
      <c r="A543" t="str">
        <f>materials!$A$4</f>
        <v>PVCav_30_log</v>
      </c>
      <c r="B543" t="str">
        <f t="shared" si="30"/>
        <v>DEHP</v>
      </c>
      <c r="C543">
        <f t="shared" si="30"/>
        <v>1987</v>
      </c>
      <c r="D543">
        <f t="shared" si="30"/>
        <v>3</v>
      </c>
      <c r="E543" t="str">
        <f t="shared" si="30"/>
        <v>PVC</v>
      </c>
      <c r="F543">
        <f t="shared" si="30"/>
        <v>0.73294874999999993</v>
      </c>
      <c r="G543">
        <f t="shared" si="30"/>
        <v>0.255</v>
      </c>
      <c r="H543" t="str">
        <f t="shared" si="30"/>
        <v>normal</v>
      </c>
      <c r="I543">
        <f t="shared" si="30"/>
        <v>7.8333333333333326E-4</v>
      </c>
    </row>
    <row r="544" spans="1:9" x14ac:dyDescent="0.45">
      <c r="A544" t="str">
        <f>materials!$A$4</f>
        <v>PVCav_30_log</v>
      </c>
      <c r="B544" t="str">
        <f t="shared" si="30"/>
        <v>DEHP</v>
      </c>
      <c r="C544">
        <f t="shared" si="30"/>
        <v>1988</v>
      </c>
      <c r="D544">
        <f t="shared" si="30"/>
        <v>3</v>
      </c>
      <c r="E544" t="str">
        <f t="shared" si="30"/>
        <v>PVC</v>
      </c>
      <c r="F544">
        <f t="shared" si="30"/>
        <v>0.73102499999999992</v>
      </c>
      <c r="G544">
        <f t="shared" si="30"/>
        <v>0.255</v>
      </c>
      <c r="H544" t="str">
        <f t="shared" si="30"/>
        <v>normal</v>
      </c>
      <c r="I544">
        <f t="shared" si="30"/>
        <v>7.8333333333333326E-4</v>
      </c>
    </row>
    <row r="545" spans="1:9" x14ac:dyDescent="0.45">
      <c r="A545" t="str">
        <f>materials!$A$4</f>
        <v>PVCav_30_log</v>
      </c>
      <c r="B545" t="str">
        <f t="shared" si="30"/>
        <v>DEHP</v>
      </c>
      <c r="C545">
        <f t="shared" si="30"/>
        <v>1989</v>
      </c>
      <c r="D545">
        <f t="shared" si="30"/>
        <v>3</v>
      </c>
      <c r="E545" t="str">
        <f t="shared" si="30"/>
        <v>PVC</v>
      </c>
      <c r="F545">
        <f t="shared" si="30"/>
        <v>0.72910124999999992</v>
      </c>
      <c r="G545">
        <f t="shared" si="30"/>
        <v>0.255</v>
      </c>
      <c r="H545" t="str">
        <f t="shared" si="30"/>
        <v>normal</v>
      </c>
      <c r="I545">
        <f t="shared" si="30"/>
        <v>7.8333333333333326E-4</v>
      </c>
    </row>
    <row r="546" spans="1:9" x14ac:dyDescent="0.45">
      <c r="A546" t="str">
        <f>materials!$A$4</f>
        <v>PVCav_30_log</v>
      </c>
      <c r="B546" t="str">
        <f t="shared" si="30"/>
        <v>DEHP</v>
      </c>
      <c r="C546">
        <f t="shared" si="30"/>
        <v>1990</v>
      </c>
      <c r="D546">
        <f t="shared" si="30"/>
        <v>3</v>
      </c>
      <c r="E546" t="str">
        <f t="shared" si="30"/>
        <v>PVC</v>
      </c>
      <c r="F546">
        <f t="shared" si="30"/>
        <v>0.72717750000000003</v>
      </c>
      <c r="G546">
        <f t="shared" si="30"/>
        <v>0.255</v>
      </c>
      <c r="H546" t="str">
        <f t="shared" si="30"/>
        <v>normal</v>
      </c>
      <c r="I546">
        <f t="shared" si="30"/>
        <v>7.8333333333333326E-4</v>
      </c>
    </row>
    <row r="547" spans="1:9" x14ac:dyDescent="0.45">
      <c r="A547" t="str">
        <f>materials!$A$4</f>
        <v>PVCav_30_log</v>
      </c>
      <c r="B547" t="str">
        <f t="shared" si="30"/>
        <v>DEHP</v>
      </c>
      <c r="C547">
        <f t="shared" si="30"/>
        <v>1991</v>
      </c>
      <c r="D547">
        <f t="shared" si="30"/>
        <v>3</v>
      </c>
      <c r="E547" t="str">
        <f t="shared" si="30"/>
        <v>PVC</v>
      </c>
      <c r="F547">
        <f t="shared" si="30"/>
        <v>0.72525374999999992</v>
      </c>
      <c r="G547">
        <f t="shared" si="30"/>
        <v>0.255</v>
      </c>
      <c r="H547" t="str">
        <f t="shared" si="30"/>
        <v>normal</v>
      </c>
      <c r="I547">
        <f t="shared" si="30"/>
        <v>7.8333333333333326E-4</v>
      </c>
    </row>
    <row r="548" spans="1:9" x14ac:dyDescent="0.45">
      <c r="A548" t="str">
        <f>materials!$A$4</f>
        <v>PVCav_30_log</v>
      </c>
      <c r="B548" t="str">
        <f t="shared" si="30"/>
        <v>DEHP</v>
      </c>
      <c r="C548">
        <f t="shared" si="30"/>
        <v>1992</v>
      </c>
      <c r="D548">
        <f t="shared" si="30"/>
        <v>3</v>
      </c>
      <c r="E548" t="str">
        <f t="shared" si="30"/>
        <v>PVC</v>
      </c>
      <c r="F548">
        <f t="shared" si="30"/>
        <v>0.72333000000000003</v>
      </c>
      <c r="G548">
        <f t="shared" si="30"/>
        <v>0.255</v>
      </c>
      <c r="H548" t="str">
        <f t="shared" si="30"/>
        <v>normal</v>
      </c>
      <c r="I548">
        <f t="shared" si="30"/>
        <v>7.8333333333333326E-4</v>
      </c>
    </row>
    <row r="549" spans="1:9" x14ac:dyDescent="0.45">
      <c r="A549" t="str">
        <f>materials!$A$4</f>
        <v>PVCav_30_log</v>
      </c>
      <c r="B549" t="str">
        <f t="shared" si="30"/>
        <v>DEHP</v>
      </c>
      <c r="C549">
        <f t="shared" si="30"/>
        <v>1993</v>
      </c>
      <c r="D549">
        <f t="shared" si="30"/>
        <v>3</v>
      </c>
      <c r="E549" t="str">
        <f t="shared" si="30"/>
        <v>PVC</v>
      </c>
      <c r="F549">
        <f t="shared" si="30"/>
        <v>0.72140624999999992</v>
      </c>
      <c r="G549">
        <f t="shared" si="30"/>
        <v>0.255</v>
      </c>
      <c r="H549" t="str">
        <f t="shared" si="30"/>
        <v>normal</v>
      </c>
      <c r="I549">
        <f t="shared" si="30"/>
        <v>7.8333333333333326E-4</v>
      </c>
    </row>
    <row r="550" spans="1:9" x14ac:dyDescent="0.45">
      <c r="A550" t="str">
        <f>materials!$A$4</f>
        <v>PVCav_30_log</v>
      </c>
      <c r="B550" t="str">
        <f t="shared" si="30"/>
        <v>DEHP</v>
      </c>
      <c r="C550">
        <f t="shared" si="30"/>
        <v>1994</v>
      </c>
      <c r="D550">
        <f t="shared" si="30"/>
        <v>3</v>
      </c>
      <c r="E550" t="str">
        <f t="shared" si="30"/>
        <v>PVC</v>
      </c>
      <c r="F550">
        <f t="shared" si="30"/>
        <v>0.71948250000000002</v>
      </c>
      <c r="G550">
        <f t="shared" si="30"/>
        <v>0.255</v>
      </c>
      <c r="H550" t="str">
        <f t="shared" si="30"/>
        <v>normal</v>
      </c>
      <c r="I550">
        <f t="shared" si="30"/>
        <v>7.8333333333333326E-4</v>
      </c>
    </row>
    <row r="551" spans="1:9" x14ac:dyDescent="0.45">
      <c r="A551" t="str">
        <f>materials!$A$4</f>
        <v>PVCav_30_log</v>
      </c>
      <c r="B551" t="str">
        <f t="shared" si="30"/>
        <v>DEHP</v>
      </c>
      <c r="C551">
        <f t="shared" si="30"/>
        <v>1995</v>
      </c>
      <c r="D551">
        <f t="shared" si="30"/>
        <v>3</v>
      </c>
      <c r="E551" t="str">
        <f t="shared" si="30"/>
        <v>PVC</v>
      </c>
      <c r="F551">
        <f t="shared" si="30"/>
        <v>0.71755874999999991</v>
      </c>
      <c r="G551">
        <f t="shared" si="30"/>
        <v>0.255</v>
      </c>
      <c r="H551" t="str">
        <f t="shared" si="30"/>
        <v>normal</v>
      </c>
      <c r="I551">
        <f t="shared" si="30"/>
        <v>7.8333333333333326E-4</v>
      </c>
    </row>
    <row r="552" spans="1:9" x14ac:dyDescent="0.45">
      <c r="A552" t="str">
        <f>materials!$A$4</f>
        <v>PVCav_30_log</v>
      </c>
      <c r="B552" t="str">
        <f t="shared" si="30"/>
        <v>DEHP</v>
      </c>
      <c r="C552">
        <f t="shared" si="30"/>
        <v>1996</v>
      </c>
      <c r="D552">
        <f t="shared" si="30"/>
        <v>3</v>
      </c>
      <c r="E552" t="str">
        <f t="shared" si="30"/>
        <v>PVC</v>
      </c>
      <c r="F552">
        <f t="shared" si="30"/>
        <v>0.71563500000000002</v>
      </c>
      <c r="G552">
        <f t="shared" si="30"/>
        <v>0.255</v>
      </c>
      <c r="H552" t="str">
        <f t="shared" si="30"/>
        <v>normal</v>
      </c>
      <c r="I552">
        <f t="shared" si="30"/>
        <v>7.8333333333333326E-4</v>
      </c>
    </row>
    <row r="553" spans="1:9" x14ac:dyDescent="0.45">
      <c r="A553" t="str">
        <f>materials!$A$4</f>
        <v>PVCav_30_log</v>
      </c>
      <c r="B553" t="str">
        <f t="shared" si="30"/>
        <v>DEHP</v>
      </c>
      <c r="C553">
        <f t="shared" si="30"/>
        <v>1997</v>
      </c>
      <c r="D553">
        <f t="shared" si="30"/>
        <v>3</v>
      </c>
      <c r="E553" t="str">
        <f t="shared" si="30"/>
        <v>PVC</v>
      </c>
      <c r="F553">
        <f t="shared" si="30"/>
        <v>0.71371124999999991</v>
      </c>
      <c r="G553">
        <f t="shared" si="30"/>
        <v>0.255</v>
      </c>
      <c r="H553" t="str">
        <f t="shared" si="30"/>
        <v>normal</v>
      </c>
      <c r="I553">
        <f t="shared" si="30"/>
        <v>7.8333333333333326E-4</v>
      </c>
    </row>
    <row r="554" spans="1:9" x14ac:dyDescent="0.45">
      <c r="A554" t="str">
        <f>materials!$A$4</f>
        <v>PVCav_30_log</v>
      </c>
      <c r="B554" t="str">
        <f t="shared" si="30"/>
        <v>DEHP</v>
      </c>
      <c r="C554">
        <f t="shared" si="30"/>
        <v>1998</v>
      </c>
      <c r="D554">
        <f t="shared" si="30"/>
        <v>3</v>
      </c>
      <c r="E554" t="str">
        <f t="shared" si="30"/>
        <v>PVC</v>
      </c>
      <c r="F554">
        <f t="shared" si="30"/>
        <v>0.71178750000000002</v>
      </c>
      <c r="G554">
        <f t="shared" si="30"/>
        <v>0.255</v>
      </c>
      <c r="H554" t="str">
        <f t="shared" si="30"/>
        <v>normal</v>
      </c>
      <c r="I554">
        <f t="shared" si="30"/>
        <v>7.8333333333333326E-4</v>
      </c>
    </row>
    <row r="555" spans="1:9" x14ac:dyDescent="0.45">
      <c r="A555" t="str">
        <f>materials!$A$4</f>
        <v>PVCav_30_log</v>
      </c>
      <c r="B555" t="str">
        <f t="shared" ref="B555:I556" si="31">B51</f>
        <v>DEHP</v>
      </c>
      <c r="C555">
        <f t="shared" si="31"/>
        <v>1999</v>
      </c>
      <c r="D555">
        <f t="shared" si="31"/>
        <v>3</v>
      </c>
      <c r="E555" t="str">
        <f t="shared" si="31"/>
        <v>PVC</v>
      </c>
      <c r="F555">
        <f t="shared" si="31"/>
        <v>0.7098637499999999</v>
      </c>
      <c r="G555">
        <f t="shared" si="31"/>
        <v>0.255</v>
      </c>
      <c r="H555" t="str">
        <f t="shared" si="31"/>
        <v>normal</v>
      </c>
      <c r="I555">
        <f t="shared" si="31"/>
        <v>7.8333333333333326E-4</v>
      </c>
    </row>
    <row r="556" spans="1:9" x14ac:dyDescent="0.45">
      <c r="A556" t="str">
        <f>materials!$A$4</f>
        <v>PVCav_30_log</v>
      </c>
      <c r="B556" t="str">
        <f>B52</f>
        <v>DEHP</v>
      </c>
      <c r="C556">
        <f t="shared" si="31"/>
        <v>2000</v>
      </c>
      <c r="D556">
        <f t="shared" si="31"/>
        <v>3</v>
      </c>
      <c r="E556" t="str">
        <f t="shared" si="31"/>
        <v>PVC</v>
      </c>
      <c r="F556">
        <f t="shared" si="31"/>
        <v>0.70531800000000011</v>
      </c>
      <c r="G556">
        <f t="shared" si="31"/>
        <v>0.255</v>
      </c>
      <c r="H556" t="str">
        <f t="shared" si="31"/>
        <v>normal</v>
      </c>
      <c r="I556">
        <f t="shared" si="31"/>
        <v>7.8333333333333326E-4</v>
      </c>
    </row>
    <row r="557" spans="1:9" x14ac:dyDescent="0.45">
      <c r="A557" t="str">
        <f>materials!$A$4</f>
        <v>PVCav_30_log</v>
      </c>
      <c r="B557" t="str">
        <f t="shared" ref="B557:I572" si="32">B53</f>
        <v>DEHP</v>
      </c>
      <c r="C557">
        <f t="shared" si="32"/>
        <v>2001</v>
      </c>
      <c r="D557">
        <f t="shared" si="32"/>
        <v>3</v>
      </c>
      <c r="E557" t="str">
        <f t="shared" si="32"/>
        <v>PVC</v>
      </c>
      <c r="F557">
        <f t="shared" si="32"/>
        <v>0.68980402499999993</v>
      </c>
      <c r="G557">
        <f t="shared" si="32"/>
        <v>0.255</v>
      </c>
      <c r="H557" t="str">
        <f t="shared" si="32"/>
        <v>normal</v>
      </c>
      <c r="I557">
        <f t="shared" si="32"/>
        <v>7.8333333333333326E-4</v>
      </c>
    </row>
    <row r="558" spans="1:9" x14ac:dyDescent="0.45">
      <c r="A558" t="str">
        <f>materials!$A$4</f>
        <v>PVCav_30_log</v>
      </c>
      <c r="B558" t="str">
        <f t="shared" si="32"/>
        <v>DEHP</v>
      </c>
      <c r="C558">
        <f t="shared" si="32"/>
        <v>2002</v>
      </c>
      <c r="D558">
        <f t="shared" si="32"/>
        <v>3</v>
      </c>
      <c r="E558" t="str">
        <f t="shared" si="32"/>
        <v>PVC</v>
      </c>
      <c r="F558">
        <f t="shared" si="32"/>
        <v>0.67436415000000005</v>
      </c>
      <c r="G558">
        <f t="shared" si="32"/>
        <v>0.255</v>
      </c>
      <c r="H558" t="str">
        <f t="shared" si="32"/>
        <v>normal</v>
      </c>
      <c r="I558">
        <f t="shared" si="32"/>
        <v>7.8333333333333326E-4</v>
      </c>
    </row>
    <row r="559" spans="1:9" x14ac:dyDescent="0.45">
      <c r="A559" t="str">
        <f>materials!$A$4</f>
        <v>PVCav_30_log</v>
      </c>
      <c r="B559" t="str">
        <f t="shared" si="32"/>
        <v>DEHP</v>
      </c>
      <c r="C559">
        <f t="shared" si="32"/>
        <v>2003</v>
      </c>
      <c r="D559">
        <f t="shared" si="32"/>
        <v>3</v>
      </c>
      <c r="E559" t="str">
        <f t="shared" si="32"/>
        <v>PVC</v>
      </c>
      <c r="F559">
        <f t="shared" si="32"/>
        <v>0.65899837500000003</v>
      </c>
      <c r="G559">
        <f t="shared" si="32"/>
        <v>0.255</v>
      </c>
      <c r="H559" t="str">
        <f t="shared" si="32"/>
        <v>normal</v>
      </c>
      <c r="I559">
        <f t="shared" si="32"/>
        <v>7.8333333333333326E-4</v>
      </c>
    </row>
    <row r="560" spans="1:9" x14ac:dyDescent="0.45">
      <c r="A560" t="str">
        <f>materials!$A$4</f>
        <v>PVCav_30_log</v>
      </c>
      <c r="B560" t="str">
        <f t="shared" si="32"/>
        <v>DEHP</v>
      </c>
      <c r="C560">
        <f t="shared" si="32"/>
        <v>2004</v>
      </c>
      <c r="D560">
        <f t="shared" si="32"/>
        <v>3</v>
      </c>
      <c r="E560" t="str">
        <f t="shared" si="32"/>
        <v>PVC</v>
      </c>
      <c r="F560">
        <f t="shared" si="32"/>
        <v>0.64370670000000008</v>
      </c>
      <c r="G560">
        <f t="shared" si="32"/>
        <v>0.255</v>
      </c>
      <c r="H560" t="str">
        <f t="shared" si="32"/>
        <v>normal</v>
      </c>
      <c r="I560">
        <f t="shared" si="32"/>
        <v>7.8333333333333326E-4</v>
      </c>
    </row>
    <row r="561" spans="1:9" x14ac:dyDescent="0.45">
      <c r="A561" t="str">
        <f>materials!$A$4</f>
        <v>PVCav_30_log</v>
      </c>
      <c r="B561" t="str">
        <f t="shared" si="32"/>
        <v>DEHP</v>
      </c>
      <c r="C561">
        <f t="shared" si="32"/>
        <v>2005</v>
      </c>
      <c r="D561">
        <f t="shared" si="32"/>
        <v>3</v>
      </c>
      <c r="E561" t="str">
        <f t="shared" si="32"/>
        <v>PVC</v>
      </c>
      <c r="F561">
        <f t="shared" si="32"/>
        <v>0.62848912499999998</v>
      </c>
      <c r="G561">
        <f t="shared" si="32"/>
        <v>0.255</v>
      </c>
      <c r="H561" t="str">
        <f t="shared" si="32"/>
        <v>normal</v>
      </c>
      <c r="I561">
        <f t="shared" si="32"/>
        <v>7.8333333333333326E-4</v>
      </c>
    </row>
    <row r="562" spans="1:9" x14ac:dyDescent="0.45">
      <c r="A562" t="str">
        <f>materials!$A$4</f>
        <v>PVCav_30_log</v>
      </c>
      <c r="B562" t="str">
        <f t="shared" si="32"/>
        <v>DEHP</v>
      </c>
      <c r="C562">
        <f t="shared" si="32"/>
        <v>2006</v>
      </c>
      <c r="D562">
        <f t="shared" si="32"/>
        <v>3</v>
      </c>
      <c r="E562" t="str">
        <f t="shared" si="32"/>
        <v>PVC</v>
      </c>
      <c r="F562">
        <f t="shared" si="32"/>
        <v>0.61334565000000008</v>
      </c>
      <c r="G562">
        <f t="shared" si="32"/>
        <v>0.255</v>
      </c>
      <c r="H562" t="str">
        <f t="shared" si="32"/>
        <v>normal</v>
      </c>
      <c r="I562">
        <f t="shared" si="32"/>
        <v>7.8333333333333326E-4</v>
      </c>
    </row>
    <row r="563" spans="1:9" x14ac:dyDescent="0.45">
      <c r="A563" t="str">
        <f>materials!$A$4</f>
        <v>PVCav_30_log</v>
      </c>
      <c r="B563" t="str">
        <f t="shared" si="32"/>
        <v>DEHP</v>
      </c>
      <c r="C563">
        <f t="shared" si="32"/>
        <v>2007</v>
      </c>
      <c r="D563">
        <f t="shared" si="32"/>
        <v>3</v>
      </c>
      <c r="E563" t="str">
        <f t="shared" si="32"/>
        <v>PVC</v>
      </c>
      <c r="F563">
        <f t="shared" si="32"/>
        <v>0.59827627500000002</v>
      </c>
      <c r="G563">
        <f t="shared" si="32"/>
        <v>0.255</v>
      </c>
      <c r="H563" t="str">
        <f t="shared" si="32"/>
        <v>normal</v>
      </c>
      <c r="I563">
        <f t="shared" si="32"/>
        <v>7.8333333333333326E-4</v>
      </c>
    </row>
    <row r="564" spans="1:9" x14ac:dyDescent="0.45">
      <c r="A564" t="str">
        <f>materials!$A$4</f>
        <v>PVCav_30_log</v>
      </c>
      <c r="B564" t="str">
        <f t="shared" si="32"/>
        <v>DEHP</v>
      </c>
      <c r="C564">
        <f t="shared" si="32"/>
        <v>2008</v>
      </c>
      <c r="D564">
        <f t="shared" si="32"/>
        <v>3</v>
      </c>
      <c r="E564" t="str">
        <f t="shared" si="32"/>
        <v>PVC</v>
      </c>
      <c r="F564">
        <f t="shared" si="32"/>
        <v>0.58328099999999994</v>
      </c>
      <c r="G564">
        <f t="shared" si="32"/>
        <v>0.255</v>
      </c>
      <c r="H564" t="str">
        <f t="shared" si="32"/>
        <v>normal</v>
      </c>
      <c r="I564">
        <f t="shared" si="32"/>
        <v>7.8333333333333326E-4</v>
      </c>
    </row>
    <row r="565" spans="1:9" x14ac:dyDescent="0.45">
      <c r="A565" t="str">
        <f>materials!$A$4</f>
        <v>PVCav_30_log</v>
      </c>
      <c r="B565" t="str">
        <f t="shared" si="32"/>
        <v>DEHP</v>
      </c>
      <c r="C565">
        <f t="shared" si="32"/>
        <v>2009</v>
      </c>
      <c r="D565">
        <f t="shared" si="32"/>
        <v>3</v>
      </c>
      <c r="E565" t="str">
        <f t="shared" si="32"/>
        <v>PVC</v>
      </c>
      <c r="F565">
        <f t="shared" si="32"/>
        <v>0.48550700000000002</v>
      </c>
      <c r="G565">
        <f t="shared" si="32"/>
        <v>0.255</v>
      </c>
      <c r="H565" t="str">
        <f t="shared" si="32"/>
        <v>normal</v>
      </c>
      <c r="I565">
        <f t="shared" si="32"/>
        <v>7.8333333333333326E-4</v>
      </c>
    </row>
    <row r="566" spans="1:9" x14ac:dyDescent="0.45">
      <c r="A566" t="str">
        <f>materials!$A$4</f>
        <v>PVCav_30_log</v>
      </c>
      <c r="B566" t="str">
        <f t="shared" si="32"/>
        <v>DEHP</v>
      </c>
      <c r="C566">
        <f t="shared" si="32"/>
        <v>2010</v>
      </c>
      <c r="D566">
        <f t="shared" si="32"/>
        <v>3</v>
      </c>
      <c r="E566" t="str">
        <f t="shared" si="32"/>
        <v>PVC</v>
      </c>
      <c r="F566">
        <f t="shared" si="32"/>
        <v>0.39168500000000001</v>
      </c>
      <c r="G566">
        <f t="shared" si="32"/>
        <v>0.255</v>
      </c>
      <c r="H566" t="str">
        <f t="shared" si="32"/>
        <v>normal</v>
      </c>
      <c r="I566">
        <f t="shared" si="32"/>
        <v>7.8333333333333326E-4</v>
      </c>
    </row>
    <row r="567" spans="1:9" x14ac:dyDescent="0.45">
      <c r="A567" t="str">
        <f>materials!$A$4</f>
        <v>PVCav_30_log</v>
      </c>
      <c r="B567" t="str">
        <f t="shared" si="32"/>
        <v>DEHP</v>
      </c>
      <c r="C567">
        <f t="shared" si="32"/>
        <v>2011</v>
      </c>
      <c r="D567">
        <f t="shared" si="32"/>
        <v>3</v>
      </c>
      <c r="E567" t="str">
        <f t="shared" si="32"/>
        <v>PVC</v>
      </c>
      <c r="F567">
        <f t="shared" si="32"/>
        <v>0.301815</v>
      </c>
      <c r="G567">
        <f t="shared" si="32"/>
        <v>0.255</v>
      </c>
      <c r="H567" t="str">
        <f t="shared" si="32"/>
        <v>normal</v>
      </c>
      <c r="I567">
        <f t="shared" si="32"/>
        <v>7.8333333333333326E-4</v>
      </c>
    </row>
    <row r="568" spans="1:9" x14ac:dyDescent="0.45">
      <c r="A568" t="str">
        <f>materials!$A$4</f>
        <v>PVCav_30_log</v>
      </c>
      <c r="B568" t="str">
        <f t="shared" si="32"/>
        <v>DEHP</v>
      </c>
      <c r="C568">
        <f t="shared" si="32"/>
        <v>2012</v>
      </c>
      <c r="D568">
        <f t="shared" si="32"/>
        <v>3</v>
      </c>
      <c r="E568" t="str">
        <f t="shared" si="32"/>
        <v>PVC</v>
      </c>
      <c r="F568">
        <f t="shared" si="32"/>
        <v>0.22080375000000008</v>
      </c>
      <c r="G568">
        <f t="shared" si="32"/>
        <v>0.255</v>
      </c>
      <c r="H568" t="str">
        <f t="shared" si="32"/>
        <v>normal</v>
      </c>
      <c r="I568">
        <f t="shared" si="32"/>
        <v>7.8333333333333326E-4</v>
      </c>
    </row>
    <row r="569" spans="1:9" x14ac:dyDescent="0.45">
      <c r="A569" t="str">
        <f>materials!$A$4</f>
        <v>PVCav_30_log</v>
      </c>
      <c r="B569" t="str">
        <f t="shared" si="32"/>
        <v>DEHP</v>
      </c>
      <c r="C569">
        <f t="shared" si="32"/>
        <v>2013</v>
      </c>
      <c r="D569">
        <f t="shared" si="32"/>
        <v>3</v>
      </c>
      <c r="E569" t="str">
        <f t="shared" si="32"/>
        <v>PVC</v>
      </c>
      <c r="F569">
        <f t="shared" si="32"/>
        <v>0.1434975</v>
      </c>
      <c r="G569">
        <f t="shared" si="32"/>
        <v>0.255</v>
      </c>
      <c r="H569" t="str">
        <f t="shared" si="32"/>
        <v>normal</v>
      </c>
      <c r="I569">
        <f t="shared" si="32"/>
        <v>7.8333333333333326E-4</v>
      </c>
    </row>
    <row r="570" spans="1:9" x14ac:dyDescent="0.45">
      <c r="A570" t="str">
        <f>materials!$A$4</f>
        <v>PVCav_30_log</v>
      </c>
      <c r="B570" t="str">
        <f t="shared" si="32"/>
        <v>DEHP</v>
      </c>
      <c r="C570">
        <f t="shared" si="32"/>
        <v>2014</v>
      </c>
      <c r="D570">
        <f t="shared" si="32"/>
        <v>3</v>
      </c>
      <c r="E570" t="str">
        <f t="shared" si="32"/>
        <v>PVC</v>
      </c>
      <c r="F570">
        <f t="shared" si="32"/>
        <v>6.9896249999999993E-2</v>
      </c>
      <c r="G570">
        <f t="shared" si="32"/>
        <v>0.255</v>
      </c>
      <c r="H570" t="str">
        <f t="shared" si="32"/>
        <v>normal</v>
      </c>
      <c r="I570">
        <f t="shared" si="32"/>
        <v>7.8333333333333326E-4</v>
      </c>
    </row>
    <row r="571" spans="1:9" x14ac:dyDescent="0.45">
      <c r="A571" t="str">
        <f>materials!$A$4</f>
        <v>PVCav_30_log</v>
      </c>
      <c r="B571" t="str">
        <f t="shared" si="32"/>
        <v>DEHP</v>
      </c>
      <c r="C571">
        <f t="shared" si="32"/>
        <v>2015</v>
      </c>
      <c r="D571">
        <f t="shared" si="32"/>
        <v>3</v>
      </c>
      <c r="E571" t="str">
        <f t="shared" si="32"/>
        <v>PVC</v>
      </c>
      <c r="F571">
        <f t="shared" si="32"/>
        <v>0</v>
      </c>
      <c r="G571">
        <f t="shared" si="32"/>
        <v>0.255</v>
      </c>
      <c r="H571" t="str">
        <f t="shared" si="32"/>
        <v>normal</v>
      </c>
      <c r="I571">
        <f t="shared" si="32"/>
        <v>7.8333333333333326E-4</v>
      </c>
    </row>
    <row r="572" spans="1:9" x14ac:dyDescent="0.45">
      <c r="A572" t="str">
        <f>materials!$A$4</f>
        <v>PVCav_30_log</v>
      </c>
      <c r="B572" t="str">
        <f t="shared" si="32"/>
        <v>DEHP</v>
      </c>
      <c r="C572">
        <f t="shared" si="32"/>
        <v>2016</v>
      </c>
      <c r="D572">
        <f t="shared" si="32"/>
        <v>3</v>
      </c>
      <c r="E572" t="str">
        <f t="shared" si="32"/>
        <v>PVC</v>
      </c>
      <c r="F572">
        <f t="shared" si="32"/>
        <v>0</v>
      </c>
      <c r="G572">
        <f t="shared" si="32"/>
        <v>0.255</v>
      </c>
      <c r="H572" t="str">
        <f t="shared" si="32"/>
        <v>normal</v>
      </c>
      <c r="I572">
        <f t="shared" si="32"/>
        <v>7.8333333333333326E-4</v>
      </c>
    </row>
    <row r="573" spans="1:9" x14ac:dyDescent="0.45">
      <c r="A573" t="str">
        <f>materials!$A$4</f>
        <v>PVCav_30_log</v>
      </c>
      <c r="B573" t="str">
        <f t="shared" ref="B573:I588" si="33">B69</f>
        <v>DEHP</v>
      </c>
      <c r="C573">
        <f t="shared" si="33"/>
        <v>2017</v>
      </c>
      <c r="D573">
        <f t="shared" si="33"/>
        <v>3</v>
      </c>
      <c r="E573" t="str">
        <f t="shared" si="33"/>
        <v>PVC</v>
      </c>
      <c r="F573">
        <f t="shared" si="33"/>
        <v>0</v>
      </c>
      <c r="G573">
        <f t="shared" si="33"/>
        <v>0.255</v>
      </c>
      <c r="H573" t="str">
        <f t="shared" si="33"/>
        <v>normal</v>
      </c>
      <c r="I573">
        <f t="shared" si="33"/>
        <v>7.8333333333333326E-4</v>
      </c>
    </row>
    <row r="574" spans="1:9" x14ac:dyDescent="0.45">
      <c r="A574" t="str">
        <f>materials!$A$4</f>
        <v>PVCav_30_log</v>
      </c>
      <c r="B574" t="str">
        <f t="shared" si="33"/>
        <v>DEHP</v>
      </c>
      <c r="C574">
        <f t="shared" si="33"/>
        <v>2018</v>
      </c>
      <c r="D574">
        <f t="shared" si="33"/>
        <v>3</v>
      </c>
      <c r="E574" t="str">
        <f t="shared" si="33"/>
        <v>PVC</v>
      </c>
      <c r="F574">
        <f t="shared" si="33"/>
        <v>0</v>
      </c>
      <c r="G574">
        <f t="shared" si="33"/>
        <v>0.255</v>
      </c>
      <c r="H574" t="str">
        <f t="shared" si="33"/>
        <v>normal</v>
      </c>
      <c r="I574">
        <f t="shared" si="33"/>
        <v>7.8333333333333326E-4</v>
      </c>
    </row>
    <row r="575" spans="1:9" x14ac:dyDescent="0.45">
      <c r="A575" t="str">
        <f>materials!$A$4</f>
        <v>PVCav_30_log</v>
      </c>
      <c r="B575" t="str">
        <f t="shared" si="33"/>
        <v>DEHP</v>
      </c>
      <c r="C575">
        <f t="shared" si="33"/>
        <v>2019</v>
      </c>
      <c r="D575">
        <f t="shared" si="33"/>
        <v>3</v>
      </c>
      <c r="E575" t="str">
        <f t="shared" si="33"/>
        <v>PVC</v>
      </c>
      <c r="F575">
        <f t="shared" si="33"/>
        <v>0</v>
      </c>
      <c r="G575">
        <f t="shared" si="33"/>
        <v>0.255</v>
      </c>
      <c r="H575" t="str">
        <f t="shared" si="33"/>
        <v>normal</v>
      </c>
      <c r="I575">
        <f t="shared" si="33"/>
        <v>7.8333333333333326E-4</v>
      </c>
    </row>
    <row r="576" spans="1:9" x14ac:dyDescent="0.45">
      <c r="A576" t="str">
        <f>materials!$A$4</f>
        <v>PVCav_30_log</v>
      </c>
      <c r="B576" t="str">
        <f t="shared" si="33"/>
        <v>DEHP</v>
      </c>
      <c r="C576">
        <f t="shared" si="33"/>
        <v>2020</v>
      </c>
      <c r="D576">
        <f t="shared" si="33"/>
        <v>3</v>
      </c>
      <c r="E576" t="str">
        <f t="shared" si="33"/>
        <v>PVC</v>
      </c>
      <c r="F576">
        <f t="shared" si="33"/>
        <v>0</v>
      </c>
      <c r="G576">
        <f t="shared" si="33"/>
        <v>0.255</v>
      </c>
      <c r="H576" t="str">
        <f t="shared" si="33"/>
        <v>normal</v>
      </c>
      <c r="I576">
        <f t="shared" si="33"/>
        <v>7.8333333333333326E-4</v>
      </c>
    </row>
    <row r="577" spans="1:9" x14ac:dyDescent="0.45">
      <c r="A577" t="str">
        <f>materials!$A$4</f>
        <v>PVCav_30_log</v>
      </c>
      <c r="B577" t="str">
        <f t="shared" si="33"/>
        <v>DEHP</v>
      </c>
      <c r="C577">
        <f t="shared" si="33"/>
        <v>2021</v>
      </c>
      <c r="D577">
        <f t="shared" si="33"/>
        <v>3</v>
      </c>
      <c r="E577" t="str">
        <f t="shared" si="33"/>
        <v>PVC</v>
      </c>
      <c r="F577">
        <f t="shared" si="33"/>
        <v>0</v>
      </c>
      <c r="G577">
        <f t="shared" si="33"/>
        <v>0.255</v>
      </c>
      <c r="H577" t="str">
        <f t="shared" si="33"/>
        <v>normal</v>
      </c>
      <c r="I577">
        <f t="shared" si="33"/>
        <v>7.8333333333333326E-4</v>
      </c>
    </row>
    <row r="578" spans="1:9" x14ac:dyDescent="0.45">
      <c r="A578" t="str">
        <f>materials!$A$4</f>
        <v>PVCav_30_log</v>
      </c>
      <c r="B578" t="str">
        <f t="shared" si="33"/>
        <v>DEHP</v>
      </c>
      <c r="C578">
        <f t="shared" si="33"/>
        <v>2022</v>
      </c>
      <c r="D578">
        <f t="shared" si="33"/>
        <v>3</v>
      </c>
      <c r="E578" t="str">
        <f t="shared" si="33"/>
        <v>PVC</v>
      </c>
      <c r="F578">
        <f t="shared" si="33"/>
        <v>0</v>
      </c>
      <c r="G578">
        <f t="shared" si="33"/>
        <v>0.255</v>
      </c>
      <c r="H578" t="str">
        <f t="shared" si="33"/>
        <v>normal</v>
      </c>
      <c r="I578">
        <f t="shared" si="33"/>
        <v>7.8333333333333326E-4</v>
      </c>
    </row>
    <row r="579" spans="1:9" x14ac:dyDescent="0.45">
      <c r="A579" t="str">
        <f>materials!$A$4</f>
        <v>PVCav_30_log</v>
      </c>
      <c r="B579" t="str">
        <f t="shared" si="33"/>
        <v>DEHP</v>
      </c>
      <c r="C579">
        <f t="shared" si="33"/>
        <v>2023</v>
      </c>
      <c r="D579">
        <f t="shared" si="33"/>
        <v>3</v>
      </c>
      <c r="E579" t="str">
        <f t="shared" si="33"/>
        <v>PVC</v>
      </c>
      <c r="F579">
        <f t="shared" si="33"/>
        <v>0</v>
      </c>
      <c r="G579">
        <f t="shared" si="33"/>
        <v>0.255</v>
      </c>
      <c r="H579" t="str">
        <f t="shared" si="33"/>
        <v>normal</v>
      </c>
      <c r="I579">
        <f t="shared" si="33"/>
        <v>7.8333333333333326E-4</v>
      </c>
    </row>
    <row r="580" spans="1:9" x14ac:dyDescent="0.45">
      <c r="A580" t="str">
        <f>materials!$A$4</f>
        <v>PVCav_30_log</v>
      </c>
      <c r="B580" t="str">
        <f t="shared" si="33"/>
        <v>DEHP</v>
      </c>
      <c r="C580">
        <f t="shared" si="33"/>
        <v>2024</v>
      </c>
      <c r="D580">
        <f t="shared" si="33"/>
        <v>3</v>
      </c>
      <c r="E580" t="str">
        <f t="shared" si="33"/>
        <v>PVC</v>
      </c>
      <c r="F580">
        <f t="shared" si="33"/>
        <v>0</v>
      </c>
      <c r="G580">
        <f t="shared" si="33"/>
        <v>0.255</v>
      </c>
      <c r="H580" t="str">
        <f t="shared" si="33"/>
        <v>normal</v>
      </c>
      <c r="I580">
        <f t="shared" si="33"/>
        <v>7.8333333333333326E-4</v>
      </c>
    </row>
    <row r="581" spans="1:9" x14ac:dyDescent="0.45">
      <c r="A581" t="str">
        <f>materials!$A$4</f>
        <v>PVCav_30_log</v>
      </c>
      <c r="B581" t="str">
        <f t="shared" si="33"/>
        <v>DEHP</v>
      </c>
      <c r="C581">
        <f t="shared" si="33"/>
        <v>2025</v>
      </c>
      <c r="D581">
        <f t="shared" si="33"/>
        <v>3</v>
      </c>
      <c r="E581" t="str">
        <f t="shared" si="33"/>
        <v>PVC</v>
      </c>
      <c r="F581">
        <f t="shared" si="33"/>
        <v>0</v>
      </c>
      <c r="G581">
        <f t="shared" si="33"/>
        <v>0.255</v>
      </c>
      <c r="H581" t="str">
        <f t="shared" si="33"/>
        <v>normal</v>
      </c>
      <c r="I581">
        <f t="shared" si="33"/>
        <v>7.8333333333333326E-4</v>
      </c>
    </row>
    <row r="582" spans="1:9" x14ac:dyDescent="0.45">
      <c r="A582" t="str">
        <f>materials!$A$4</f>
        <v>PVCav_30_log</v>
      </c>
      <c r="B582" t="str">
        <f t="shared" si="33"/>
        <v>DEHP</v>
      </c>
      <c r="C582">
        <f t="shared" si="33"/>
        <v>2026</v>
      </c>
      <c r="D582">
        <f t="shared" si="33"/>
        <v>3</v>
      </c>
      <c r="E582" t="str">
        <f t="shared" si="33"/>
        <v>PVC</v>
      </c>
      <c r="F582">
        <f t="shared" si="33"/>
        <v>0</v>
      </c>
      <c r="G582">
        <f t="shared" si="33"/>
        <v>0.255</v>
      </c>
      <c r="H582" t="str">
        <f t="shared" si="33"/>
        <v>normal</v>
      </c>
      <c r="I582">
        <f t="shared" si="33"/>
        <v>7.8333333333333326E-4</v>
      </c>
    </row>
    <row r="583" spans="1:9" x14ac:dyDescent="0.45">
      <c r="A583" t="str">
        <f>materials!$A$4</f>
        <v>PVCav_30_log</v>
      </c>
      <c r="B583" t="str">
        <f t="shared" si="33"/>
        <v>DEHP</v>
      </c>
      <c r="C583">
        <f t="shared" si="33"/>
        <v>2027</v>
      </c>
      <c r="D583">
        <f t="shared" si="33"/>
        <v>3</v>
      </c>
      <c r="E583" t="str">
        <f t="shared" si="33"/>
        <v>PVC</v>
      </c>
      <c r="F583">
        <f t="shared" si="33"/>
        <v>0</v>
      </c>
      <c r="G583">
        <f t="shared" si="33"/>
        <v>0.255</v>
      </c>
      <c r="H583" t="str">
        <f t="shared" si="33"/>
        <v>normal</v>
      </c>
      <c r="I583">
        <f t="shared" si="33"/>
        <v>7.8333333333333326E-4</v>
      </c>
    </row>
    <row r="584" spans="1:9" x14ac:dyDescent="0.45">
      <c r="A584" t="str">
        <f>materials!$A$4</f>
        <v>PVCav_30_log</v>
      </c>
      <c r="B584" t="str">
        <f t="shared" si="33"/>
        <v>DEHP</v>
      </c>
      <c r="C584">
        <f t="shared" si="33"/>
        <v>2028</v>
      </c>
      <c r="D584">
        <f t="shared" si="33"/>
        <v>3</v>
      </c>
      <c r="E584" t="str">
        <f t="shared" si="33"/>
        <v>PVC</v>
      </c>
      <c r="F584">
        <f t="shared" si="33"/>
        <v>0</v>
      </c>
      <c r="G584">
        <f t="shared" si="33"/>
        <v>0.255</v>
      </c>
      <c r="H584" t="str">
        <f t="shared" si="33"/>
        <v>normal</v>
      </c>
      <c r="I584">
        <f t="shared" si="33"/>
        <v>7.8333333333333326E-4</v>
      </c>
    </row>
    <row r="585" spans="1:9" x14ac:dyDescent="0.45">
      <c r="A585" t="str">
        <f>materials!$A$4</f>
        <v>PVCav_30_log</v>
      </c>
      <c r="B585" t="str">
        <f t="shared" si="33"/>
        <v>DEHP</v>
      </c>
      <c r="C585">
        <f t="shared" si="33"/>
        <v>2029</v>
      </c>
      <c r="D585">
        <f t="shared" si="33"/>
        <v>3</v>
      </c>
      <c r="E585" t="str">
        <f t="shared" si="33"/>
        <v>PVC</v>
      </c>
      <c r="F585">
        <f t="shared" si="33"/>
        <v>0</v>
      </c>
      <c r="G585">
        <f t="shared" si="33"/>
        <v>0.255</v>
      </c>
      <c r="H585" t="str">
        <f t="shared" si="33"/>
        <v>normal</v>
      </c>
      <c r="I585">
        <f t="shared" si="33"/>
        <v>7.8333333333333326E-4</v>
      </c>
    </row>
    <row r="586" spans="1:9" x14ac:dyDescent="0.45">
      <c r="A586" t="str">
        <f>materials!$A$4</f>
        <v>PVCav_30_log</v>
      </c>
      <c r="B586" t="str">
        <f t="shared" si="33"/>
        <v>DEHP</v>
      </c>
      <c r="C586">
        <f t="shared" si="33"/>
        <v>2030</v>
      </c>
      <c r="D586">
        <f t="shared" si="33"/>
        <v>3</v>
      </c>
      <c r="E586" t="str">
        <f t="shared" si="33"/>
        <v>PVC</v>
      </c>
      <c r="F586">
        <f t="shared" si="33"/>
        <v>0</v>
      </c>
      <c r="G586">
        <f t="shared" si="33"/>
        <v>0.255</v>
      </c>
      <c r="H586" t="str">
        <f t="shared" si="33"/>
        <v>normal</v>
      </c>
      <c r="I586">
        <f t="shared" si="33"/>
        <v>7.8333333333333326E-4</v>
      </c>
    </row>
    <row r="587" spans="1:9" x14ac:dyDescent="0.45">
      <c r="A587" t="str">
        <f>materials!$A$4</f>
        <v>PVCav_30_log</v>
      </c>
      <c r="B587" t="str">
        <f t="shared" si="33"/>
        <v>DEHP</v>
      </c>
      <c r="C587">
        <f t="shared" si="33"/>
        <v>2031</v>
      </c>
      <c r="D587">
        <f t="shared" si="33"/>
        <v>3</v>
      </c>
      <c r="E587" t="str">
        <f t="shared" si="33"/>
        <v>PVC</v>
      </c>
      <c r="F587">
        <f t="shared" si="33"/>
        <v>0</v>
      </c>
      <c r="G587">
        <f t="shared" si="33"/>
        <v>0.255</v>
      </c>
      <c r="H587" t="str">
        <f t="shared" si="33"/>
        <v>normal</v>
      </c>
      <c r="I587">
        <f t="shared" si="33"/>
        <v>7.8333333333333326E-4</v>
      </c>
    </row>
    <row r="588" spans="1:9" x14ac:dyDescent="0.45">
      <c r="A588" t="str">
        <f>materials!$A$4</f>
        <v>PVCav_30_log</v>
      </c>
      <c r="B588" t="str">
        <f t="shared" si="33"/>
        <v>DEHP</v>
      </c>
      <c r="C588">
        <f t="shared" si="33"/>
        <v>2032</v>
      </c>
      <c r="D588">
        <f t="shared" si="33"/>
        <v>3</v>
      </c>
      <c r="E588" t="str">
        <f t="shared" si="33"/>
        <v>PVC</v>
      </c>
      <c r="F588">
        <f t="shared" si="33"/>
        <v>0</v>
      </c>
      <c r="G588">
        <f t="shared" si="33"/>
        <v>0.255</v>
      </c>
      <c r="H588" t="str">
        <f t="shared" si="33"/>
        <v>normal</v>
      </c>
      <c r="I588">
        <f t="shared" si="33"/>
        <v>7.8333333333333326E-4</v>
      </c>
    </row>
    <row r="589" spans="1:9" x14ac:dyDescent="0.45">
      <c r="A589" t="str">
        <f>materials!$A$4</f>
        <v>PVCav_30_log</v>
      </c>
      <c r="B589" t="str">
        <f t="shared" ref="B589:I599" si="34">B85</f>
        <v>DEHP</v>
      </c>
      <c r="C589">
        <f t="shared" si="34"/>
        <v>2033</v>
      </c>
      <c r="D589">
        <f t="shared" si="34"/>
        <v>3</v>
      </c>
      <c r="E589" t="str">
        <f t="shared" si="34"/>
        <v>PVC</v>
      </c>
      <c r="F589">
        <f t="shared" si="34"/>
        <v>0</v>
      </c>
      <c r="G589">
        <f t="shared" si="34"/>
        <v>0.255</v>
      </c>
      <c r="H589" t="str">
        <f t="shared" si="34"/>
        <v>normal</v>
      </c>
      <c r="I589">
        <f t="shared" si="34"/>
        <v>7.8333333333333326E-4</v>
      </c>
    </row>
    <row r="590" spans="1:9" x14ac:dyDescent="0.45">
      <c r="A590" t="str">
        <f>materials!$A$4</f>
        <v>PVCav_30_log</v>
      </c>
      <c r="B590" t="str">
        <f t="shared" si="34"/>
        <v>DEHP</v>
      </c>
      <c r="C590">
        <f t="shared" si="34"/>
        <v>2034</v>
      </c>
      <c r="D590">
        <f t="shared" si="34"/>
        <v>3</v>
      </c>
      <c r="E590" t="str">
        <f t="shared" si="34"/>
        <v>PVC</v>
      </c>
      <c r="F590">
        <f t="shared" si="34"/>
        <v>0</v>
      </c>
      <c r="G590">
        <f t="shared" si="34"/>
        <v>0.255</v>
      </c>
      <c r="H590" t="str">
        <f t="shared" si="34"/>
        <v>normal</v>
      </c>
      <c r="I590">
        <f t="shared" si="34"/>
        <v>7.8333333333333326E-4</v>
      </c>
    </row>
    <row r="591" spans="1:9" x14ac:dyDescent="0.45">
      <c r="A591" t="str">
        <f>materials!$A$4</f>
        <v>PVCav_30_log</v>
      </c>
      <c r="B591" t="str">
        <f t="shared" si="34"/>
        <v>DEHP</v>
      </c>
      <c r="C591">
        <f t="shared" si="34"/>
        <v>2035</v>
      </c>
      <c r="D591">
        <f t="shared" si="34"/>
        <v>3</v>
      </c>
      <c r="E591" t="str">
        <f t="shared" si="34"/>
        <v>PVC</v>
      </c>
      <c r="F591">
        <f t="shared" si="34"/>
        <v>0</v>
      </c>
      <c r="G591">
        <f t="shared" si="34"/>
        <v>0.255</v>
      </c>
      <c r="H591" t="str">
        <f t="shared" si="34"/>
        <v>normal</v>
      </c>
      <c r="I591">
        <f t="shared" si="34"/>
        <v>7.8333333333333326E-4</v>
      </c>
    </row>
    <row r="592" spans="1:9" x14ac:dyDescent="0.45">
      <c r="A592" t="str">
        <f>materials!$A$4</f>
        <v>PVCav_30_log</v>
      </c>
      <c r="B592" t="str">
        <f t="shared" si="34"/>
        <v>DEHP</v>
      </c>
      <c r="C592">
        <f t="shared" si="34"/>
        <v>2036</v>
      </c>
      <c r="D592">
        <f t="shared" si="34"/>
        <v>3</v>
      </c>
      <c r="E592" t="str">
        <f t="shared" si="34"/>
        <v>PVC</v>
      </c>
      <c r="F592">
        <f t="shared" si="34"/>
        <v>0</v>
      </c>
      <c r="G592">
        <f t="shared" si="34"/>
        <v>0.255</v>
      </c>
      <c r="H592" t="str">
        <f t="shared" si="34"/>
        <v>normal</v>
      </c>
      <c r="I592">
        <f t="shared" si="34"/>
        <v>7.8333333333333326E-4</v>
      </c>
    </row>
    <row r="593" spans="1:9" x14ac:dyDescent="0.45">
      <c r="A593" t="str">
        <f>materials!$A$4</f>
        <v>PVCav_30_log</v>
      </c>
      <c r="B593" t="str">
        <f t="shared" si="34"/>
        <v>DEHP</v>
      </c>
      <c r="C593">
        <f t="shared" si="34"/>
        <v>2037</v>
      </c>
      <c r="D593">
        <f t="shared" si="34"/>
        <v>3</v>
      </c>
      <c r="E593" t="str">
        <f t="shared" si="34"/>
        <v>PVC</v>
      </c>
      <c r="F593">
        <f t="shared" si="34"/>
        <v>0</v>
      </c>
      <c r="G593">
        <f t="shared" si="34"/>
        <v>0.255</v>
      </c>
      <c r="H593" t="str">
        <f t="shared" si="34"/>
        <v>normal</v>
      </c>
      <c r="I593">
        <f t="shared" si="34"/>
        <v>7.8333333333333326E-4</v>
      </c>
    </row>
    <row r="594" spans="1:9" x14ac:dyDescent="0.45">
      <c r="A594" t="str">
        <f>materials!$A$4</f>
        <v>PVCav_30_log</v>
      </c>
      <c r="B594" t="str">
        <f t="shared" si="34"/>
        <v>DEHP</v>
      </c>
      <c r="C594">
        <f t="shared" si="34"/>
        <v>2038</v>
      </c>
      <c r="D594">
        <f t="shared" si="34"/>
        <v>3</v>
      </c>
      <c r="E594" t="str">
        <f t="shared" si="34"/>
        <v>PVC</v>
      </c>
      <c r="F594">
        <f t="shared" si="34"/>
        <v>0</v>
      </c>
      <c r="G594">
        <f t="shared" si="34"/>
        <v>0.255</v>
      </c>
      <c r="H594" t="str">
        <f t="shared" si="34"/>
        <v>normal</v>
      </c>
      <c r="I594">
        <f t="shared" si="34"/>
        <v>7.8333333333333326E-4</v>
      </c>
    </row>
    <row r="595" spans="1:9" x14ac:dyDescent="0.45">
      <c r="A595" t="str">
        <f>materials!$A$4</f>
        <v>PVCav_30_log</v>
      </c>
      <c r="B595" t="str">
        <f t="shared" si="34"/>
        <v>DEHP</v>
      </c>
      <c r="C595">
        <f t="shared" si="34"/>
        <v>2039</v>
      </c>
      <c r="D595">
        <f t="shared" si="34"/>
        <v>3</v>
      </c>
      <c r="E595" t="str">
        <f t="shared" si="34"/>
        <v>PVC</v>
      </c>
      <c r="F595">
        <f t="shared" si="34"/>
        <v>0</v>
      </c>
      <c r="G595">
        <f t="shared" si="34"/>
        <v>0.255</v>
      </c>
      <c r="H595" t="str">
        <f t="shared" si="34"/>
        <v>normal</v>
      </c>
      <c r="I595">
        <f t="shared" si="34"/>
        <v>7.8333333333333326E-4</v>
      </c>
    </row>
    <row r="596" spans="1:9" x14ac:dyDescent="0.45">
      <c r="A596" t="str">
        <f>materials!$A$4</f>
        <v>PVCav_30_log</v>
      </c>
      <c r="B596" t="str">
        <f t="shared" si="34"/>
        <v>DEHP</v>
      </c>
      <c r="C596">
        <f t="shared" si="34"/>
        <v>2040</v>
      </c>
      <c r="D596">
        <f t="shared" si="34"/>
        <v>3</v>
      </c>
      <c r="E596" t="str">
        <f t="shared" si="34"/>
        <v>PVC</v>
      </c>
      <c r="F596">
        <f t="shared" si="34"/>
        <v>0</v>
      </c>
      <c r="G596">
        <f t="shared" si="34"/>
        <v>0.255</v>
      </c>
      <c r="H596" t="str">
        <f t="shared" si="34"/>
        <v>normal</v>
      </c>
      <c r="I596">
        <f t="shared" si="34"/>
        <v>7.8333333333333326E-4</v>
      </c>
    </row>
    <row r="597" spans="1:9" x14ac:dyDescent="0.45">
      <c r="A597" t="str">
        <f>materials!$A$4</f>
        <v>PVCav_30_log</v>
      </c>
      <c r="B597" t="str">
        <f t="shared" si="34"/>
        <v>DEHP</v>
      </c>
      <c r="C597">
        <f t="shared" si="34"/>
        <v>2041</v>
      </c>
      <c r="D597">
        <f t="shared" si="34"/>
        <v>3</v>
      </c>
      <c r="E597" t="str">
        <f t="shared" si="34"/>
        <v>PVC</v>
      </c>
      <c r="F597">
        <f t="shared" si="34"/>
        <v>0</v>
      </c>
      <c r="G597">
        <f t="shared" si="34"/>
        <v>0.255</v>
      </c>
      <c r="H597" t="str">
        <f t="shared" si="34"/>
        <v>normal</v>
      </c>
      <c r="I597">
        <f t="shared" si="34"/>
        <v>7.8333333333333326E-4</v>
      </c>
    </row>
    <row r="598" spans="1:9" x14ac:dyDescent="0.45">
      <c r="A598" t="str">
        <f>materials!$A$4</f>
        <v>PVCav_30_log</v>
      </c>
      <c r="B598" t="str">
        <f t="shared" si="34"/>
        <v>DEHP</v>
      </c>
      <c r="C598">
        <f t="shared" si="34"/>
        <v>2042</v>
      </c>
      <c r="D598">
        <f t="shared" si="34"/>
        <v>3</v>
      </c>
      <c r="E598" t="str">
        <f t="shared" si="34"/>
        <v>PVC</v>
      </c>
      <c r="F598">
        <f t="shared" si="34"/>
        <v>0</v>
      </c>
      <c r="G598">
        <f t="shared" si="34"/>
        <v>0.255</v>
      </c>
      <c r="H598" t="str">
        <f t="shared" si="34"/>
        <v>normal</v>
      </c>
      <c r="I598">
        <f t="shared" si="34"/>
        <v>7.8333333333333326E-4</v>
      </c>
    </row>
    <row r="599" spans="1:9" x14ac:dyDescent="0.45">
      <c r="A599" t="str">
        <f>materials!$A$4</f>
        <v>PVCav_30_log</v>
      </c>
      <c r="B599" t="str">
        <f>B95</f>
        <v>DEHP</v>
      </c>
      <c r="C599">
        <f t="shared" si="34"/>
        <v>2043</v>
      </c>
      <c r="D599">
        <f t="shared" si="34"/>
        <v>3</v>
      </c>
      <c r="E599" t="str">
        <f t="shared" si="34"/>
        <v>PVC</v>
      </c>
      <c r="F599">
        <f t="shared" si="34"/>
        <v>0</v>
      </c>
      <c r="G599">
        <f t="shared" si="34"/>
        <v>0.255</v>
      </c>
      <c r="H599" t="str">
        <f t="shared" si="34"/>
        <v>normal</v>
      </c>
      <c r="I599">
        <f t="shared" si="34"/>
        <v>7.8333333333333326E-4</v>
      </c>
    </row>
    <row r="600" spans="1:9" x14ac:dyDescent="0.45">
      <c r="A600" t="str">
        <f>materials!$A$4</f>
        <v>PVCav_30_log</v>
      </c>
      <c r="B600" t="str">
        <f t="shared" ref="B600:I606" si="35">B96</f>
        <v>DEHP</v>
      </c>
      <c r="C600">
        <f t="shared" si="35"/>
        <v>2044</v>
      </c>
      <c r="D600">
        <f t="shared" si="35"/>
        <v>3</v>
      </c>
      <c r="E600" t="str">
        <f t="shared" si="35"/>
        <v>PVC</v>
      </c>
      <c r="F600">
        <f t="shared" si="35"/>
        <v>0</v>
      </c>
      <c r="G600">
        <f t="shared" si="35"/>
        <v>0.255</v>
      </c>
      <c r="H600" t="str">
        <f t="shared" si="35"/>
        <v>normal</v>
      </c>
      <c r="I600">
        <f t="shared" si="35"/>
        <v>7.8333333333333326E-4</v>
      </c>
    </row>
    <row r="601" spans="1:9" x14ac:dyDescent="0.45">
      <c r="A601" t="str">
        <f>materials!$A$4</f>
        <v>PVCav_30_log</v>
      </c>
      <c r="B601" t="str">
        <f t="shared" si="35"/>
        <v>DEHP</v>
      </c>
      <c r="C601">
        <f t="shared" si="35"/>
        <v>2045</v>
      </c>
      <c r="D601">
        <f t="shared" si="35"/>
        <v>3</v>
      </c>
      <c r="E601" t="str">
        <f t="shared" si="35"/>
        <v>PVC</v>
      </c>
      <c r="F601">
        <f t="shared" si="35"/>
        <v>0</v>
      </c>
      <c r="G601">
        <f t="shared" si="35"/>
        <v>0.255</v>
      </c>
      <c r="H601" t="str">
        <f t="shared" si="35"/>
        <v>normal</v>
      </c>
      <c r="I601">
        <f t="shared" si="35"/>
        <v>7.8333333333333326E-4</v>
      </c>
    </row>
    <row r="602" spans="1:9" x14ac:dyDescent="0.45">
      <c r="A602" t="str">
        <f>materials!$A$4</f>
        <v>PVCav_30_log</v>
      </c>
      <c r="B602" t="str">
        <f t="shared" si="35"/>
        <v>DEHP</v>
      </c>
      <c r="C602">
        <f t="shared" si="35"/>
        <v>2046</v>
      </c>
      <c r="D602">
        <f t="shared" si="35"/>
        <v>3</v>
      </c>
      <c r="E602" t="str">
        <f t="shared" si="35"/>
        <v>PVC</v>
      </c>
      <c r="F602">
        <f t="shared" si="35"/>
        <v>0</v>
      </c>
      <c r="G602">
        <f t="shared" si="35"/>
        <v>0.255</v>
      </c>
      <c r="H602" t="str">
        <f t="shared" si="35"/>
        <v>normal</v>
      </c>
      <c r="I602">
        <f t="shared" si="35"/>
        <v>7.8333333333333326E-4</v>
      </c>
    </row>
    <row r="603" spans="1:9" x14ac:dyDescent="0.45">
      <c r="A603" t="str">
        <f>materials!$A$4</f>
        <v>PVCav_30_log</v>
      </c>
      <c r="B603" t="str">
        <f t="shared" si="35"/>
        <v>DEHP</v>
      </c>
      <c r="C603">
        <f t="shared" si="35"/>
        <v>2047</v>
      </c>
      <c r="D603">
        <f t="shared" si="35"/>
        <v>3</v>
      </c>
      <c r="E603" t="str">
        <f t="shared" si="35"/>
        <v>PVC</v>
      </c>
      <c r="F603">
        <f t="shared" si="35"/>
        <v>0</v>
      </c>
      <c r="G603">
        <f t="shared" si="35"/>
        <v>0.255</v>
      </c>
      <c r="H603" t="str">
        <f t="shared" si="35"/>
        <v>normal</v>
      </c>
      <c r="I603">
        <f t="shared" si="35"/>
        <v>7.8333333333333326E-4</v>
      </c>
    </row>
    <row r="604" spans="1:9" x14ac:dyDescent="0.45">
      <c r="A604" t="str">
        <f>materials!$A$4</f>
        <v>PVCav_30_log</v>
      </c>
      <c r="B604" t="str">
        <f t="shared" si="35"/>
        <v>DEHP</v>
      </c>
      <c r="C604">
        <f t="shared" si="35"/>
        <v>2048</v>
      </c>
      <c r="D604">
        <f t="shared" si="35"/>
        <v>3</v>
      </c>
      <c r="E604" t="str">
        <f t="shared" si="35"/>
        <v>PVC</v>
      </c>
      <c r="F604">
        <f t="shared" si="35"/>
        <v>0</v>
      </c>
      <c r="G604">
        <f t="shared" si="35"/>
        <v>0.255</v>
      </c>
      <c r="H604" t="str">
        <f t="shared" si="35"/>
        <v>normal</v>
      </c>
      <c r="I604">
        <f t="shared" si="35"/>
        <v>7.8333333333333326E-4</v>
      </c>
    </row>
    <row r="605" spans="1:9" x14ac:dyDescent="0.45">
      <c r="A605" t="str">
        <f>materials!$A$4</f>
        <v>PVCav_30_log</v>
      </c>
      <c r="B605" t="str">
        <f t="shared" si="35"/>
        <v>DEHP</v>
      </c>
      <c r="C605">
        <f t="shared" si="35"/>
        <v>2049</v>
      </c>
      <c r="D605">
        <f t="shared" si="35"/>
        <v>3</v>
      </c>
      <c r="E605" t="str">
        <f t="shared" si="35"/>
        <v>PVC</v>
      </c>
      <c r="F605">
        <f t="shared" si="35"/>
        <v>0</v>
      </c>
      <c r="G605">
        <f t="shared" si="35"/>
        <v>0.255</v>
      </c>
      <c r="H605" t="str">
        <f t="shared" si="35"/>
        <v>normal</v>
      </c>
      <c r="I605">
        <f t="shared" si="35"/>
        <v>7.8333333333333326E-4</v>
      </c>
    </row>
    <row r="606" spans="1:9" x14ac:dyDescent="0.45">
      <c r="A606" t="str">
        <f>materials!$A$4</f>
        <v>PVCav_30_log</v>
      </c>
      <c r="B606" t="str">
        <f t="shared" si="35"/>
        <v>DEHP</v>
      </c>
      <c r="C606">
        <f t="shared" si="35"/>
        <v>2050</v>
      </c>
      <c r="D606">
        <f t="shared" si="35"/>
        <v>3</v>
      </c>
      <c r="E606" t="str">
        <f t="shared" si="35"/>
        <v>PVC</v>
      </c>
      <c r="F606">
        <f t="shared" si="35"/>
        <v>0</v>
      </c>
      <c r="G606">
        <f t="shared" si="35"/>
        <v>0.255</v>
      </c>
      <c r="H606" t="str">
        <f t="shared" si="35"/>
        <v>normal</v>
      </c>
      <c r="I606">
        <f t="shared" si="35"/>
        <v>7.8333333333333326E-4</v>
      </c>
    </row>
    <row r="607" spans="1:9" x14ac:dyDescent="0.45">
      <c r="A607" t="str">
        <f>materials!$A$5</f>
        <v>PVCav_20_wei</v>
      </c>
      <c r="B607" t="str">
        <f>B2</f>
        <v>DEHP</v>
      </c>
      <c r="C607">
        <f t="shared" ref="C607:I607" si="36">C2</f>
        <v>1950</v>
      </c>
      <c r="D607">
        <f t="shared" si="36"/>
        <v>3</v>
      </c>
      <c r="E607" t="str">
        <f t="shared" si="36"/>
        <v>PVC</v>
      </c>
      <c r="F607">
        <f t="shared" si="36"/>
        <v>0.76949999999999996</v>
      </c>
      <c r="G607">
        <f t="shared" si="36"/>
        <v>0.255</v>
      </c>
      <c r="H607" t="str">
        <f t="shared" si="36"/>
        <v>normal</v>
      </c>
      <c r="I607">
        <f t="shared" si="36"/>
        <v>7.8333333333333326E-4</v>
      </c>
    </row>
    <row r="608" spans="1:9" x14ac:dyDescent="0.45">
      <c r="A608" t="str">
        <f>materials!$A$5</f>
        <v>PVCav_20_wei</v>
      </c>
      <c r="B608" t="str">
        <f t="shared" ref="B608:I623" si="37">B3</f>
        <v>DEHP</v>
      </c>
      <c r="C608">
        <f t="shared" si="37"/>
        <v>1951</v>
      </c>
      <c r="D608">
        <f t="shared" si="37"/>
        <v>3</v>
      </c>
      <c r="E608" t="str">
        <f t="shared" si="37"/>
        <v>PVC</v>
      </c>
      <c r="F608">
        <f t="shared" si="37"/>
        <v>0.76949999999999996</v>
      </c>
      <c r="G608">
        <f t="shared" si="37"/>
        <v>0.255</v>
      </c>
      <c r="H608" t="str">
        <f t="shared" si="37"/>
        <v>normal</v>
      </c>
      <c r="I608">
        <f t="shared" si="37"/>
        <v>7.8333333333333326E-4</v>
      </c>
    </row>
    <row r="609" spans="1:9" x14ac:dyDescent="0.45">
      <c r="A609" t="str">
        <f>materials!$A$5</f>
        <v>PVCav_20_wei</v>
      </c>
      <c r="B609" t="str">
        <f t="shared" si="37"/>
        <v>DEHP</v>
      </c>
      <c r="C609">
        <f t="shared" si="37"/>
        <v>1952</v>
      </c>
      <c r="D609">
        <f t="shared" si="37"/>
        <v>3</v>
      </c>
      <c r="E609" t="str">
        <f t="shared" si="37"/>
        <v>PVC</v>
      </c>
      <c r="F609">
        <f t="shared" si="37"/>
        <v>0.76949999999999996</v>
      </c>
      <c r="G609">
        <f t="shared" si="37"/>
        <v>0.255</v>
      </c>
      <c r="H609" t="str">
        <f t="shared" si="37"/>
        <v>normal</v>
      </c>
      <c r="I609">
        <f t="shared" si="37"/>
        <v>7.8333333333333326E-4</v>
      </c>
    </row>
    <row r="610" spans="1:9" x14ac:dyDescent="0.45">
      <c r="A610" t="str">
        <f>materials!$A$5</f>
        <v>PVCav_20_wei</v>
      </c>
      <c r="B610" t="str">
        <f t="shared" si="37"/>
        <v>DEHP</v>
      </c>
      <c r="C610">
        <f t="shared" si="37"/>
        <v>1953</v>
      </c>
      <c r="D610">
        <f t="shared" si="37"/>
        <v>3</v>
      </c>
      <c r="E610" t="str">
        <f t="shared" si="37"/>
        <v>PVC</v>
      </c>
      <c r="F610">
        <f t="shared" si="37"/>
        <v>0.76949999999999996</v>
      </c>
      <c r="G610">
        <f t="shared" si="37"/>
        <v>0.255</v>
      </c>
      <c r="H610" t="str">
        <f t="shared" si="37"/>
        <v>normal</v>
      </c>
      <c r="I610">
        <f t="shared" si="37"/>
        <v>7.8333333333333326E-4</v>
      </c>
    </row>
    <row r="611" spans="1:9" x14ac:dyDescent="0.45">
      <c r="A611" t="str">
        <f>materials!$A$5</f>
        <v>PVCav_20_wei</v>
      </c>
      <c r="B611" t="str">
        <f t="shared" si="37"/>
        <v>DEHP</v>
      </c>
      <c r="C611">
        <f t="shared" si="37"/>
        <v>1954</v>
      </c>
      <c r="D611">
        <f t="shared" si="37"/>
        <v>3</v>
      </c>
      <c r="E611" t="str">
        <f t="shared" si="37"/>
        <v>PVC</v>
      </c>
      <c r="F611">
        <f t="shared" si="37"/>
        <v>0.76949999999999996</v>
      </c>
      <c r="G611">
        <f t="shared" si="37"/>
        <v>0.255</v>
      </c>
      <c r="H611" t="str">
        <f t="shared" si="37"/>
        <v>normal</v>
      </c>
      <c r="I611">
        <f t="shared" si="37"/>
        <v>7.8333333333333326E-4</v>
      </c>
    </row>
    <row r="612" spans="1:9" x14ac:dyDescent="0.45">
      <c r="A612" t="str">
        <f>materials!$A$5</f>
        <v>PVCav_20_wei</v>
      </c>
      <c r="B612" t="str">
        <f t="shared" si="37"/>
        <v>DEHP</v>
      </c>
      <c r="C612">
        <f t="shared" si="37"/>
        <v>1955</v>
      </c>
      <c r="D612">
        <f t="shared" si="37"/>
        <v>3</v>
      </c>
      <c r="E612" t="str">
        <f t="shared" si="37"/>
        <v>PVC</v>
      </c>
      <c r="F612">
        <f t="shared" si="37"/>
        <v>0.76949999999999996</v>
      </c>
      <c r="G612">
        <f t="shared" si="37"/>
        <v>0.255</v>
      </c>
      <c r="H612" t="str">
        <f t="shared" si="37"/>
        <v>normal</v>
      </c>
      <c r="I612">
        <f t="shared" si="37"/>
        <v>7.8333333333333326E-4</v>
      </c>
    </row>
    <row r="613" spans="1:9" x14ac:dyDescent="0.45">
      <c r="A613" t="str">
        <f>materials!$A$5</f>
        <v>PVCav_20_wei</v>
      </c>
      <c r="B613" t="str">
        <f t="shared" si="37"/>
        <v>DEHP</v>
      </c>
      <c r="C613">
        <f t="shared" si="37"/>
        <v>1956</v>
      </c>
      <c r="D613">
        <f t="shared" si="37"/>
        <v>3</v>
      </c>
      <c r="E613" t="str">
        <f t="shared" si="37"/>
        <v>PVC</v>
      </c>
      <c r="F613">
        <f t="shared" si="37"/>
        <v>0.76949999999999996</v>
      </c>
      <c r="G613">
        <f t="shared" si="37"/>
        <v>0.255</v>
      </c>
      <c r="H613" t="str">
        <f t="shared" si="37"/>
        <v>normal</v>
      </c>
      <c r="I613">
        <f t="shared" si="37"/>
        <v>7.8333333333333326E-4</v>
      </c>
    </row>
    <row r="614" spans="1:9" x14ac:dyDescent="0.45">
      <c r="A614" t="str">
        <f>materials!$A$5</f>
        <v>PVCav_20_wei</v>
      </c>
      <c r="B614" t="str">
        <f t="shared" si="37"/>
        <v>DEHP</v>
      </c>
      <c r="C614">
        <f t="shared" si="37"/>
        <v>1957</v>
      </c>
      <c r="D614">
        <f t="shared" si="37"/>
        <v>3</v>
      </c>
      <c r="E614" t="str">
        <f t="shared" si="37"/>
        <v>PVC</v>
      </c>
      <c r="F614">
        <f t="shared" si="37"/>
        <v>0.76949999999999996</v>
      </c>
      <c r="G614">
        <f t="shared" si="37"/>
        <v>0.255</v>
      </c>
      <c r="H614" t="str">
        <f t="shared" si="37"/>
        <v>normal</v>
      </c>
      <c r="I614">
        <f t="shared" si="37"/>
        <v>7.8333333333333326E-4</v>
      </c>
    </row>
    <row r="615" spans="1:9" x14ac:dyDescent="0.45">
      <c r="A615" t="str">
        <f>materials!$A$5</f>
        <v>PVCav_20_wei</v>
      </c>
      <c r="B615" t="str">
        <f t="shared" si="37"/>
        <v>DEHP</v>
      </c>
      <c r="C615">
        <f t="shared" si="37"/>
        <v>1958</v>
      </c>
      <c r="D615">
        <f t="shared" si="37"/>
        <v>3</v>
      </c>
      <c r="E615" t="str">
        <f t="shared" si="37"/>
        <v>PVC</v>
      </c>
      <c r="F615">
        <f t="shared" si="37"/>
        <v>0.76949999999999996</v>
      </c>
      <c r="G615">
        <f t="shared" si="37"/>
        <v>0.255</v>
      </c>
      <c r="H615" t="str">
        <f t="shared" si="37"/>
        <v>normal</v>
      </c>
      <c r="I615">
        <f t="shared" si="37"/>
        <v>7.8333333333333326E-4</v>
      </c>
    </row>
    <row r="616" spans="1:9" x14ac:dyDescent="0.45">
      <c r="A616" t="str">
        <f>materials!$A$5</f>
        <v>PVCav_20_wei</v>
      </c>
      <c r="B616" t="str">
        <f t="shared" si="37"/>
        <v>DEHP</v>
      </c>
      <c r="C616">
        <f t="shared" si="37"/>
        <v>1959</v>
      </c>
      <c r="D616">
        <f t="shared" si="37"/>
        <v>3</v>
      </c>
      <c r="E616" t="str">
        <f t="shared" si="37"/>
        <v>PVC</v>
      </c>
      <c r="F616">
        <f t="shared" si="37"/>
        <v>0.76949999999999996</v>
      </c>
      <c r="G616">
        <f t="shared" si="37"/>
        <v>0.255</v>
      </c>
      <c r="H616" t="str">
        <f t="shared" si="37"/>
        <v>normal</v>
      </c>
      <c r="I616">
        <f t="shared" si="37"/>
        <v>7.8333333333333326E-4</v>
      </c>
    </row>
    <row r="617" spans="1:9" x14ac:dyDescent="0.45">
      <c r="A617" t="str">
        <f>materials!$A$5</f>
        <v>PVCav_20_wei</v>
      </c>
      <c r="B617" t="str">
        <f t="shared" si="37"/>
        <v>DEHP</v>
      </c>
      <c r="C617">
        <f t="shared" si="37"/>
        <v>1960</v>
      </c>
      <c r="D617">
        <f t="shared" si="37"/>
        <v>3</v>
      </c>
      <c r="E617" t="str">
        <f t="shared" si="37"/>
        <v>PVC</v>
      </c>
      <c r="F617">
        <f t="shared" si="37"/>
        <v>0.76949999999999996</v>
      </c>
      <c r="G617">
        <f t="shared" si="37"/>
        <v>0.255</v>
      </c>
      <c r="H617" t="str">
        <f t="shared" si="37"/>
        <v>normal</v>
      </c>
      <c r="I617">
        <f t="shared" si="37"/>
        <v>7.8333333333333326E-4</v>
      </c>
    </row>
    <row r="618" spans="1:9" x14ac:dyDescent="0.45">
      <c r="A618" t="str">
        <f>materials!$A$5</f>
        <v>PVCav_20_wei</v>
      </c>
      <c r="B618" t="str">
        <f t="shared" si="37"/>
        <v>DEHP</v>
      </c>
      <c r="C618">
        <f t="shared" si="37"/>
        <v>1961</v>
      </c>
      <c r="D618">
        <f t="shared" si="37"/>
        <v>3</v>
      </c>
      <c r="E618" t="str">
        <f t="shared" si="37"/>
        <v>PVC</v>
      </c>
      <c r="F618">
        <f t="shared" si="37"/>
        <v>0.76949999999999996</v>
      </c>
      <c r="G618">
        <f t="shared" si="37"/>
        <v>0.255</v>
      </c>
      <c r="H618" t="str">
        <f t="shared" si="37"/>
        <v>normal</v>
      </c>
      <c r="I618">
        <f t="shared" si="37"/>
        <v>7.8333333333333326E-4</v>
      </c>
    </row>
    <row r="619" spans="1:9" x14ac:dyDescent="0.45">
      <c r="A619" t="str">
        <f>materials!$A$5</f>
        <v>PVCav_20_wei</v>
      </c>
      <c r="B619" t="str">
        <f t="shared" si="37"/>
        <v>DEHP</v>
      </c>
      <c r="C619">
        <f t="shared" si="37"/>
        <v>1962</v>
      </c>
      <c r="D619">
        <f t="shared" si="37"/>
        <v>3</v>
      </c>
      <c r="E619" t="str">
        <f t="shared" si="37"/>
        <v>PVC</v>
      </c>
      <c r="F619">
        <f t="shared" si="37"/>
        <v>0.76949999999999996</v>
      </c>
      <c r="G619">
        <f t="shared" si="37"/>
        <v>0.255</v>
      </c>
      <c r="H619" t="str">
        <f t="shared" si="37"/>
        <v>normal</v>
      </c>
      <c r="I619">
        <f t="shared" si="37"/>
        <v>7.8333333333333326E-4</v>
      </c>
    </row>
    <row r="620" spans="1:9" x14ac:dyDescent="0.45">
      <c r="A620" t="str">
        <f>materials!$A$5</f>
        <v>PVCav_20_wei</v>
      </c>
      <c r="B620" t="str">
        <f t="shared" si="37"/>
        <v>DEHP</v>
      </c>
      <c r="C620">
        <f t="shared" si="37"/>
        <v>1963</v>
      </c>
      <c r="D620">
        <f t="shared" si="37"/>
        <v>3</v>
      </c>
      <c r="E620" t="str">
        <f t="shared" si="37"/>
        <v>PVC</v>
      </c>
      <c r="F620">
        <f t="shared" si="37"/>
        <v>0.76949999999999996</v>
      </c>
      <c r="G620">
        <f t="shared" si="37"/>
        <v>0.255</v>
      </c>
      <c r="H620" t="str">
        <f t="shared" si="37"/>
        <v>normal</v>
      </c>
      <c r="I620">
        <f t="shared" si="37"/>
        <v>7.8333333333333326E-4</v>
      </c>
    </row>
    <row r="621" spans="1:9" x14ac:dyDescent="0.45">
      <c r="A621" t="str">
        <f>materials!$A$5</f>
        <v>PVCav_20_wei</v>
      </c>
      <c r="B621" t="str">
        <f t="shared" si="37"/>
        <v>DEHP</v>
      </c>
      <c r="C621">
        <f t="shared" si="37"/>
        <v>1964</v>
      </c>
      <c r="D621">
        <f t="shared" si="37"/>
        <v>3</v>
      </c>
      <c r="E621" t="str">
        <f t="shared" si="37"/>
        <v>PVC</v>
      </c>
      <c r="F621">
        <f t="shared" si="37"/>
        <v>0.76949999999999996</v>
      </c>
      <c r="G621">
        <f t="shared" si="37"/>
        <v>0.255</v>
      </c>
      <c r="H621" t="str">
        <f t="shared" si="37"/>
        <v>normal</v>
      </c>
      <c r="I621">
        <f t="shared" si="37"/>
        <v>7.8333333333333326E-4</v>
      </c>
    </row>
    <row r="622" spans="1:9" x14ac:dyDescent="0.45">
      <c r="A622" t="str">
        <f>materials!$A$5</f>
        <v>PVCav_20_wei</v>
      </c>
      <c r="B622" t="str">
        <f t="shared" si="37"/>
        <v>DEHP</v>
      </c>
      <c r="C622">
        <f t="shared" si="37"/>
        <v>1965</v>
      </c>
      <c r="D622">
        <f t="shared" si="37"/>
        <v>3</v>
      </c>
      <c r="E622" t="str">
        <f t="shared" si="37"/>
        <v>PVC</v>
      </c>
      <c r="F622">
        <f t="shared" si="37"/>
        <v>0.76949999999999996</v>
      </c>
      <c r="G622">
        <f t="shared" si="37"/>
        <v>0.255</v>
      </c>
      <c r="H622" t="str">
        <f t="shared" si="37"/>
        <v>normal</v>
      </c>
      <c r="I622">
        <f t="shared" si="37"/>
        <v>7.8333333333333326E-4</v>
      </c>
    </row>
    <row r="623" spans="1:9" x14ac:dyDescent="0.45">
      <c r="A623" t="str">
        <f>materials!$A$5</f>
        <v>PVCav_20_wei</v>
      </c>
      <c r="B623" t="str">
        <f t="shared" si="37"/>
        <v>DEHP</v>
      </c>
      <c r="C623">
        <f t="shared" si="37"/>
        <v>1966</v>
      </c>
      <c r="D623">
        <f t="shared" si="37"/>
        <v>3</v>
      </c>
      <c r="E623" t="str">
        <f t="shared" si="37"/>
        <v>PVC</v>
      </c>
      <c r="F623">
        <f t="shared" si="37"/>
        <v>0.76949999999999996</v>
      </c>
      <c r="G623">
        <f t="shared" si="37"/>
        <v>0.255</v>
      </c>
      <c r="H623" t="str">
        <f t="shared" si="37"/>
        <v>normal</v>
      </c>
      <c r="I623">
        <f t="shared" si="37"/>
        <v>7.8333333333333326E-4</v>
      </c>
    </row>
    <row r="624" spans="1:9" x14ac:dyDescent="0.45">
      <c r="A624" t="str">
        <f>materials!$A$5</f>
        <v>PVCav_20_wei</v>
      </c>
      <c r="B624" t="str">
        <f t="shared" ref="B624:I639" si="38">B19</f>
        <v>DEHP</v>
      </c>
      <c r="C624">
        <f t="shared" si="38"/>
        <v>1967</v>
      </c>
      <c r="D624">
        <f t="shared" si="38"/>
        <v>3</v>
      </c>
      <c r="E624" t="str">
        <f t="shared" si="38"/>
        <v>PVC</v>
      </c>
      <c r="F624">
        <f t="shared" si="38"/>
        <v>0.76949999999999996</v>
      </c>
      <c r="G624">
        <f t="shared" si="38"/>
        <v>0.255</v>
      </c>
      <c r="H624" t="str">
        <f t="shared" si="38"/>
        <v>normal</v>
      </c>
      <c r="I624">
        <f t="shared" si="38"/>
        <v>7.8333333333333326E-4</v>
      </c>
    </row>
    <row r="625" spans="1:9" x14ac:dyDescent="0.45">
      <c r="A625" t="str">
        <f>materials!$A$5</f>
        <v>PVCav_20_wei</v>
      </c>
      <c r="B625" t="str">
        <f t="shared" si="38"/>
        <v>DEHP</v>
      </c>
      <c r="C625">
        <f t="shared" si="38"/>
        <v>1968</v>
      </c>
      <c r="D625">
        <f t="shared" si="38"/>
        <v>3</v>
      </c>
      <c r="E625" t="str">
        <f t="shared" si="38"/>
        <v>PVC</v>
      </c>
      <c r="F625">
        <f t="shared" si="38"/>
        <v>0.76949999999999996</v>
      </c>
      <c r="G625">
        <f t="shared" si="38"/>
        <v>0.255</v>
      </c>
      <c r="H625" t="str">
        <f t="shared" si="38"/>
        <v>normal</v>
      </c>
      <c r="I625">
        <f t="shared" si="38"/>
        <v>7.8333333333333326E-4</v>
      </c>
    </row>
    <row r="626" spans="1:9" x14ac:dyDescent="0.45">
      <c r="A626" t="str">
        <f>materials!$A$5</f>
        <v>PVCav_20_wei</v>
      </c>
      <c r="B626" t="str">
        <f t="shared" si="38"/>
        <v>DEHP</v>
      </c>
      <c r="C626">
        <f t="shared" si="38"/>
        <v>1969</v>
      </c>
      <c r="D626">
        <f t="shared" si="38"/>
        <v>3</v>
      </c>
      <c r="E626" t="str">
        <f t="shared" si="38"/>
        <v>PVC</v>
      </c>
      <c r="F626">
        <f t="shared" si="38"/>
        <v>0.76757624999999996</v>
      </c>
      <c r="G626">
        <f t="shared" si="38"/>
        <v>0.255</v>
      </c>
      <c r="H626" t="str">
        <f t="shared" si="38"/>
        <v>normal</v>
      </c>
      <c r="I626">
        <f t="shared" si="38"/>
        <v>7.8333333333333326E-4</v>
      </c>
    </row>
    <row r="627" spans="1:9" x14ac:dyDescent="0.45">
      <c r="A627" t="str">
        <f>materials!$A$5</f>
        <v>PVCav_20_wei</v>
      </c>
      <c r="B627" t="str">
        <f t="shared" si="38"/>
        <v>DEHP</v>
      </c>
      <c r="C627">
        <f t="shared" si="38"/>
        <v>1970</v>
      </c>
      <c r="D627">
        <f t="shared" si="38"/>
        <v>3</v>
      </c>
      <c r="E627" t="str">
        <f t="shared" si="38"/>
        <v>PVC</v>
      </c>
      <c r="F627">
        <f t="shared" si="38"/>
        <v>0.76565249999999996</v>
      </c>
      <c r="G627">
        <f t="shared" si="38"/>
        <v>0.255</v>
      </c>
      <c r="H627" t="str">
        <f t="shared" si="38"/>
        <v>normal</v>
      </c>
      <c r="I627">
        <f t="shared" si="38"/>
        <v>7.8333333333333326E-4</v>
      </c>
    </row>
    <row r="628" spans="1:9" x14ac:dyDescent="0.45">
      <c r="A628" t="str">
        <f>materials!$A$5</f>
        <v>PVCav_20_wei</v>
      </c>
      <c r="B628" t="str">
        <f t="shared" si="38"/>
        <v>DEHP</v>
      </c>
      <c r="C628">
        <f t="shared" si="38"/>
        <v>1971</v>
      </c>
      <c r="D628">
        <f t="shared" si="38"/>
        <v>3</v>
      </c>
      <c r="E628" t="str">
        <f t="shared" si="38"/>
        <v>PVC</v>
      </c>
      <c r="F628">
        <f t="shared" si="38"/>
        <v>0.76372874999999996</v>
      </c>
      <c r="G628">
        <f t="shared" si="38"/>
        <v>0.255</v>
      </c>
      <c r="H628" t="str">
        <f t="shared" si="38"/>
        <v>normal</v>
      </c>
      <c r="I628">
        <f t="shared" si="38"/>
        <v>7.8333333333333326E-4</v>
      </c>
    </row>
    <row r="629" spans="1:9" x14ac:dyDescent="0.45">
      <c r="A629" t="str">
        <f>materials!$A$5</f>
        <v>PVCav_20_wei</v>
      </c>
      <c r="B629" t="str">
        <f t="shared" si="38"/>
        <v>DEHP</v>
      </c>
      <c r="C629">
        <f t="shared" si="38"/>
        <v>1972</v>
      </c>
      <c r="D629">
        <f t="shared" si="38"/>
        <v>3</v>
      </c>
      <c r="E629" t="str">
        <f t="shared" si="38"/>
        <v>PVC</v>
      </c>
      <c r="F629">
        <f t="shared" si="38"/>
        <v>0.76180499999999995</v>
      </c>
      <c r="G629">
        <f t="shared" si="38"/>
        <v>0.255</v>
      </c>
      <c r="H629" t="str">
        <f t="shared" si="38"/>
        <v>normal</v>
      </c>
      <c r="I629">
        <f t="shared" si="38"/>
        <v>7.8333333333333326E-4</v>
      </c>
    </row>
    <row r="630" spans="1:9" x14ac:dyDescent="0.45">
      <c r="A630" t="str">
        <f>materials!$A$5</f>
        <v>PVCav_20_wei</v>
      </c>
      <c r="B630" t="str">
        <f t="shared" si="38"/>
        <v>DEHP</v>
      </c>
      <c r="C630">
        <f t="shared" si="38"/>
        <v>1973</v>
      </c>
      <c r="D630">
        <f t="shared" si="38"/>
        <v>3</v>
      </c>
      <c r="E630" t="str">
        <f t="shared" si="38"/>
        <v>PVC</v>
      </c>
      <c r="F630">
        <f t="shared" si="38"/>
        <v>0.75988124999999995</v>
      </c>
      <c r="G630">
        <f t="shared" si="38"/>
        <v>0.255</v>
      </c>
      <c r="H630" t="str">
        <f t="shared" si="38"/>
        <v>normal</v>
      </c>
      <c r="I630">
        <f t="shared" si="38"/>
        <v>7.8333333333333326E-4</v>
      </c>
    </row>
    <row r="631" spans="1:9" x14ac:dyDescent="0.45">
      <c r="A631" t="str">
        <f>materials!$A$5</f>
        <v>PVCav_20_wei</v>
      </c>
      <c r="B631" t="str">
        <f t="shared" si="38"/>
        <v>DEHP</v>
      </c>
      <c r="C631">
        <f t="shared" si="38"/>
        <v>1974</v>
      </c>
      <c r="D631">
        <f t="shared" si="38"/>
        <v>3</v>
      </c>
      <c r="E631" t="str">
        <f t="shared" si="38"/>
        <v>PVC</v>
      </c>
      <c r="F631">
        <f t="shared" si="38"/>
        <v>0.75795749999999995</v>
      </c>
      <c r="G631">
        <f t="shared" si="38"/>
        <v>0.255</v>
      </c>
      <c r="H631" t="str">
        <f t="shared" si="38"/>
        <v>normal</v>
      </c>
      <c r="I631">
        <f t="shared" si="38"/>
        <v>7.8333333333333326E-4</v>
      </c>
    </row>
    <row r="632" spans="1:9" x14ac:dyDescent="0.45">
      <c r="A632" t="str">
        <f>materials!$A$5</f>
        <v>PVCav_20_wei</v>
      </c>
      <c r="B632" t="str">
        <f t="shared" si="38"/>
        <v>DEHP</v>
      </c>
      <c r="C632">
        <f t="shared" si="38"/>
        <v>1975</v>
      </c>
      <c r="D632">
        <f t="shared" si="38"/>
        <v>3</v>
      </c>
      <c r="E632" t="str">
        <f t="shared" si="38"/>
        <v>PVC</v>
      </c>
      <c r="F632">
        <f t="shared" si="38"/>
        <v>0.75603374999999995</v>
      </c>
      <c r="G632">
        <f t="shared" si="38"/>
        <v>0.255</v>
      </c>
      <c r="H632" t="str">
        <f t="shared" si="38"/>
        <v>normal</v>
      </c>
      <c r="I632">
        <f t="shared" si="38"/>
        <v>7.8333333333333326E-4</v>
      </c>
    </row>
    <row r="633" spans="1:9" x14ac:dyDescent="0.45">
      <c r="A633" t="str">
        <f>materials!$A$5</f>
        <v>PVCav_20_wei</v>
      </c>
      <c r="B633" t="str">
        <f t="shared" si="38"/>
        <v>DEHP</v>
      </c>
      <c r="C633">
        <f t="shared" si="38"/>
        <v>1976</v>
      </c>
      <c r="D633">
        <f t="shared" si="38"/>
        <v>3</v>
      </c>
      <c r="E633" t="str">
        <f t="shared" si="38"/>
        <v>PVC</v>
      </c>
      <c r="F633">
        <f t="shared" si="38"/>
        <v>0.75410999999999995</v>
      </c>
      <c r="G633">
        <f t="shared" si="38"/>
        <v>0.255</v>
      </c>
      <c r="H633" t="str">
        <f t="shared" si="38"/>
        <v>normal</v>
      </c>
      <c r="I633">
        <f t="shared" si="38"/>
        <v>7.8333333333333326E-4</v>
      </c>
    </row>
    <row r="634" spans="1:9" x14ac:dyDescent="0.45">
      <c r="A634" t="str">
        <f>materials!$A$5</f>
        <v>PVCav_20_wei</v>
      </c>
      <c r="B634" t="str">
        <f t="shared" si="38"/>
        <v>DEHP</v>
      </c>
      <c r="C634">
        <f t="shared" si="38"/>
        <v>1977</v>
      </c>
      <c r="D634">
        <f t="shared" si="38"/>
        <v>3</v>
      </c>
      <c r="E634" t="str">
        <f t="shared" si="38"/>
        <v>PVC</v>
      </c>
      <c r="F634">
        <f t="shared" si="38"/>
        <v>0.75218624999999995</v>
      </c>
      <c r="G634">
        <f t="shared" si="38"/>
        <v>0.255</v>
      </c>
      <c r="H634" t="str">
        <f t="shared" si="38"/>
        <v>normal</v>
      </c>
      <c r="I634">
        <f t="shared" si="38"/>
        <v>7.8333333333333326E-4</v>
      </c>
    </row>
    <row r="635" spans="1:9" x14ac:dyDescent="0.45">
      <c r="A635" t="str">
        <f>materials!$A$5</f>
        <v>PVCav_20_wei</v>
      </c>
      <c r="B635" t="str">
        <f t="shared" si="38"/>
        <v>DEHP</v>
      </c>
      <c r="C635">
        <f t="shared" si="38"/>
        <v>1978</v>
      </c>
      <c r="D635">
        <f t="shared" si="38"/>
        <v>3</v>
      </c>
      <c r="E635" t="str">
        <f t="shared" si="38"/>
        <v>PVC</v>
      </c>
      <c r="F635">
        <f t="shared" si="38"/>
        <v>0.75026249999999994</v>
      </c>
      <c r="G635">
        <f t="shared" si="38"/>
        <v>0.255</v>
      </c>
      <c r="H635" t="str">
        <f t="shared" si="38"/>
        <v>normal</v>
      </c>
      <c r="I635">
        <f t="shared" si="38"/>
        <v>7.8333333333333326E-4</v>
      </c>
    </row>
    <row r="636" spans="1:9" x14ac:dyDescent="0.45">
      <c r="A636" t="str">
        <f>materials!$A$5</f>
        <v>PVCav_20_wei</v>
      </c>
      <c r="B636" t="str">
        <f t="shared" si="38"/>
        <v>DEHP</v>
      </c>
      <c r="C636">
        <f t="shared" si="38"/>
        <v>1979</v>
      </c>
      <c r="D636">
        <f t="shared" si="38"/>
        <v>3</v>
      </c>
      <c r="E636" t="str">
        <f t="shared" si="38"/>
        <v>PVC</v>
      </c>
      <c r="F636">
        <f t="shared" si="38"/>
        <v>0.74833874999999994</v>
      </c>
      <c r="G636">
        <f t="shared" si="38"/>
        <v>0.255</v>
      </c>
      <c r="H636" t="str">
        <f t="shared" si="38"/>
        <v>normal</v>
      </c>
      <c r="I636">
        <f t="shared" si="38"/>
        <v>7.8333333333333326E-4</v>
      </c>
    </row>
    <row r="637" spans="1:9" x14ac:dyDescent="0.45">
      <c r="A637" t="str">
        <f>materials!$A$5</f>
        <v>PVCav_20_wei</v>
      </c>
      <c r="B637" t="str">
        <f t="shared" si="38"/>
        <v>DEHP</v>
      </c>
      <c r="C637">
        <f t="shared" si="38"/>
        <v>1980</v>
      </c>
      <c r="D637">
        <f t="shared" si="38"/>
        <v>3</v>
      </c>
      <c r="E637" t="str">
        <f t="shared" si="38"/>
        <v>PVC</v>
      </c>
      <c r="F637">
        <f t="shared" si="38"/>
        <v>0.74641499999999994</v>
      </c>
      <c r="G637">
        <f t="shared" si="38"/>
        <v>0.255</v>
      </c>
      <c r="H637" t="str">
        <f t="shared" si="38"/>
        <v>normal</v>
      </c>
      <c r="I637">
        <f t="shared" si="38"/>
        <v>7.8333333333333326E-4</v>
      </c>
    </row>
    <row r="638" spans="1:9" x14ac:dyDescent="0.45">
      <c r="A638" t="str">
        <f>materials!$A$5</f>
        <v>PVCav_20_wei</v>
      </c>
      <c r="B638" t="str">
        <f t="shared" si="38"/>
        <v>DEHP</v>
      </c>
      <c r="C638">
        <f t="shared" si="38"/>
        <v>1981</v>
      </c>
      <c r="D638">
        <f t="shared" si="38"/>
        <v>3</v>
      </c>
      <c r="E638" t="str">
        <f t="shared" si="38"/>
        <v>PVC</v>
      </c>
      <c r="F638">
        <f t="shared" si="38"/>
        <v>0.74449124999999994</v>
      </c>
      <c r="G638">
        <f t="shared" si="38"/>
        <v>0.255</v>
      </c>
      <c r="H638" t="str">
        <f t="shared" si="38"/>
        <v>normal</v>
      </c>
      <c r="I638">
        <f t="shared" si="38"/>
        <v>7.8333333333333326E-4</v>
      </c>
    </row>
    <row r="639" spans="1:9" x14ac:dyDescent="0.45">
      <c r="A639" t="str">
        <f>materials!$A$5</f>
        <v>PVCav_20_wei</v>
      </c>
      <c r="B639" t="str">
        <f t="shared" si="38"/>
        <v>DEHP</v>
      </c>
      <c r="C639">
        <f t="shared" si="38"/>
        <v>1982</v>
      </c>
      <c r="D639">
        <f t="shared" si="38"/>
        <v>3</v>
      </c>
      <c r="E639" t="str">
        <f t="shared" si="38"/>
        <v>PVC</v>
      </c>
      <c r="F639">
        <f t="shared" si="38"/>
        <v>0.74256749999999994</v>
      </c>
      <c r="G639">
        <f t="shared" si="38"/>
        <v>0.255</v>
      </c>
      <c r="H639" t="str">
        <f t="shared" si="38"/>
        <v>normal</v>
      </c>
      <c r="I639">
        <f t="shared" si="38"/>
        <v>7.8333333333333326E-4</v>
      </c>
    </row>
    <row r="640" spans="1:9" x14ac:dyDescent="0.45">
      <c r="A640" t="str">
        <f>materials!$A$5</f>
        <v>PVCav_20_wei</v>
      </c>
      <c r="B640" t="str">
        <f t="shared" ref="B640:I655" si="39">B35</f>
        <v>DEHP</v>
      </c>
      <c r="C640">
        <f t="shared" si="39"/>
        <v>1983</v>
      </c>
      <c r="D640">
        <f t="shared" si="39"/>
        <v>3</v>
      </c>
      <c r="E640" t="str">
        <f t="shared" si="39"/>
        <v>PVC</v>
      </c>
      <c r="F640">
        <f t="shared" si="39"/>
        <v>0.74064374999999993</v>
      </c>
      <c r="G640">
        <f t="shared" si="39"/>
        <v>0.255</v>
      </c>
      <c r="H640" t="str">
        <f t="shared" si="39"/>
        <v>normal</v>
      </c>
      <c r="I640">
        <f t="shared" si="39"/>
        <v>7.8333333333333326E-4</v>
      </c>
    </row>
    <row r="641" spans="1:9" x14ac:dyDescent="0.45">
      <c r="A641" t="str">
        <f>materials!$A$5</f>
        <v>PVCav_20_wei</v>
      </c>
      <c r="B641" t="str">
        <f t="shared" si="39"/>
        <v>DEHP</v>
      </c>
      <c r="C641">
        <f t="shared" si="39"/>
        <v>1984</v>
      </c>
      <c r="D641">
        <f t="shared" si="39"/>
        <v>3</v>
      </c>
      <c r="E641" t="str">
        <f t="shared" si="39"/>
        <v>PVC</v>
      </c>
      <c r="F641">
        <f t="shared" si="39"/>
        <v>0.73871999999999993</v>
      </c>
      <c r="G641">
        <f t="shared" si="39"/>
        <v>0.255</v>
      </c>
      <c r="H641" t="str">
        <f t="shared" si="39"/>
        <v>normal</v>
      </c>
      <c r="I641">
        <f t="shared" si="39"/>
        <v>7.8333333333333326E-4</v>
      </c>
    </row>
    <row r="642" spans="1:9" x14ac:dyDescent="0.45">
      <c r="A642" t="str">
        <f>materials!$A$5</f>
        <v>PVCav_20_wei</v>
      </c>
      <c r="B642" t="str">
        <f t="shared" si="39"/>
        <v>DEHP</v>
      </c>
      <c r="C642">
        <f t="shared" si="39"/>
        <v>1985</v>
      </c>
      <c r="D642">
        <f t="shared" si="39"/>
        <v>3</v>
      </c>
      <c r="E642" t="str">
        <f t="shared" si="39"/>
        <v>PVC</v>
      </c>
      <c r="F642">
        <f t="shared" si="39"/>
        <v>0.73679624999999993</v>
      </c>
      <c r="G642">
        <f t="shared" si="39"/>
        <v>0.255</v>
      </c>
      <c r="H642" t="str">
        <f t="shared" si="39"/>
        <v>normal</v>
      </c>
      <c r="I642">
        <f t="shared" si="39"/>
        <v>7.8333333333333326E-4</v>
      </c>
    </row>
    <row r="643" spans="1:9" x14ac:dyDescent="0.45">
      <c r="A643" t="str">
        <f>materials!$A$5</f>
        <v>PVCav_20_wei</v>
      </c>
      <c r="B643" t="str">
        <f t="shared" si="39"/>
        <v>DEHP</v>
      </c>
      <c r="C643">
        <f t="shared" si="39"/>
        <v>1986</v>
      </c>
      <c r="D643">
        <f t="shared" si="39"/>
        <v>3</v>
      </c>
      <c r="E643" t="str">
        <f t="shared" si="39"/>
        <v>PVC</v>
      </c>
      <c r="F643">
        <f t="shared" si="39"/>
        <v>0.73487249999999993</v>
      </c>
      <c r="G643">
        <f t="shared" si="39"/>
        <v>0.255</v>
      </c>
      <c r="H643" t="str">
        <f t="shared" si="39"/>
        <v>normal</v>
      </c>
      <c r="I643">
        <f t="shared" si="39"/>
        <v>7.8333333333333326E-4</v>
      </c>
    </row>
    <row r="644" spans="1:9" x14ac:dyDescent="0.45">
      <c r="A644" t="str">
        <f>materials!$A$5</f>
        <v>PVCav_20_wei</v>
      </c>
      <c r="B644" t="str">
        <f t="shared" si="39"/>
        <v>DEHP</v>
      </c>
      <c r="C644">
        <f t="shared" si="39"/>
        <v>1987</v>
      </c>
      <c r="D644">
        <f t="shared" si="39"/>
        <v>3</v>
      </c>
      <c r="E644" t="str">
        <f t="shared" si="39"/>
        <v>PVC</v>
      </c>
      <c r="F644">
        <f t="shared" si="39"/>
        <v>0.73294874999999993</v>
      </c>
      <c r="G644">
        <f t="shared" si="39"/>
        <v>0.255</v>
      </c>
      <c r="H644" t="str">
        <f t="shared" si="39"/>
        <v>normal</v>
      </c>
      <c r="I644">
        <f t="shared" si="39"/>
        <v>7.8333333333333326E-4</v>
      </c>
    </row>
    <row r="645" spans="1:9" x14ac:dyDescent="0.45">
      <c r="A645" t="str">
        <f>materials!$A$5</f>
        <v>PVCav_20_wei</v>
      </c>
      <c r="B645" t="str">
        <f t="shared" si="39"/>
        <v>DEHP</v>
      </c>
      <c r="C645">
        <f t="shared" si="39"/>
        <v>1988</v>
      </c>
      <c r="D645">
        <f t="shared" si="39"/>
        <v>3</v>
      </c>
      <c r="E645" t="str">
        <f t="shared" si="39"/>
        <v>PVC</v>
      </c>
      <c r="F645">
        <f t="shared" si="39"/>
        <v>0.73102499999999992</v>
      </c>
      <c r="G645">
        <f t="shared" si="39"/>
        <v>0.255</v>
      </c>
      <c r="H645" t="str">
        <f t="shared" si="39"/>
        <v>normal</v>
      </c>
      <c r="I645">
        <f t="shared" si="39"/>
        <v>7.8333333333333326E-4</v>
      </c>
    </row>
    <row r="646" spans="1:9" x14ac:dyDescent="0.45">
      <c r="A646" t="str">
        <f>materials!$A$5</f>
        <v>PVCav_20_wei</v>
      </c>
      <c r="B646" t="str">
        <f t="shared" si="39"/>
        <v>DEHP</v>
      </c>
      <c r="C646">
        <f t="shared" si="39"/>
        <v>1989</v>
      </c>
      <c r="D646">
        <f t="shared" si="39"/>
        <v>3</v>
      </c>
      <c r="E646" t="str">
        <f t="shared" si="39"/>
        <v>PVC</v>
      </c>
      <c r="F646">
        <f t="shared" si="39"/>
        <v>0.72910124999999992</v>
      </c>
      <c r="G646">
        <f t="shared" si="39"/>
        <v>0.255</v>
      </c>
      <c r="H646" t="str">
        <f t="shared" si="39"/>
        <v>normal</v>
      </c>
      <c r="I646">
        <f t="shared" si="39"/>
        <v>7.8333333333333326E-4</v>
      </c>
    </row>
    <row r="647" spans="1:9" x14ac:dyDescent="0.45">
      <c r="A647" t="str">
        <f>materials!$A$5</f>
        <v>PVCav_20_wei</v>
      </c>
      <c r="B647" t="str">
        <f t="shared" si="39"/>
        <v>DEHP</v>
      </c>
      <c r="C647">
        <f t="shared" si="39"/>
        <v>1990</v>
      </c>
      <c r="D647">
        <f t="shared" si="39"/>
        <v>3</v>
      </c>
      <c r="E647" t="str">
        <f t="shared" si="39"/>
        <v>PVC</v>
      </c>
      <c r="F647">
        <f t="shared" si="39"/>
        <v>0.72717750000000003</v>
      </c>
      <c r="G647">
        <f t="shared" si="39"/>
        <v>0.255</v>
      </c>
      <c r="H647" t="str">
        <f t="shared" si="39"/>
        <v>normal</v>
      </c>
      <c r="I647">
        <f t="shared" si="39"/>
        <v>7.8333333333333326E-4</v>
      </c>
    </row>
    <row r="648" spans="1:9" x14ac:dyDescent="0.45">
      <c r="A648" t="str">
        <f>materials!$A$5</f>
        <v>PVCav_20_wei</v>
      </c>
      <c r="B648" t="str">
        <f t="shared" si="39"/>
        <v>DEHP</v>
      </c>
      <c r="C648">
        <f t="shared" si="39"/>
        <v>1991</v>
      </c>
      <c r="D648">
        <f t="shared" si="39"/>
        <v>3</v>
      </c>
      <c r="E648" t="str">
        <f t="shared" si="39"/>
        <v>PVC</v>
      </c>
      <c r="F648">
        <f t="shared" si="39"/>
        <v>0.72525374999999992</v>
      </c>
      <c r="G648">
        <f t="shared" si="39"/>
        <v>0.255</v>
      </c>
      <c r="H648" t="str">
        <f t="shared" si="39"/>
        <v>normal</v>
      </c>
      <c r="I648">
        <f t="shared" si="39"/>
        <v>7.8333333333333326E-4</v>
      </c>
    </row>
    <row r="649" spans="1:9" x14ac:dyDescent="0.45">
      <c r="A649" t="str">
        <f>materials!$A$5</f>
        <v>PVCav_20_wei</v>
      </c>
      <c r="B649" t="str">
        <f t="shared" si="39"/>
        <v>DEHP</v>
      </c>
      <c r="C649">
        <f t="shared" si="39"/>
        <v>1992</v>
      </c>
      <c r="D649">
        <f t="shared" si="39"/>
        <v>3</v>
      </c>
      <c r="E649" t="str">
        <f t="shared" si="39"/>
        <v>PVC</v>
      </c>
      <c r="F649">
        <f t="shared" si="39"/>
        <v>0.72333000000000003</v>
      </c>
      <c r="G649">
        <f t="shared" si="39"/>
        <v>0.255</v>
      </c>
      <c r="H649" t="str">
        <f t="shared" si="39"/>
        <v>normal</v>
      </c>
      <c r="I649">
        <f t="shared" si="39"/>
        <v>7.8333333333333326E-4</v>
      </c>
    </row>
    <row r="650" spans="1:9" x14ac:dyDescent="0.45">
      <c r="A650" t="str">
        <f>materials!$A$5</f>
        <v>PVCav_20_wei</v>
      </c>
      <c r="B650" t="str">
        <f t="shared" si="39"/>
        <v>DEHP</v>
      </c>
      <c r="C650">
        <f t="shared" si="39"/>
        <v>1993</v>
      </c>
      <c r="D650">
        <f t="shared" si="39"/>
        <v>3</v>
      </c>
      <c r="E650" t="str">
        <f t="shared" si="39"/>
        <v>PVC</v>
      </c>
      <c r="F650">
        <f t="shared" si="39"/>
        <v>0.72140624999999992</v>
      </c>
      <c r="G650">
        <f t="shared" si="39"/>
        <v>0.255</v>
      </c>
      <c r="H650" t="str">
        <f t="shared" si="39"/>
        <v>normal</v>
      </c>
      <c r="I650">
        <f t="shared" si="39"/>
        <v>7.8333333333333326E-4</v>
      </c>
    </row>
    <row r="651" spans="1:9" x14ac:dyDescent="0.45">
      <c r="A651" t="str">
        <f>materials!$A$5</f>
        <v>PVCav_20_wei</v>
      </c>
      <c r="B651" t="str">
        <f t="shared" si="39"/>
        <v>DEHP</v>
      </c>
      <c r="C651">
        <f t="shared" si="39"/>
        <v>1994</v>
      </c>
      <c r="D651">
        <f t="shared" si="39"/>
        <v>3</v>
      </c>
      <c r="E651" t="str">
        <f t="shared" si="39"/>
        <v>PVC</v>
      </c>
      <c r="F651">
        <f t="shared" si="39"/>
        <v>0.71948250000000002</v>
      </c>
      <c r="G651">
        <f t="shared" si="39"/>
        <v>0.255</v>
      </c>
      <c r="H651" t="str">
        <f t="shared" si="39"/>
        <v>normal</v>
      </c>
      <c r="I651">
        <f t="shared" si="39"/>
        <v>7.8333333333333326E-4</v>
      </c>
    </row>
    <row r="652" spans="1:9" x14ac:dyDescent="0.45">
      <c r="A652" t="str">
        <f>materials!$A$5</f>
        <v>PVCav_20_wei</v>
      </c>
      <c r="B652" t="str">
        <f t="shared" si="39"/>
        <v>DEHP</v>
      </c>
      <c r="C652">
        <f t="shared" si="39"/>
        <v>1995</v>
      </c>
      <c r="D652">
        <f t="shared" si="39"/>
        <v>3</v>
      </c>
      <c r="E652" t="str">
        <f t="shared" si="39"/>
        <v>PVC</v>
      </c>
      <c r="F652">
        <f t="shared" si="39"/>
        <v>0.71755874999999991</v>
      </c>
      <c r="G652">
        <f t="shared" si="39"/>
        <v>0.255</v>
      </c>
      <c r="H652" t="str">
        <f t="shared" si="39"/>
        <v>normal</v>
      </c>
      <c r="I652">
        <f t="shared" si="39"/>
        <v>7.8333333333333326E-4</v>
      </c>
    </row>
    <row r="653" spans="1:9" x14ac:dyDescent="0.45">
      <c r="A653" t="str">
        <f>materials!$A$5</f>
        <v>PVCav_20_wei</v>
      </c>
      <c r="B653" t="str">
        <f t="shared" si="39"/>
        <v>DEHP</v>
      </c>
      <c r="C653">
        <f t="shared" si="39"/>
        <v>1996</v>
      </c>
      <c r="D653">
        <f t="shared" si="39"/>
        <v>3</v>
      </c>
      <c r="E653" t="str">
        <f t="shared" si="39"/>
        <v>PVC</v>
      </c>
      <c r="F653">
        <f t="shared" si="39"/>
        <v>0.71563500000000002</v>
      </c>
      <c r="G653">
        <f t="shared" si="39"/>
        <v>0.255</v>
      </c>
      <c r="H653" t="str">
        <f t="shared" si="39"/>
        <v>normal</v>
      </c>
      <c r="I653">
        <f t="shared" si="39"/>
        <v>7.8333333333333326E-4</v>
      </c>
    </row>
    <row r="654" spans="1:9" x14ac:dyDescent="0.45">
      <c r="A654" t="str">
        <f>materials!$A$5</f>
        <v>PVCav_20_wei</v>
      </c>
      <c r="B654" t="str">
        <f t="shared" si="39"/>
        <v>DEHP</v>
      </c>
      <c r="C654">
        <f t="shared" si="39"/>
        <v>1997</v>
      </c>
      <c r="D654">
        <f t="shared" si="39"/>
        <v>3</v>
      </c>
      <c r="E654" t="str">
        <f t="shared" si="39"/>
        <v>PVC</v>
      </c>
      <c r="F654">
        <f t="shared" si="39"/>
        <v>0.71371124999999991</v>
      </c>
      <c r="G654">
        <f t="shared" si="39"/>
        <v>0.255</v>
      </c>
      <c r="H654" t="str">
        <f t="shared" si="39"/>
        <v>normal</v>
      </c>
      <c r="I654">
        <f t="shared" si="39"/>
        <v>7.8333333333333326E-4</v>
      </c>
    </row>
    <row r="655" spans="1:9" x14ac:dyDescent="0.45">
      <c r="A655" t="str">
        <f>materials!$A$5</f>
        <v>PVCav_20_wei</v>
      </c>
      <c r="B655" t="str">
        <f t="shared" si="39"/>
        <v>DEHP</v>
      </c>
      <c r="C655">
        <f t="shared" si="39"/>
        <v>1998</v>
      </c>
      <c r="D655">
        <f t="shared" si="39"/>
        <v>3</v>
      </c>
      <c r="E655" t="str">
        <f t="shared" si="39"/>
        <v>PVC</v>
      </c>
      <c r="F655">
        <f t="shared" si="39"/>
        <v>0.71178750000000002</v>
      </c>
      <c r="G655">
        <f t="shared" si="39"/>
        <v>0.255</v>
      </c>
      <c r="H655" t="str">
        <f t="shared" si="39"/>
        <v>normal</v>
      </c>
      <c r="I655">
        <f t="shared" si="39"/>
        <v>7.8333333333333326E-4</v>
      </c>
    </row>
    <row r="656" spans="1:9" x14ac:dyDescent="0.45">
      <c r="A656" t="str">
        <f>materials!$A$5</f>
        <v>PVCav_20_wei</v>
      </c>
      <c r="B656" t="str">
        <f t="shared" ref="B656:I671" si="40">B51</f>
        <v>DEHP</v>
      </c>
      <c r="C656">
        <f t="shared" si="40"/>
        <v>1999</v>
      </c>
      <c r="D656">
        <f t="shared" si="40"/>
        <v>3</v>
      </c>
      <c r="E656" t="str">
        <f t="shared" si="40"/>
        <v>PVC</v>
      </c>
      <c r="F656">
        <f t="shared" si="40"/>
        <v>0.7098637499999999</v>
      </c>
      <c r="G656">
        <f t="shared" si="40"/>
        <v>0.255</v>
      </c>
      <c r="H656" t="str">
        <f t="shared" si="40"/>
        <v>normal</v>
      </c>
      <c r="I656">
        <f t="shared" si="40"/>
        <v>7.8333333333333326E-4</v>
      </c>
    </row>
    <row r="657" spans="1:9" x14ac:dyDescent="0.45">
      <c r="A657" t="str">
        <f>materials!$A$5</f>
        <v>PVCav_20_wei</v>
      </c>
      <c r="B657" t="str">
        <f t="shared" si="40"/>
        <v>DEHP</v>
      </c>
      <c r="C657">
        <f t="shared" si="40"/>
        <v>2000</v>
      </c>
      <c r="D657">
        <f t="shared" si="40"/>
        <v>3</v>
      </c>
      <c r="E657" t="str">
        <f t="shared" si="40"/>
        <v>PVC</v>
      </c>
      <c r="F657">
        <f t="shared" si="40"/>
        <v>0.70531800000000011</v>
      </c>
      <c r="G657">
        <f t="shared" si="40"/>
        <v>0.255</v>
      </c>
      <c r="H657" t="str">
        <f t="shared" si="40"/>
        <v>normal</v>
      </c>
      <c r="I657">
        <f t="shared" si="40"/>
        <v>7.8333333333333326E-4</v>
      </c>
    </row>
    <row r="658" spans="1:9" x14ac:dyDescent="0.45">
      <c r="A658" t="str">
        <f>materials!$A$5</f>
        <v>PVCav_20_wei</v>
      </c>
      <c r="B658" t="str">
        <f t="shared" si="40"/>
        <v>DEHP</v>
      </c>
      <c r="C658">
        <f t="shared" si="40"/>
        <v>2001</v>
      </c>
      <c r="D658">
        <f t="shared" si="40"/>
        <v>3</v>
      </c>
      <c r="E658" t="str">
        <f t="shared" si="40"/>
        <v>PVC</v>
      </c>
      <c r="F658">
        <f t="shared" si="40"/>
        <v>0.68980402499999993</v>
      </c>
      <c r="G658">
        <f t="shared" si="40"/>
        <v>0.255</v>
      </c>
      <c r="H658" t="str">
        <f t="shared" si="40"/>
        <v>normal</v>
      </c>
      <c r="I658">
        <f t="shared" si="40"/>
        <v>7.8333333333333326E-4</v>
      </c>
    </row>
    <row r="659" spans="1:9" x14ac:dyDescent="0.45">
      <c r="A659" t="str">
        <f>materials!$A$5</f>
        <v>PVCav_20_wei</v>
      </c>
      <c r="B659" t="str">
        <f t="shared" si="40"/>
        <v>DEHP</v>
      </c>
      <c r="C659">
        <f t="shared" si="40"/>
        <v>2002</v>
      </c>
      <c r="D659">
        <f t="shared" si="40"/>
        <v>3</v>
      </c>
      <c r="E659" t="str">
        <f t="shared" si="40"/>
        <v>PVC</v>
      </c>
      <c r="F659">
        <f t="shared" si="40"/>
        <v>0.67436415000000005</v>
      </c>
      <c r="G659">
        <f t="shared" si="40"/>
        <v>0.255</v>
      </c>
      <c r="H659" t="str">
        <f t="shared" si="40"/>
        <v>normal</v>
      </c>
      <c r="I659">
        <f t="shared" si="40"/>
        <v>7.8333333333333326E-4</v>
      </c>
    </row>
    <row r="660" spans="1:9" x14ac:dyDescent="0.45">
      <c r="A660" t="str">
        <f>materials!$A$5</f>
        <v>PVCav_20_wei</v>
      </c>
      <c r="B660" t="str">
        <f t="shared" si="40"/>
        <v>DEHP</v>
      </c>
      <c r="C660">
        <f t="shared" si="40"/>
        <v>2003</v>
      </c>
      <c r="D660">
        <f t="shared" si="40"/>
        <v>3</v>
      </c>
      <c r="E660" t="str">
        <f t="shared" si="40"/>
        <v>PVC</v>
      </c>
      <c r="F660">
        <f t="shared" si="40"/>
        <v>0.65899837500000003</v>
      </c>
      <c r="G660">
        <f t="shared" si="40"/>
        <v>0.255</v>
      </c>
      <c r="H660" t="str">
        <f t="shared" si="40"/>
        <v>normal</v>
      </c>
      <c r="I660">
        <f t="shared" si="40"/>
        <v>7.8333333333333326E-4</v>
      </c>
    </row>
    <row r="661" spans="1:9" x14ac:dyDescent="0.45">
      <c r="A661" t="str">
        <f>materials!$A$5</f>
        <v>PVCav_20_wei</v>
      </c>
      <c r="B661" t="str">
        <f t="shared" si="40"/>
        <v>DEHP</v>
      </c>
      <c r="C661">
        <f t="shared" si="40"/>
        <v>2004</v>
      </c>
      <c r="D661">
        <f t="shared" si="40"/>
        <v>3</v>
      </c>
      <c r="E661" t="str">
        <f t="shared" si="40"/>
        <v>PVC</v>
      </c>
      <c r="F661">
        <f t="shared" si="40"/>
        <v>0.64370670000000008</v>
      </c>
      <c r="G661">
        <f t="shared" si="40"/>
        <v>0.255</v>
      </c>
      <c r="H661" t="str">
        <f t="shared" si="40"/>
        <v>normal</v>
      </c>
      <c r="I661">
        <f t="shared" si="40"/>
        <v>7.8333333333333326E-4</v>
      </c>
    </row>
    <row r="662" spans="1:9" x14ac:dyDescent="0.45">
      <c r="A662" t="str">
        <f>materials!$A$5</f>
        <v>PVCav_20_wei</v>
      </c>
      <c r="B662" t="str">
        <f t="shared" si="40"/>
        <v>DEHP</v>
      </c>
      <c r="C662">
        <f t="shared" si="40"/>
        <v>2005</v>
      </c>
      <c r="D662">
        <f t="shared" si="40"/>
        <v>3</v>
      </c>
      <c r="E662" t="str">
        <f t="shared" si="40"/>
        <v>PVC</v>
      </c>
      <c r="F662">
        <f t="shared" si="40"/>
        <v>0.62848912499999998</v>
      </c>
      <c r="G662">
        <f t="shared" si="40"/>
        <v>0.255</v>
      </c>
      <c r="H662" t="str">
        <f t="shared" si="40"/>
        <v>normal</v>
      </c>
      <c r="I662">
        <f t="shared" si="40"/>
        <v>7.8333333333333326E-4</v>
      </c>
    </row>
    <row r="663" spans="1:9" x14ac:dyDescent="0.45">
      <c r="A663" t="str">
        <f>materials!$A$5</f>
        <v>PVCav_20_wei</v>
      </c>
      <c r="B663" t="str">
        <f t="shared" si="40"/>
        <v>DEHP</v>
      </c>
      <c r="C663">
        <f t="shared" si="40"/>
        <v>2006</v>
      </c>
      <c r="D663">
        <f t="shared" si="40"/>
        <v>3</v>
      </c>
      <c r="E663" t="str">
        <f t="shared" si="40"/>
        <v>PVC</v>
      </c>
      <c r="F663">
        <f t="shared" si="40"/>
        <v>0.61334565000000008</v>
      </c>
      <c r="G663">
        <f t="shared" si="40"/>
        <v>0.255</v>
      </c>
      <c r="H663" t="str">
        <f t="shared" si="40"/>
        <v>normal</v>
      </c>
      <c r="I663">
        <f t="shared" si="40"/>
        <v>7.8333333333333326E-4</v>
      </c>
    </row>
    <row r="664" spans="1:9" x14ac:dyDescent="0.45">
      <c r="A664" t="str">
        <f>materials!$A$5</f>
        <v>PVCav_20_wei</v>
      </c>
      <c r="B664" t="str">
        <f t="shared" si="40"/>
        <v>DEHP</v>
      </c>
      <c r="C664">
        <f t="shared" si="40"/>
        <v>2007</v>
      </c>
      <c r="D664">
        <f t="shared" si="40"/>
        <v>3</v>
      </c>
      <c r="E664" t="str">
        <f t="shared" si="40"/>
        <v>PVC</v>
      </c>
      <c r="F664">
        <f t="shared" si="40"/>
        <v>0.59827627500000002</v>
      </c>
      <c r="G664">
        <f t="shared" si="40"/>
        <v>0.255</v>
      </c>
      <c r="H664" t="str">
        <f t="shared" si="40"/>
        <v>normal</v>
      </c>
      <c r="I664">
        <f t="shared" si="40"/>
        <v>7.8333333333333326E-4</v>
      </c>
    </row>
    <row r="665" spans="1:9" x14ac:dyDescent="0.45">
      <c r="A665" t="str">
        <f>materials!$A$5</f>
        <v>PVCav_20_wei</v>
      </c>
      <c r="B665" t="str">
        <f t="shared" si="40"/>
        <v>DEHP</v>
      </c>
      <c r="C665">
        <f t="shared" si="40"/>
        <v>2008</v>
      </c>
      <c r="D665">
        <f t="shared" si="40"/>
        <v>3</v>
      </c>
      <c r="E665" t="str">
        <f t="shared" si="40"/>
        <v>PVC</v>
      </c>
      <c r="F665">
        <f t="shared" si="40"/>
        <v>0.58328099999999994</v>
      </c>
      <c r="G665">
        <f t="shared" si="40"/>
        <v>0.255</v>
      </c>
      <c r="H665" t="str">
        <f t="shared" si="40"/>
        <v>normal</v>
      </c>
      <c r="I665">
        <f t="shared" si="40"/>
        <v>7.8333333333333326E-4</v>
      </c>
    </row>
    <row r="666" spans="1:9" x14ac:dyDescent="0.45">
      <c r="A666" t="str">
        <f>materials!$A$5</f>
        <v>PVCav_20_wei</v>
      </c>
      <c r="B666" t="str">
        <f t="shared" si="40"/>
        <v>DEHP</v>
      </c>
      <c r="C666">
        <f t="shared" si="40"/>
        <v>2009</v>
      </c>
      <c r="D666">
        <f t="shared" si="40"/>
        <v>3</v>
      </c>
      <c r="E666" t="str">
        <f t="shared" si="40"/>
        <v>PVC</v>
      </c>
      <c r="F666">
        <f t="shared" si="40"/>
        <v>0.48550700000000002</v>
      </c>
      <c r="G666">
        <f t="shared" si="40"/>
        <v>0.255</v>
      </c>
      <c r="H666" t="str">
        <f t="shared" si="40"/>
        <v>normal</v>
      </c>
      <c r="I666">
        <f t="shared" si="40"/>
        <v>7.8333333333333326E-4</v>
      </c>
    </row>
    <row r="667" spans="1:9" x14ac:dyDescent="0.45">
      <c r="A667" t="str">
        <f>materials!$A$5</f>
        <v>PVCav_20_wei</v>
      </c>
      <c r="B667" t="str">
        <f t="shared" si="40"/>
        <v>DEHP</v>
      </c>
      <c r="C667">
        <f t="shared" si="40"/>
        <v>2010</v>
      </c>
      <c r="D667">
        <f t="shared" si="40"/>
        <v>3</v>
      </c>
      <c r="E667" t="str">
        <f t="shared" si="40"/>
        <v>PVC</v>
      </c>
      <c r="F667">
        <f t="shared" si="40"/>
        <v>0.39168500000000001</v>
      </c>
      <c r="G667">
        <f t="shared" si="40"/>
        <v>0.255</v>
      </c>
      <c r="H667" t="str">
        <f t="shared" si="40"/>
        <v>normal</v>
      </c>
      <c r="I667">
        <f t="shared" si="40"/>
        <v>7.8333333333333326E-4</v>
      </c>
    </row>
    <row r="668" spans="1:9" x14ac:dyDescent="0.45">
      <c r="A668" t="str">
        <f>materials!$A$5</f>
        <v>PVCav_20_wei</v>
      </c>
      <c r="B668" t="str">
        <f t="shared" si="40"/>
        <v>DEHP</v>
      </c>
      <c r="C668">
        <f t="shared" si="40"/>
        <v>2011</v>
      </c>
      <c r="D668">
        <f t="shared" si="40"/>
        <v>3</v>
      </c>
      <c r="E668" t="str">
        <f t="shared" si="40"/>
        <v>PVC</v>
      </c>
      <c r="F668">
        <f t="shared" si="40"/>
        <v>0.301815</v>
      </c>
      <c r="G668">
        <f t="shared" si="40"/>
        <v>0.255</v>
      </c>
      <c r="H668" t="str">
        <f t="shared" si="40"/>
        <v>normal</v>
      </c>
      <c r="I668">
        <f t="shared" si="40"/>
        <v>7.8333333333333326E-4</v>
      </c>
    </row>
    <row r="669" spans="1:9" x14ac:dyDescent="0.45">
      <c r="A669" t="str">
        <f>materials!$A$5</f>
        <v>PVCav_20_wei</v>
      </c>
      <c r="B669" t="str">
        <f t="shared" si="40"/>
        <v>DEHP</v>
      </c>
      <c r="C669">
        <f t="shared" si="40"/>
        <v>2012</v>
      </c>
      <c r="D669">
        <f t="shared" si="40"/>
        <v>3</v>
      </c>
      <c r="E669" t="str">
        <f t="shared" si="40"/>
        <v>PVC</v>
      </c>
      <c r="F669">
        <f t="shared" si="40"/>
        <v>0.22080375000000008</v>
      </c>
      <c r="G669">
        <f t="shared" si="40"/>
        <v>0.255</v>
      </c>
      <c r="H669" t="str">
        <f t="shared" si="40"/>
        <v>normal</v>
      </c>
      <c r="I669">
        <f t="shared" si="40"/>
        <v>7.8333333333333326E-4</v>
      </c>
    </row>
    <row r="670" spans="1:9" x14ac:dyDescent="0.45">
      <c r="A670" t="str">
        <f>materials!$A$5</f>
        <v>PVCav_20_wei</v>
      </c>
      <c r="B670" t="str">
        <f t="shared" si="40"/>
        <v>DEHP</v>
      </c>
      <c r="C670">
        <f t="shared" si="40"/>
        <v>2013</v>
      </c>
      <c r="D670">
        <f t="shared" si="40"/>
        <v>3</v>
      </c>
      <c r="E670" t="str">
        <f t="shared" si="40"/>
        <v>PVC</v>
      </c>
      <c r="F670">
        <f t="shared" si="40"/>
        <v>0.1434975</v>
      </c>
      <c r="G670">
        <f t="shared" si="40"/>
        <v>0.255</v>
      </c>
      <c r="H670" t="str">
        <f t="shared" si="40"/>
        <v>normal</v>
      </c>
      <c r="I670">
        <f t="shared" si="40"/>
        <v>7.8333333333333326E-4</v>
      </c>
    </row>
    <row r="671" spans="1:9" x14ac:dyDescent="0.45">
      <c r="A671" t="str">
        <f>materials!$A$5</f>
        <v>PVCav_20_wei</v>
      </c>
      <c r="B671" t="str">
        <f t="shared" si="40"/>
        <v>DEHP</v>
      </c>
      <c r="C671">
        <f t="shared" si="40"/>
        <v>2014</v>
      </c>
      <c r="D671">
        <f t="shared" si="40"/>
        <v>3</v>
      </c>
      <c r="E671" t="str">
        <f t="shared" si="40"/>
        <v>PVC</v>
      </c>
      <c r="F671">
        <f t="shared" si="40"/>
        <v>6.9896249999999993E-2</v>
      </c>
      <c r="G671">
        <f t="shared" si="40"/>
        <v>0.255</v>
      </c>
      <c r="H671" t="str">
        <f t="shared" si="40"/>
        <v>normal</v>
      </c>
      <c r="I671">
        <f t="shared" si="40"/>
        <v>7.8333333333333326E-4</v>
      </c>
    </row>
    <row r="672" spans="1:9" x14ac:dyDescent="0.45">
      <c r="A672" t="str">
        <f>materials!$A$5</f>
        <v>PVCav_20_wei</v>
      </c>
      <c r="B672" t="str">
        <f t="shared" ref="B672:I687" si="41">B67</f>
        <v>DEHP</v>
      </c>
      <c r="C672">
        <f t="shared" si="41"/>
        <v>2015</v>
      </c>
      <c r="D672">
        <f t="shared" si="41"/>
        <v>3</v>
      </c>
      <c r="E672" t="str">
        <f t="shared" si="41"/>
        <v>PVC</v>
      </c>
      <c r="F672">
        <f t="shared" si="41"/>
        <v>0</v>
      </c>
      <c r="G672">
        <f t="shared" si="41"/>
        <v>0.255</v>
      </c>
      <c r="H672" t="str">
        <f t="shared" si="41"/>
        <v>normal</v>
      </c>
      <c r="I672">
        <f t="shared" si="41"/>
        <v>7.8333333333333326E-4</v>
      </c>
    </row>
    <row r="673" spans="1:9" x14ac:dyDescent="0.45">
      <c r="A673" t="str">
        <f>materials!$A$5</f>
        <v>PVCav_20_wei</v>
      </c>
      <c r="B673" t="str">
        <f t="shared" si="41"/>
        <v>DEHP</v>
      </c>
      <c r="C673">
        <f t="shared" si="41"/>
        <v>2016</v>
      </c>
      <c r="D673">
        <f t="shared" si="41"/>
        <v>3</v>
      </c>
      <c r="E673" t="str">
        <f t="shared" si="41"/>
        <v>PVC</v>
      </c>
      <c r="F673">
        <f t="shared" si="41"/>
        <v>0</v>
      </c>
      <c r="G673">
        <f t="shared" si="41"/>
        <v>0.255</v>
      </c>
      <c r="H673" t="str">
        <f t="shared" si="41"/>
        <v>normal</v>
      </c>
      <c r="I673">
        <f t="shared" si="41"/>
        <v>7.8333333333333326E-4</v>
      </c>
    </row>
    <row r="674" spans="1:9" x14ac:dyDescent="0.45">
      <c r="A674" t="str">
        <f>materials!$A$5</f>
        <v>PVCav_20_wei</v>
      </c>
      <c r="B674" t="str">
        <f t="shared" si="41"/>
        <v>DEHP</v>
      </c>
      <c r="C674">
        <f t="shared" si="41"/>
        <v>2017</v>
      </c>
      <c r="D674">
        <f t="shared" si="41"/>
        <v>3</v>
      </c>
      <c r="E674" t="str">
        <f t="shared" si="41"/>
        <v>PVC</v>
      </c>
      <c r="F674">
        <f t="shared" si="41"/>
        <v>0</v>
      </c>
      <c r="G674">
        <f t="shared" si="41"/>
        <v>0.255</v>
      </c>
      <c r="H674" t="str">
        <f t="shared" si="41"/>
        <v>normal</v>
      </c>
      <c r="I674">
        <f t="shared" si="41"/>
        <v>7.8333333333333326E-4</v>
      </c>
    </row>
    <row r="675" spans="1:9" x14ac:dyDescent="0.45">
      <c r="A675" t="str">
        <f>materials!$A$5</f>
        <v>PVCav_20_wei</v>
      </c>
      <c r="B675" t="str">
        <f t="shared" si="41"/>
        <v>DEHP</v>
      </c>
      <c r="C675">
        <f t="shared" si="41"/>
        <v>2018</v>
      </c>
      <c r="D675">
        <f t="shared" si="41"/>
        <v>3</v>
      </c>
      <c r="E675" t="str">
        <f t="shared" si="41"/>
        <v>PVC</v>
      </c>
      <c r="F675">
        <f t="shared" si="41"/>
        <v>0</v>
      </c>
      <c r="G675">
        <f t="shared" si="41"/>
        <v>0.255</v>
      </c>
      <c r="H675" t="str">
        <f t="shared" si="41"/>
        <v>normal</v>
      </c>
      <c r="I675">
        <f t="shared" si="41"/>
        <v>7.8333333333333326E-4</v>
      </c>
    </row>
    <row r="676" spans="1:9" x14ac:dyDescent="0.45">
      <c r="A676" t="str">
        <f>materials!$A$5</f>
        <v>PVCav_20_wei</v>
      </c>
      <c r="B676" t="str">
        <f t="shared" si="41"/>
        <v>DEHP</v>
      </c>
      <c r="C676">
        <f t="shared" si="41"/>
        <v>2019</v>
      </c>
      <c r="D676">
        <f t="shared" si="41"/>
        <v>3</v>
      </c>
      <c r="E676" t="str">
        <f t="shared" si="41"/>
        <v>PVC</v>
      </c>
      <c r="F676">
        <f t="shared" si="41"/>
        <v>0</v>
      </c>
      <c r="G676">
        <f t="shared" si="41"/>
        <v>0.255</v>
      </c>
      <c r="H676" t="str">
        <f t="shared" si="41"/>
        <v>normal</v>
      </c>
      <c r="I676">
        <f t="shared" si="41"/>
        <v>7.8333333333333326E-4</v>
      </c>
    </row>
    <row r="677" spans="1:9" x14ac:dyDescent="0.45">
      <c r="A677" t="str">
        <f>materials!$A$5</f>
        <v>PVCav_20_wei</v>
      </c>
      <c r="B677" t="str">
        <f t="shared" si="41"/>
        <v>DEHP</v>
      </c>
      <c r="C677">
        <f t="shared" si="41"/>
        <v>2020</v>
      </c>
      <c r="D677">
        <f t="shared" si="41"/>
        <v>3</v>
      </c>
      <c r="E677" t="str">
        <f t="shared" si="41"/>
        <v>PVC</v>
      </c>
      <c r="F677">
        <f t="shared" si="41"/>
        <v>0</v>
      </c>
      <c r="G677">
        <f t="shared" si="41"/>
        <v>0.255</v>
      </c>
      <c r="H677" t="str">
        <f t="shared" si="41"/>
        <v>normal</v>
      </c>
      <c r="I677">
        <f t="shared" si="41"/>
        <v>7.8333333333333326E-4</v>
      </c>
    </row>
    <row r="678" spans="1:9" x14ac:dyDescent="0.45">
      <c r="A678" t="str">
        <f>materials!$A$5</f>
        <v>PVCav_20_wei</v>
      </c>
      <c r="B678" t="str">
        <f t="shared" si="41"/>
        <v>DEHP</v>
      </c>
      <c r="C678">
        <f t="shared" si="41"/>
        <v>2021</v>
      </c>
      <c r="D678">
        <f t="shared" si="41"/>
        <v>3</v>
      </c>
      <c r="E678" t="str">
        <f t="shared" si="41"/>
        <v>PVC</v>
      </c>
      <c r="F678">
        <f t="shared" si="41"/>
        <v>0</v>
      </c>
      <c r="G678">
        <f t="shared" si="41"/>
        <v>0.255</v>
      </c>
      <c r="H678" t="str">
        <f t="shared" si="41"/>
        <v>normal</v>
      </c>
      <c r="I678">
        <f t="shared" si="41"/>
        <v>7.8333333333333326E-4</v>
      </c>
    </row>
    <row r="679" spans="1:9" x14ac:dyDescent="0.45">
      <c r="A679" t="str">
        <f>materials!$A$5</f>
        <v>PVCav_20_wei</v>
      </c>
      <c r="B679" t="str">
        <f t="shared" si="41"/>
        <v>DEHP</v>
      </c>
      <c r="C679">
        <f t="shared" si="41"/>
        <v>2022</v>
      </c>
      <c r="D679">
        <f t="shared" si="41"/>
        <v>3</v>
      </c>
      <c r="E679" t="str">
        <f t="shared" si="41"/>
        <v>PVC</v>
      </c>
      <c r="F679">
        <f t="shared" si="41"/>
        <v>0</v>
      </c>
      <c r="G679">
        <f t="shared" si="41"/>
        <v>0.255</v>
      </c>
      <c r="H679" t="str">
        <f t="shared" si="41"/>
        <v>normal</v>
      </c>
      <c r="I679">
        <f t="shared" si="41"/>
        <v>7.8333333333333326E-4</v>
      </c>
    </row>
    <row r="680" spans="1:9" x14ac:dyDescent="0.45">
      <c r="A680" t="str">
        <f>materials!$A$5</f>
        <v>PVCav_20_wei</v>
      </c>
      <c r="B680" t="str">
        <f t="shared" si="41"/>
        <v>DEHP</v>
      </c>
      <c r="C680">
        <f t="shared" si="41"/>
        <v>2023</v>
      </c>
      <c r="D680">
        <f t="shared" si="41"/>
        <v>3</v>
      </c>
      <c r="E680" t="str">
        <f t="shared" si="41"/>
        <v>PVC</v>
      </c>
      <c r="F680">
        <f t="shared" si="41"/>
        <v>0</v>
      </c>
      <c r="G680">
        <f t="shared" si="41"/>
        <v>0.255</v>
      </c>
      <c r="H680" t="str">
        <f t="shared" si="41"/>
        <v>normal</v>
      </c>
      <c r="I680">
        <f t="shared" si="41"/>
        <v>7.8333333333333326E-4</v>
      </c>
    </row>
    <row r="681" spans="1:9" x14ac:dyDescent="0.45">
      <c r="A681" t="str">
        <f>materials!$A$5</f>
        <v>PVCav_20_wei</v>
      </c>
      <c r="B681" t="str">
        <f t="shared" si="41"/>
        <v>DEHP</v>
      </c>
      <c r="C681">
        <f t="shared" si="41"/>
        <v>2024</v>
      </c>
      <c r="D681">
        <f t="shared" si="41"/>
        <v>3</v>
      </c>
      <c r="E681" t="str">
        <f t="shared" si="41"/>
        <v>PVC</v>
      </c>
      <c r="F681">
        <f t="shared" si="41"/>
        <v>0</v>
      </c>
      <c r="G681">
        <f t="shared" si="41"/>
        <v>0.255</v>
      </c>
      <c r="H681" t="str">
        <f t="shared" si="41"/>
        <v>normal</v>
      </c>
      <c r="I681">
        <f t="shared" si="41"/>
        <v>7.8333333333333326E-4</v>
      </c>
    </row>
    <row r="682" spans="1:9" x14ac:dyDescent="0.45">
      <c r="A682" t="str">
        <f>materials!$A$5</f>
        <v>PVCav_20_wei</v>
      </c>
      <c r="B682" t="str">
        <f t="shared" si="41"/>
        <v>DEHP</v>
      </c>
      <c r="C682">
        <f t="shared" si="41"/>
        <v>2025</v>
      </c>
      <c r="D682">
        <f t="shared" si="41"/>
        <v>3</v>
      </c>
      <c r="E682" t="str">
        <f t="shared" si="41"/>
        <v>PVC</v>
      </c>
      <c r="F682">
        <f t="shared" si="41"/>
        <v>0</v>
      </c>
      <c r="G682">
        <f t="shared" si="41"/>
        <v>0.255</v>
      </c>
      <c r="H682" t="str">
        <f t="shared" si="41"/>
        <v>normal</v>
      </c>
      <c r="I682">
        <f t="shared" si="41"/>
        <v>7.8333333333333326E-4</v>
      </c>
    </row>
    <row r="683" spans="1:9" x14ac:dyDescent="0.45">
      <c r="A683" t="str">
        <f>materials!$A$5</f>
        <v>PVCav_20_wei</v>
      </c>
      <c r="B683" t="str">
        <f t="shared" si="41"/>
        <v>DEHP</v>
      </c>
      <c r="C683">
        <f t="shared" si="41"/>
        <v>2026</v>
      </c>
      <c r="D683">
        <f t="shared" si="41"/>
        <v>3</v>
      </c>
      <c r="E683" t="str">
        <f t="shared" si="41"/>
        <v>PVC</v>
      </c>
      <c r="F683">
        <f t="shared" si="41"/>
        <v>0</v>
      </c>
      <c r="G683">
        <f t="shared" si="41"/>
        <v>0.255</v>
      </c>
      <c r="H683" t="str">
        <f t="shared" si="41"/>
        <v>normal</v>
      </c>
      <c r="I683">
        <f t="shared" si="41"/>
        <v>7.8333333333333326E-4</v>
      </c>
    </row>
    <row r="684" spans="1:9" x14ac:dyDescent="0.45">
      <c r="A684" t="str">
        <f>materials!$A$5</f>
        <v>PVCav_20_wei</v>
      </c>
      <c r="B684" t="str">
        <f t="shared" si="41"/>
        <v>DEHP</v>
      </c>
      <c r="C684">
        <f t="shared" si="41"/>
        <v>2027</v>
      </c>
      <c r="D684">
        <f t="shared" si="41"/>
        <v>3</v>
      </c>
      <c r="E684" t="str">
        <f t="shared" si="41"/>
        <v>PVC</v>
      </c>
      <c r="F684">
        <f t="shared" si="41"/>
        <v>0</v>
      </c>
      <c r="G684">
        <f t="shared" si="41"/>
        <v>0.255</v>
      </c>
      <c r="H684" t="str">
        <f t="shared" si="41"/>
        <v>normal</v>
      </c>
      <c r="I684">
        <f t="shared" si="41"/>
        <v>7.8333333333333326E-4</v>
      </c>
    </row>
    <row r="685" spans="1:9" x14ac:dyDescent="0.45">
      <c r="A685" t="str">
        <f>materials!$A$5</f>
        <v>PVCav_20_wei</v>
      </c>
      <c r="B685" t="str">
        <f t="shared" si="41"/>
        <v>DEHP</v>
      </c>
      <c r="C685">
        <f t="shared" si="41"/>
        <v>2028</v>
      </c>
      <c r="D685">
        <f t="shared" si="41"/>
        <v>3</v>
      </c>
      <c r="E685" t="str">
        <f t="shared" si="41"/>
        <v>PVC</v>
      </c>
      <c r="F685">
        <f t="shared" si="41"/>
        <v>0</v>
      </c>
      <c r="G685">
        <f t="shared" si="41"/>
        <v>0.255</v>
      </c>
      <c r="H685" t="str">
        <f t="shared" si="41"/>
        <v>normal</v>
      </c>
      <c r="I685">
        <f t="shared" si="41"/>
        <v>7.8333333333333326E-4</v>
      </c>
    </row>
    <row r="686" spans="1:9" x14ac:dyDescent="0.45">
      <c r="A686" t="str">
        <f>materials!$A$5</f>
        <v>PVCav_20_wei</v>
      </c>
      <c r="B686" t="str">
        <f t="shared" si="41"/>
        <v>DEHP</v>
      </c>
      <c r="C686">
        <f t="shared" si="41"/>
        <v>2029</v>
      </c>
      <c r="D686">
        <f t="shared" si="41"/>
        <v>3</v>
      </c>
      <c r="E686" t="str">
        <f t="shared" si="41"/>
        <v>PVC</v>
      </c>
      <c r="F686">
        <f t="shared" si="41"/>
        <v>0</v>
      </c>
      <c r="G686">
        <f t="shared" si="41"/>
        <v>0.255</v>
      </c>
      <c r="H686" t="str">
        <f t="shared" si="41"/>
        <v>normal</v>
      </c>
      <c r="I686">
        <f t="shared" si="41"/>
        <v>7.8333333333333326E-4</v>
      </c>
    </row>
    <row r="687" spans="1:9" x14ac:dyDescent="0.45">
      <c r="A687" t="str">
        <f>materials!$A$5</f>
        <v>PVCav_20_wei</v>
      </c>
      <c r="B687" t="str">
        <f t="shared" si="41"/>
        <v>DEHP</v>
      </c>
      <c r="C687">
        <f t="shared" si="41"/>
        <v>2030</v>
      </c>
      <c r="D687">
        <f t="shared" si="41"/>
        <v>3</v>
      </c>
      <c r="E687" t="str">
        <f t="shared" si="41"/>
        <v>PVC</v>
      </c>
      <c r="F687">
        <f t="shared" si="41"/>
        <v>0</v>
      </c>
      <c r="G687">
        <f t="shared" si="41"/>
        <v>0.255</v>
      </c>
      <c r="H687" t="str">
        <f t="shared" si="41"/>
        <v>normal</v>
      </c>
      <c r="I687">
        <f t="shared" si="41"/>
        <v>7.8333333333333326E-4</v>
      </c>
    </row>
    <row r="688" spans="1:9" x14ac:dyDescent="0.45">
      <c r="A688" t="str">
        <f>materials!$A$5</f>
        <v>PVCav_20_wei</v>
      </c>
      <c r="B688" t="str">
        <f t="shared" ref="B688:I703" si="42">B83</f>
        <v>DEHP</v>
      </c>
      <c r="C688">
        <f t="shared" si="42"/>
        <v>2031</v>
      </c>
      <c r="D688">
        <f t="shared" si="42"/>
        <v>3</v>
      </c>
      <c r="E688" t="str">
        <f t="shared" si="42"/>
        <v>PVC</v>
      </c>
      <c r="F688">
        <f t="shared" si="42"/>
        <v>0</v>
      </c>
      <c r="G688">
        <f t="shared" si="42"/>
        <v>0.255</v>
      </c>
      <c r="H688" t="str">
        <f t="shared" si="42"/>
        <v>normal</v>
      </c>
      <c r="I688">
        <f t="shared" si="42"/>
        <v>7.8333333333333326E-4</v>
      </c>
    </row>
    <row r="689" spans="1:9" x14ac:dyDescent="0.45">
      <c r="A689" t="str">
        <f>materials!$A$5</f>
        <v>PVCav_20_wei</v>
      </c>
      <c r="B689" t="str">
        <f t="shared" si="42"/>
        <v>DEHP</v>
      </c>
      <c r="C689">
        <f t="shared" si="42"/>
        <v>2032</v>
      </c>
      <c r="D689">
        <f t="shared" si="42"/>
        <v>3</v>
      </c>
      <c r="E689" t="str">
        <f t="shared" si="42"/>
        <v>PVC</v>
      </c>
      <c r="F689">
        <f t="shared" si="42"/>
        <v>0</v>
      </c>
      <c r="G689">
        <f t="shared" si="42"/>
        <v>0.255</v>
      </c>
      <c r="H689" t="str">
        <f t="shared" si="42"/>
        <v>normal</v>
      </c>
      <c r="I689">
        <f t="shared" si="42"/>
        <v>7.8333333333333326E-4</v>
      </c>
    </row>
    <row r="690" spans="1:9" x14ac:dyDescent="0.45">
      <c r="A690" t="str">
        <f>materials!$A$5</f>
        <v>PVCav_20_wei</v>
      </c>
      <c r="B690" t="str">
        <f t="shared" si="42"/>
        <v>DEHP</v>
      </c>
      <c r="C690">
        <f t="shared" si="42"/>
        <v>2033</v>
      </c>
      <c r="D690">
        <f t="shared" si="42"/>
        <v>3</v>
      </c>
      <c r="E690" t="str">
        <f t="shared" si="42"/>
        <v>PVC</v>
      </c>
      <c r="F690">
        <f t="shared" si="42"/>
        <v>0</v>
      </c>
      <c r="G690">
        <f t="shared" si="42"/>
        <v>0.255</v>
      </c>
      <c r="H690" t="str">
        <f t="shared" si="42"/>
        <v>normal</v>
      </c>
      <c r="I690">
        <f t="shared" si="42"/>
        <v>7.8333333333333326E-4</v>
      </c>
    </row>
    <row r="691" spans="1:9" x14ac:dyDescent="0.45">
      <c r="A691" t="str">
        <f>materials!$A$5</f>
        <v>PVCav_20_wei</v>
      </c>
      <c r="B691" t="str">
        <f t="shared" si="42"/>
        <v>DEHP</v>
      </c>
      <c r="C691">
        <f t="shared" si="42"/>
        <v>2034</v>
      </c>
      <c r="D691">
        <f t="shared" si="42"/>
        <v>3</v>
      </c>
      <c r="E691" t="str">
        <f t="shared" si="42"/>
        <v>PVC</v>
      </c>
      <c r="F691">
        <f t="shared" si="42"/>
        <v>0</v>
      </c>
      <c r="G691">
        <f t="shared" si="42"/>
        <v>0.255</v>
      </c>
      <c r="H691" t="str">
        <f t="shared" si="42"/>
        <v>normal</v>
      </c>
      <c r="I691">
        <f t="shared" si="42"/>
        <v>7.8333333333333326E-4</v>
      </c>
    </row>
    <row r="692" spans="1:9" x14ac:dyDescent="0.45">
      <c r="A692" t="str">
        <f>materials!$A$5</f>
        <v>PVCav_20_wei</v>
      </c>
      <c r="B692" t="str">
        <f t="shared" si="42"/>
        <v>DEHP</v>
      </c>
      <c r="C692">
        <f t="shared" si="42"/>
        <v>2035</v>
      </c>
      <c r="D692">
        <f t="shared" si="42"/>
        <v>3</v>
      </c>
      <c r="E692" t="str">
        <f t="shared" si="42"/>
        <v>PVC</v>
      </c>
      <c r="F692">
        <f t="shared" si="42"/>
        <v>0</v>
      </c>
      <c r="G692">
        <f t="shared" si="42"/>
        <v>0.255</v>
      </c>
      <c r="H692" t="str">
        <f t="shared" si="42"/>
        <v>normal</v>
      </c>
      <c r="I692">
        <f t="shared" si="42"/>
        <v>7.8333333333333326E-4</v>
      </c>
    </row>
    <row r="693" spans="1:9" x14ac:dyDescent="0.45">
      <c r="A693" t="str">
        <f>materials!$A$5</f>
        <v>PVCav_20_wei</v>
      </c>
      <c r="B693" t="str">
        <f t="shared" si="42"/>
        <v>DEHP</v>
      </c>
      <c r="C693">
        <f t="shared" si="42"/>
        <v>2036</v>
      </c>
      <c r="D693">
        <f t="shared" si="42"/>
        <v>3</v>
      </c>
      <c r="E693" t="str">
        <f t="shared" si="42"/>
        <v>PVC</v>
      </c>
      <c r="F693">
        <f t="shared" si="42"/>
        <v>0</v>
      </c>
      <c r="G693">
        <f t="shared" si="42"/>
        <v>0.255</v>
      </c>
      <c r="H693" t="str">
        <f t="shared" si="42"/>
        <v>normal</v>
      </c>
      <c r="I693">
        <f t="shared" si="42"/>
        <v>7.8333333333333326E-4</v>
      </c>
    </row>
    <row r="694" spans="1:9" x14ac:dyDescent="0.45">
      <c r="A694" t="str">
        <f>materials!$A$5</f>
        <v>PVCav_20_wei</v>
      </c>
      <c r="B694" t="str">
        <f t="shared" si="42"/>
        <v>DEHP</v>
      </c>
      <c r="C694">
        <f t="shared" si="42"/>
        <v>2037</v>
      </c>
      <c r="D694">
        <f t="shared" si="42"/>
        <v>3</v>
      </c>
      <c r="E694" t="str">
        <f t="shared" si="42"/>
        <v>PVC</v>
      </c>
      <c r="F694">
        <f t="shared" si="42"/>
        <v>0</v>
      </c>
      <c r="G694">
        <f t="shared" si="42"/>
        <v>0.255</v>
      </c>
      <c r="H694" t="str">
        <f t="shared" si="42"/>
        <v>normal</v>
      </c>
      <c r="I694">
        <f t="shared" si="42"/>
        <v>7.8333333333333326E-4</v>
      </c>
    </row>
    <row r="695" spans="1:9" x14ac:dyDescent="0.45">
      <c r="A695" t="str">
        <f>materials!$A$5</f>
        <v>PVCav_20_wei</v>
      </c>
      <c r="B695" t="str">
        <f t="shared" si="42"/>
        <v>DEHP</v>
      </c>
      <c r="C695">
        <f t="shared" si="42"/>
        <v>2038</v>
      </c>
      <c r="D695">
        <f t="shared" si="42"/>
        <v>3</v>
      </c>
      <c r="E695" t="str">
        <f t="shared" si="42"/>
        <v>PVC</v>
      </c>
      <c r="F695">
        <f t="shared" si="42"/>
        <v>0</v>
      </c>
      <c r="G695">
        <f t="shared" si="42"/>
        <v>0.255</v>
      </c>
      <c r="H695" t="str">
        <f t="shared" si="42"/>
        <v>normal</v>
      </c>
      <c r="I695">
        <f t="shared" si="42"/>
        <v>7.8333333333333326E-4</v>
      </c>
    </row>
    <row r="696" spans="1:9" x14ac:dyDescent="0.45">
      <c r="A696" t="str">
        <f>materials!$A$5</f>
        <v>PVCav_20_wei</v>
      </c>
      <c r="B696" t="str">
        <f t="shared" si="42"/>
        <v>DEHP</v>
      </c>
      <c r="C696">
        <f t="shared" si="42"/>
        <v>2039</v>
      </c>
      <c r="D696">
        <f t="shared" si="42"/>
        <v>3</v>
      </c>
      <c r="E696" t="str">
        <f t="shared" si="42"/>
        <v>PVC</v>
      </c>
      <c r="F696">
        <f t="shared" si="42"/>
        <v>0</v>
      </c>
      <c r="G696">
        <f t="shared" si="42"/>
        <v>0.255</v>
      </c>
      <c r="H696" t="str">
        <f t="shared" si="42"/>
        <v>normal</v>
      </c>
      <c r="I696">
        <f t="shared" si="42"/>
        <v>7.8333333333333326E-4</v>
      </c>
    </row>
    <row r="697" spans="1:9" x14ac:dyDescent="0.45">
      <c r="A697" t="str">
        <f>materials!$A$5</f>
        <v>PVCav_20_wei</v>
      </c>
      <c r="B697" t="str">
        <f t="shared" si="42"/>
        <v>DEHP</v>
      </c>
      <c r="C697">
        <f t="shared" si="42"/>
        <v>2040</v>
      </c>
      <c r="D697">
        <f t="shared" si="42"/>
        <v>3</v>
      </c>
      <c r="E697" t="str">
        <f t="shared" si="42"/>
        <v>PVC</v>
      </c>
      <c r="F697">
        <f t="shared" si="42"/>
        <v>0</v>
      </c>
      <c r="G697">
        <f t="shared" si="42"/>
        <v>0.255</v>
      </c>
      <c r="H697" t="str">
        <f t="shared" si="42"/>
        <v>normal</v>
      </c>
      <c r="I697">
        <f t="shared" si="42"/>
        <v>7.8333333333333326E-4</v>
      </c>
    </row>
    <row r="698" spans="1:9" x14ac:dyDescent="0.45">
      <c r="A698" t="str">
        <f>materials!$A$5</f>
        <v>PVCav_20_wei</v>
      </c>
      <c r="B698" t="str">
        <f t="shared" si="42"/>
        <v>DEHP</v>
      </c>
      <c r="C698">
        <f t="shared" si="42"/>
        <v>2041</v>
      </c>
      <c r="D698">
        <f t="shared" si="42"/>
        <v>3</v>
      </c>
      <c r="E698" t="str">
        <f t="shared" si="42"/>
        <v>PVC</v>
      </c>
      <c r="F698">
        <f t="shared" si="42"/>
        <v>0</v>
      </c>
      <c r="G698">
        <f t="shared" si="42"/>
        <v>0.255</v>
      </c>
      <c r="H698" t="str">
        <f t="shared" si="42"/>
        <v>normal</v>
      </c>
      <c r="I698">
        <f t="shared" si="42"/>
        <v>7.8333333333333326E-4</v>
      </c>
    </row>
    <row r="699" spans="1:9" x14ac:dyDescent="0.45">
      <c r="A699" t="str">
        <f>materials!$A$5</f>
        <v>PVCav_20_wei</v>
      </c>
      <c r="B699" t="str">
        <f t="shared" si="42"/>
        <v>DEHP</v>
      </c>
      <c r="C699">
        <f t="shared" si="42"/>
        <v>2042</v>
      </c>
      <c r="D699">
        <f t="shared" si="42"/>
        <v>3</v>
      </c>
      <c r="E699" t="str">
        <f t="shared" si="42"/>
        <v>PVC</v>
      </c>
      <c r="F699">
        <f t="shared" si="42"/>
        <v>0</v>
      </c>
      <c r="G699">
        <f t="shared" si="42"/>
        <v>0.255</v>
      </c>
      <c r="H699" t="str">
        <f t="shared" si="42"/>
        <v>normal</v>
      </c>
      <c r="I699">
        <f t="shared" si="42"/>
        <v>7.8333333333333326E-4</v>
      </c>
    </row>
    <row r="700" spans="1:9" x14ac:dyDescent="0.45">
      <c r="A700" t="str">
        <f>materials!$A$5</f>
        <v>PVCav_20_wei</v>
      </c>
      <c r="B700" t="str">
        <f t="shared" si="42"/>
        <v>DEHP</v>
      </c>
      <c r="C700">
        <f t="shared" si="42"/>
        <v>2043</v>
      </c>
      <c r="D700">
        <f t="shared" si="42"/>
        <v>3</v>
      </c>
      <c r="E700" t="str">
        <f t="shared" si="42"/>
        <v>PVC</v>
      </c>
      <c r="F700">
        <f t="shared" si="42"/>
        <v>0</v>
      </c>
      <c r="G700">
        <f t="shared" si="42"/>
        <v>0.255</v>
      </c>
      <c r="H700" t="str">
        <f t="shared" si="42"/>
        <v>normal</v>
      </c>
      <c r="I700">
        <f t="shared" si="42"/>
        <v>7.8333333333333326E-4</v>
      </c>
    </row>
    <row r="701" spans="1:9" x14ac:dyDescent="0.45">
      <c r="A701" t="str">
        <f>materials!$A$5</f>
        <v>PVCav_20_wei</v>
      </c>
      <c r="B701" t="str">
        <f t="shared" si="42"/>
        <v>DEHP</v>
      </c>
      <c r="C701">
        <f t="shared" si="42"/>
        <v>2044</v>
      </c>
      <c r="D701">
        <f t="shared" si="42"/>
        <v>3</v>
      </c>
      <c r="E701" t="str">
        <f t="shared" si="42"/>
        <v>PVC</v>
      </c>
      <c r="F701">
        <f t="shared" si="42"/>
        <v>0</v>
      </c>
      <c r="G701">
        <f t="shared" si="42"/>
        <v>0.255</v>
      </c>
      <c r="H701" t="str">
        <f t="shared" si="42"/>
        <v>normal</v>
      </c>
      <c r="I701">
        <f t="shared" si="42"/>
        <v>7.8333333333333326E-4</v>
      </c>
    </row>
    <row r="702" spans="1:9" x14ac:dyDescent="0.45">
      <c r="A702" t="str">
        <f>materials!$A$5</f>
        <v>PVCav_20_wei</v>
      </c>
      <c r="B702" t="str">
        <f t="shared" si="42"/>
        <v>DEHP</v>
      </c>
      <c r="C702">
        <f t="shared" si="42"/>
        <v>2045</v>
      </c>
      <c r="D702">
        <f t="shared" si="42"/>
        <v>3</v>
      </c>
      <c r="E702" t="str">
        <f t="shared" si="42"/>
        <v>PVC</v>
      </c>
      <c r="F702">
        <f t="shared" si="42"/>
        <v>0</v>
      </c>
      <c r="G702">
        <f t="shared" si="42"/>
        <v>0.255</v>
      </c>
      <c r="H702" t="str">
        <f t="shared" si="42"/>
        <v>normal</v>
      </c>
      <c r="I702">
        <f t="shared" si="42"/>
        <v>7.8333333333333326E-4</v>
      </c>
    </row>
    <row r="703" spans="1:9" x14ac:dyDescent="0.45">
      <c r="A703" t="str">
        <f>materials!$A$5</f>
        <v>PVCav_20_wei</v>
      </c>
      <c r="B703" t="str">
        <f t="shared" si="42"/>
        <v>DEHP</v>
      </c>
      <c r="C703">
        <f t="shared" si="42"/>
        <v>2046</v>
      </c>
      <c r="D703">
        <f t="shared" si="42"/>
        <v>3</v>
      </c>
      <c r="E703" t="str">
        <f t="shared" si="42"/>
        <v>PVC</v>
      </c>
      <c r="F703">
        <f t="shared" si="42"/>
        <v>0</v>
      </c>
      <c r="G703">
        <f t="shared" si="42"/>
        <v>0.255</v>
      </c>
      <c r="H703" t="str">
        <f t="shared" si="42"/>
        <v>normal</v>
      </c>
      <c r="I703">
        <f t="shared" si="42"/>
        <v>7.8333333333333326E-4</v>
      </c>
    </row>
    <row r="704" spans="1:9" x14ac:dyDescent="0.45">
      <c r="A704" t="str">
        <f>materials!$A$5</f>
        <v>PVCav_20_wei</v>
      </c>
      <c r="B704" t="str">
        <f t="shared" ref="B704:I707" si="43">B99</f>
        <v>DEHP</v>
      </c>
      <c r="C704">
        <f t="shared" si="43"/>
        <v>2047</v>
      </c>
      <c r="D704">
        <f t="shared" si="43"/>
        <v>3</v>
      </c>
      <c r="E704" t="str">
        <f t="shared" si="43"/>
        <v>PVC</v>
      </c>
      <c r="F704">
        <f t="shared" si="43"/>
        <v>0</v>
      </c>
      <c r="G704">
        <f t="shared" si="43"/>
        <v>0.255</v>
      </c>
      <c r="H704" t="str">
        <f t="shared" si="43"/>
        <v>normal</v>
      </c>
      <c r="I704">
        <f t="shared" si="43"/>
        <v>7.8333333333333326E-4</v>
      </c>
    </row>
    <row r="705" spans="1:9" x14ac:dyDescent="0.45">
      <c r="A705" t="str">
        <f>materials!$A$5</f>
        <v>PVCav_20_wei</v>
      </c>
      <c r="B705" t="str">
        <f t="shared" si="43"/>
        <v>DEHP</v>
      </c>
      <c r="C705">
        <f t="shared" si="43"/>
        <v>2048</v>
      </c>
      <c r="D705">
        <f t="shared" si="43"/>
        <v>3</v>
      </c>
      <c r="E705" t="str">
        <f t="shared" si="43"/>
        <v>PVC</v>
      </c>
      <c r="F705">
        <f t="shared" si="43"/>
        <v>0</v>
      </c>
      <c r="G705">
        <f t="shared" si="43"/>
        <v>0.255</v>
      </c>
      <c r="H705" t="str">
        <f t="shared" si="43"/>
        <v>normal</v>
      </c>
      <c r="I705">
        <f t="shared" si="43"/>
        <v>7.8333333333333326E-4</v>
      </c>
    </row>
    <row r="706" spans="1:9" x14ac:dyDescent="0.45">
      <c r="A706" t="str">
        <f>materials!$A$5</f>
        <v>PVCav_20_wei</v>
      </c>
      <c r="B706" t="str">
        <f t="shared" si="43"/>
        <v>DEHP</v>
      </c>
      <c r="C706">
        <f t="shared" si="43"/>
        <v>2049</v>
      </c>
      <c r="D706">
        <f t="shared" si="43"/>
        <v>3</v>
      </c>
      <c r="E706" t="str">
        <f t="shared" si="43"/>
        <v>PVC</v>
      </c>
      <c r="F706">
        <f t="shared" si="43"/>
        <v>0</v>
      </c>
      <c r="G706">
        <f t="shared" si="43"/>
        <v>0.255</v>
      </c>
      <c r="H706" t="str">
        <f t="shared" si="43"/>
        <v>normal</v>
      </c>
      <c r="I706">
        <f t="shared" si="43"/>
        <v>7.8333333333333326E-4</v>
      </c>
    </row>
    <row r="707" spans="1:9" x14ac:dyDescent="0.45">
      <c r="A707" t="str">
        <f>materials!$A$5</f>
        <v>PVCav_20_wei</v>
      </c>
      <c r="B707" t="str">
        <f t="shared" si="43"/>
        <v>DEHP</v>
      </c>
      <c r="C707">
        <f t="shared" si="43"/>
        <v>2050</v>
      </c>
      <c r="D707">
        <f t="shared" si="43"/>
        <v>3</v>
      </c>
      <c r="E707" t="str">
        <f t="shared" si="43"/>
        <v>PVC</v>
      </c>
      <c r="F707">
        <f t="shared" si="43"/>
        <v>0</v>
      </c>
      <c r="G707">
        <f t="shared" si="43"/>
        <v>0.255</v>
      </c>
      <c r="H707" t="str">
        <f t="shared" si="43"/>
        <v>normal</v>
      </c>
      <c r="I707">
        <f t="shared" si="43"/>
        <v>7.8333333333333326E-4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C34BA-2CEC-49F1-8931-D985D56BA047}">
  <sheetPr>
    <tabColor theme="5" tint="0.79998168889431442"/>
  </sheetPr>
  <dimension ref="A1:J556"/>
  <sheetViews>
    <sheetView topLeftCell="A187" zoomScale="85" zoomScaleNormal="85" workbookViewId="0">
      <selection activeCell="A37" sqref="A37"/>
    </sheetView>
  </sheetViews>
  <sheetFormatPr defaultRowHeight="14.25" x14ac:dyDescent="0.45"/>
  <cols>
    <col min="11" max="11" width="9" customWidth="1"/>
  </cols>
  <sheetData>
    <row r="1" spans="1:10" s="1" customFormat="1" x14ac:dyDescent="0.45">
      <c r="A1" s="1" t="s">
        <v>72</v>
      </c>
      <c r="B1" s="1" t="s">
        <v>139</v>
      </c>
      <c r="C1" s="1" t="s">
        <v>67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45">
      <c r="A2" t="str">
        <f>materials!$A$2</f>
        <v>PVCav_20_log</v>
      </c>
      <c r="B2" t="s">
        <v>141</v>
      </c>
      <c r="C2">
        <v>1950</v>
      </c>
      <c r="D2">
        <v>3</v>
      </c>
      <c r="E2" t="s">
        <v>151</v>
      </c>
      <c r="F2" s="23">
        <f>'[1]composition PVC'!U4</f>
        <v>0.76949999999999996</v>
      </c>
      <c r="G2" s="13">
        <f>comp_ch_pe_np_h!G2</f>
        <v>0.255</v>
      </c>
      <c r="H2" t="s">
        <v>152</v>
      </c>
      <c r="I2" s="27">
        <f>comp_ch_pe_np_h!I2</f>
        <v>7.8333333333333326E-4</v>
      </c>
      <c r="J2" s="13"/>
    </row>
    <row r="3" spans="1:10" x14ac:dyDescent="0.45">
      <c r="A3" t="str">
        <f>materials!$A$2</f>
        <v>PVCav_20_log</v>
      </c>
      <c r="B3" t="s">
        <v>141</v>
      </c>
      <c r="C3">
        <v>1951</v>
      </c>
      <c r="D3">
        <v>3</v>
      </c>
      <c r="E3" t="s">
        <v>151</v>
      </c>
      <c r="F3" s="23">
        <f>'[1]composition PVC'!U5</f>
        <v>0.76949999999999996</v>
      </c>
      <c r="G3" s="13">
        <f>$G$2</f>
        <v>0.255</v>
      </c>
      <c r="H3" t="s">
        <v>152</v>
      </c>
      <c r="I3" s="27">
        <f>$I$2</f>
        <v>7.8333333333333326E-4</v>
      </c>
      <c r="J3" s="13"/>
    </row>
    <row r="4" spans="1:10" x14ac:dyDescent="0.45">
      <c r="A4" t="str">
        <f>materials!$A$2</f>
        <v>PVCav_20_log</v>
      </c>
      <c r="B4" t="s">
        <v>141</v>
      </c>
      <c r="C4">
        <v>1952</v>
      </c>
      <c r="D4">
        <v>3</v>
      </c>
      <c r="E4" t="s">
        <v>151</v>
      </c>
      <c r="F4" s="23">
        <f>'[1]composition PVC'!U6</f>
        <v>0.76949999999999996</v>
      </c>
      <c r="G4" s="13">
        <f t="shared" ref="G4:G67" si="0">$G$2</f>
        <v>0.255</v>
      </c>
      <c r="H4" t="s">
        <v>152</v>
      </c>
      <c r="I4" s="27">
        <f t="shared" ref="I4:I67" si="1">$I$2</f>
        <v>7.8333333333333326E-4</v>
      </c>
      <c r="J4" s="13"/>
    </row>
    <row r="5" spans="1:10" x14ac:dyDescent="0.45">
      <c r="A5" t="str">
        <f>materials!$A$2</f>
        <v>PVCav_20_log</v>
      </c>
      <c r="B5" t="s">
        <v>141</v>
      </c>
      <c r="C5">
        <v>1953</v>
      </c>
      <c r="D5">
        <v>3</v>
      </c>
      <c r="E5" t="s">
        <v>151</v>
      </c>
      <c r="F5" s="23">
        <f>'[1]composition PVC'!U7</f>
        <v>0.76949999999999996</v>
      </c>
      <c r="G5" s="13">
        <f t="shared" si="0"/>
        <v>0.255</v>
      </c>
      <c r="H5" t="s">
        <v>152</v>
      </c>
      <c r="I5" s="27">
        <f t="shared" si="1"/>
        <v>7.8333333333333326E-4</v>
      </c>
      <c r="J5" s="13"/>
    </row>
    <row r="6" spans="1:10" x14ac:dyDescent="0.45">
      <c r="A6" t="str">
        <f>materials!$A$2</f>
        <v>PVCav_20_log</v>
      </c>
      <c r="B6" t="s">
        <v>141</v>
      </c>
      <c r="C6">
        <v>1954</v>
      </c>
      <c r="D6">
        <v>3</v>
      </c>
      <c r="E6" t="s">
        <v>151</v>
      </c>
      <c r="F6" s="23">
        <f>'[1]composition PVC'!U8</f>
        <v>0.76949999999999996</v>
      </c>
      <c r="G6" s="13">
        <f t="shared" si="0"/>
        <v>0.255</v>
      </c>
      <c r="H6" t="s">
        <v>152</v>
      </c>
      <c r="I6" s="27">
        <f t="shared" si="1"/>
        <v>7.8333333333333326E-4</v>
      </c>
      <c r="J6" s="13"/>
    </row>
    <row r="7" spans="1:10" x14ac:dyDescent="0.45">
      <c r="A7" t="str">
        <f>materials!$A$2</f>
        <v>PVCav_20_log</v>
      </c>
      <c r="B7" t="s">
        <v>141</v>
      </c>
      <c r="C7">
        <v>1955</v>
      </c>
      <c r="D7">
        <v>3</v>
      </c>
      <c r="E7" t="s">
        <v>151</v>
      </c>
      <c r="F7" s="23">
        <f>'[1]composition PVC'!U9</f>
        <v>0.76949999999999996</v>
      </c>
      <c r="G7" s="13">
        <f t="shared" si="0"/>
        <v>0.255</v>
      </c>
      <c r="H7" t="s">
        <v>152</v>
      </c>
      <c r="I7" s="27">
        <f t="shared" si="1"/>
        <v>7.8333333333333326E-4</v>
      </c>
      <c r="J7" s="13"/>
    </row>
    <row r="8" spans="1:10" x14ac:dyDescent="0.45">
      <c r="A8" t="str">
        <f>materials!$A$2</f>
        <v>PVCav_20_log</v>
      </c>
      <c r="B8" t="s">
        <v>141</v>
      </c>
      <c r="C8">
        <v>1956</v>
      </c>
      <c r="D8">
        <v>3</v>
      </c>
      <c r="E8" t="s">
        <v>151</v>
      </c>
      <c r="F8" s="23">
        <f>'[1]composition PVC'!U10</f>
        <v>0.76949999999999996</v>
      </c>
      <c r="G8" s="13">
        <f t="shared" si="0"/>
        <v>0.255</v>
      </c>
      <c r="H8" t="s">
        <v>152</v>
      </c>
      <c r="I8" s="27">
        <f t="shared" si="1"/>
        <v>7.8333333333333326E-4</v>
      </c>
      <c r="J8" s="13"/>
    </row>
    <row r="9" spans="1:10" x14ac:dyDescent="0.45">
      <c r="A9" t="str">
        <f>materials!$A$2</f>
        <v>PVCav_20_log</v>
      </c>
      <c r="B9" t="s">
        <v>141</v>
      </c>
      <c r="C9">
        <v>1957</v>
      </c>
      <c r="D9">
        <v>3</v>
      </c>
      <c r="E9" t="s">
        <v>151</v>
      </c>
      <c r="F9" s="23">
        <f>'[1]composition PVC'!U11</f>
        <v>0.76949999999999996</v>
      </c>
      <c r="G9" s="13">
        <f t="shared" si="0"/>
        <v>0.255</v>
      </c>
      <c r="H9" t="s">
        <v>152</v>
      </c>
      <c r="I9" s="27">
        <f t="shared" si="1"/>
        <v>7.8333333333333326E-4</v>
      </c>
      <c r="J9" s="13"/>
    </row>
    <row r="10" spans="1:10" x14ac:dyDescent="0.45">
      <c r="A10" t="str">
        <f>materials!$A$2</f>
        <v>PVCav_20_log</v>
      </c>
      <c r="B10" t="s">
        <v>141</v>
      </c>
      <c r="C10">
        <v>1958</v>
      </c>
      <c r="D10">
        <v>3</v>
      </c>
      <c r="E10" t="s">
        <v>151</v>
      </c>
      <c r="F10" s="23">
        <f>'[1]composition PVC'!U12</f>
        <v>0.76949999999999996</v>
      </c>
      <c r="G10" s="13">
        <f t="shared" si="0"/>
        <v>0.255</v>
      </c>
      <c r="H10" t="s">
        <v>152</v>
      </c>
      <c r="I10" s="27">
        <f t="shared" si="1"/>
        <v>7.8333333333333326E-4</v>
      </c>
      <c r="J10" s="13"/>
    </row>
    <row r="11" spans="1:10" x14ac:dyDescent="0.45">
      <c r="A11" t="str">
        <f>materials!$A$2</f>
        <v>PVCav_20_log</v>
      </c>
      <c r="B11" t="s">
        <v>141</v>
      </c>
      <c r="C11">
        <v>1959</v>
      </c>
      <c r="D11">
        <v>3</v>
      </c>
      <c r="E11" t="s">
        <v>151</v>
      </c>
      <c r="F11" s="23">
        <f>'[1]composition PVC'!U13</f>
        <v>0.76949999999999996</v>
      </c>
      <c r="G11" s="13">
        <f t="shared" si="0"/>
        <v>0.255</v>
      </c>
      <c r="H11" t="s">
        <v>152</v>
      </c>
      <c r="I11" s="27">
        <f t="shared" si="1"/>
        <v>7.8333333333333326E-4</v>
      </c>
      <c r="J11" s="13"/>
    </row>
    <row r="12" spans="1:10" x14ac:dyDescent="0.45">
      <c r="A12" t="str">
        <f>materials!$A$2</f>
        <v>PVCav_20_log</v>
      </c>
      <c r="B12" t="s">
        <v>141</v>
      </c>
      <c r="C12">
        <v>1960</v>
      </c>
      <c r="D12">
        <v>3</v>
      </c>
      <c r="E12" t="s">
        <v>151</v>
      </c>
      <c r="F12" s="23">
        <f>'[1]composition PVC'!U14</f>
        <v>0.76949999999999996</v>
      </c>
      <c r="G12" s="13">
        <f t="shared" si="0"/>
        <v>0.255</v>
      </c>
      <c r="H12" t="s">
        <v>152</v>
      </c>
      <c r="I12" s="27">
        <f t="shared" si="1"/>
        <v>7.8333333333333326E-4</v>
      </c>
      <c r="J12" s="13"/>
    </row>
    <row r="13" spans="1:10" x14ac:dyDescent="0.45">
      <c r="A13" t="str">
        <f>materials!$A$2</f>
        <v>PVCav_20_log</v>
      </c>
      <c r="B13" t="s">
        <v>141</v>
      </c>
      <c r="C13">
        <v>1961</v>
      </c>
      <c r="D13">
        <v>3</v>
      </c>
      <c r="E13" t="s">
        <v>151</v>
      </c>
      <c r="F13" s="23">
        <f>'[1]composition PVC'!U15</f>
        <v>0.76949999999999996</v>
      </c>
      <c r="G13" s="13">
        <f t="shared" si="0"/>
        <v>0.255</v>
      </c>
      <c r="H13" t="s">
        <v>152</v>
      </c>
      <c r="I13" s="27">
        <f t="shared" si="1"/>
        <v>7.8333333333333326E-4</v>
      </c>
      <c r="J13" s="13"/>
    </row>
    <row r="14" spans="1:10" x14ac:dyDescent="0.45">
      <c r="A14" t="str">
        <f>materials!$A$2</f>
        <v>PVCav_20_log</v>
      </c>
      <c r="B14" t="s">
        <v>141</v>
      </c>
      <c r="C14">
        <v>1962</v>
      </c>
      <c r="D14">
        <v>3</v>
      </c>
      <c r="E14" t="s">
        <v>151</v>
      </c>
      <c r="F14" s="23">
        <f>'[1]composition PVC'!U16</f>
        <v>0.76949999999999996</v>
      </c>
      <c r="G14" s="13">
        <f t="shared" si="0"/>
        <v>0.255</v>
      </c>
      <c r="H14" t="s">
        <v>152</v>
      </c>
      <c r="I14" s="27">
        <f t="shared" si="1"/>
        <v>7.8333333333333326E-4</v>
      </c>
      <c r="J14" s="13"/>
    </row>
    <row r="15" spans="1:10" x14ac:dyDescent="0.45">
      <c r="A15" t="str">
        <f>materials!$A$2</f>
        <v>PVCav_20_log</v>
      </c>
      <c r="B15" t="s">
        <v>141</v>
      </c>
      <c r="C15">
        <v>1963</v>
      </c>
      <c r="D15">
        <v>3</v>
      </c>
      <c r="E15" t="s">
        <v>151</v>
      </c>
      <c r="F15" s="23">
        <f>'[1]composition PVC'!U17</f>
        <v>0.76949999999999996</v>
      </c>
      <c r="G15" s="13">
        <f t="shared" si="0"/>
        <v>0.255</v>
      </c>
      <c r="H15" t="s">
        <v>152</v>
      </c>
      <c r="I15" s="27">
        <f t="shared" si="1"/>
        <v>7.8333333333333326E-4</v>
      </c>
      <c r="J15" s="13"/>
    </row>
    <row r="16" spans="1:10" x14ac:dyDescent="0.45">
      <c r="A16" t="str">
        <f>materials!$A$2</f>
        <v>PVCav_20_log</v>
      </c>
      <c r="B16" t="s">
        <v>141</v>
      </c>
      <c r="C16">
        <v>1964</v>
      </c>
      <c r="D16">
        <v>3</v>
      </c>
      <c r="E16" t="s">
        <v>151</v>
      </c>
      <c r="F16" s="23">
        <f>'[1]composition PVC'!U18</f>
        <v>0.76949999999999996</v>
      </c>
      <c r="G16" s="13">
        <f t="shared" si="0"/>
        <v>0.255</v>
      </c>
      <c r="H16" t="s">
        <v>152</v>
      </c>
      <c r="I16" s="27">
        <f t="shared" si="1"/>
        <v>7.8333333333333326E-4</v>
      </c>
      <c r="J16" s="13"/>
    </row>
    <row r="17" spans="1:10" x14ac:dyDescent="0.45">
      <c r="A17" t="str">
        <f>materials!$A$2</f>
        <v>PVCav_20_log</v>
      </c>
      <c r="B17" t="s">
        <v>141</v>
      </c>
      <c r="C17">
        <v>1965</v>
      </c>
      <c r="D17">
        <v>3</v>
      </c>
      <c r="E17" t="s">
        <v>151</v>
      </c>
      <c r="F17" s="23">
        <f>'[1]composition PVC'!U19</f>
        <v>0.76949999999999996</v>
      </c>
      <c r="G17" s="13">
        <f t="shared" si="0"/>
        <v>0.255</v>
      </c>
      <c r="H17" t="s">
        <v>152</v>
      </c>
      <c r="I17" s="27">
        <f t="shared" si="1"/>
        <v>7.8333333333333326E-4</v>
      </c>
      <c r="J17" s="13"/>
    </row>
    <row r="18" spans="1:10" x14ac:dyDescent="0.45">
      <c r="A18" t="str">
        <f>materials!$A$2</f>
        <v>PVCav_20_log</v>
      </c>
      <c r="B18" t="s">
        <v>141</v>
      </c>
      <c r="C18">
        <v>1966</v>
      </c>
      <c r="D18">
        <v>3</v>
      </c>
      <c r="E18" t="s">
        <v>151</v>
      </c>
      <c r="F18" s="23">
        <f>'[1]composition PVC'!U20</f>
        <v>0.76949999999999996</v>
      </c>
      <c r="G18" s="13">
        <f t="shared" si="0"/>
        <v>0.255</v>
      </c>
      <c r="H18" t="s">
        <v>152</v>
      </c>
      <c r="I18" s="27">
        <f t="shared" si="1"/>
        <v>7.8333333333333326E-4</v>
      </c>
      <c r="J18" s="13"/>
    </row>
    <row r="19" spans="1:10" x14ac:dyDescent="0.45">
      <c r="A19" t="str">
        <f>materials!$A$2</f>
        <v>PVCav_20_log</v>
      </c>
      <c r="B19" t="s">
        <v>141</v>
      </c>
      <c r="C19">
        <v>1967</v>
      </c>
      <c r="D19">
        <v>3</v>
      </c>
      <c r="E19" t="s">
        <v>151</v>
      </c>
      <c r="F19" s="23">
        <f>'[1]composition PVC'!U21</f>
        <v>0.76949999999999996</v>
      </c>
      <c r="G19" s="13">
        <f t="shared" si="0"/>
        <v>0.255</v>
      </c>
      <c r="H19" t="s">
        <v>152</v>
      </c>
      <c r="I19" s="27">
        <f t="shared" si="1"/>
        <v>7.8333333333333326E-4</v>
      </c>
      <c r="J19" s="13"/>
    </row>
    <row r="20" spans="1:10" x14ac:dyDescent="0.45">
      <c r="A20" t="str">
        <f>materials!$A$2</f>
        <v>PVCav_20_log</v>
      </c>
      <c r="B20" t="s">
        <v>141</v>
      </c>
      <c r="C20">
        <v>1968</v>
      </c>
      <c r="D20">
        <v>3</v>
      </c>
      <c r="E20" t="s">
        <v>151</v>
      </c>
      <c r="F20" s="23">
        <f>'[1]composition PVC'!U22</f>
        <v>0.76949999999999996</v>
      </c>
      <c r="G20" s="13">
        <f t="shared" si="0"/>
        <v>0.255</v>
      </c>
      <c r="H20" t="s">
        <v>152</v>
      </c>
      <c r="I20" s="27">
        <f t="shared" si="1"/>
        <v>7.8333333333333326E-4</v>
      </c>
      <c r="J20" s="13"/>
    </row>
    <row r="21" spans="1:10" x14ac:dyDescent="0.45">
      <c r="A21" t="str">
        <f>materials!$A$2</f>
        <v>PVCav_20_log</v>
      </c>
      <c r="B21" t="s">
        <v>141</v>
      </c>
      <c r="C21">
        <v>1969</v>
      </c>
      <c r="D21">
        <v>3</v>
      </c>
      <c r="E21" t="s">
        <v>151</v>
      </c>
      <c r="F21" s="23">
        <f>'[1]composition PVC'!U23</f>
        <v>0.76757624999999996</v>
      </c>
      <c r="G21" s="13">
        <f t="shared" si="0"/>
        <v>0.255</v>
      </c>
      <c r="H21" t="s">
        <v>152</v>
      </c>
      <c r="I21" s="27">
        <f t="shared" si="1"/>
        <v>7.8333333333333326E-4</v>
      </c>
      <c r="J21" s="13"/>
    </row>
    <row r="22" spans="1:10" x14ac:dyDescent="0.45">
      <c r="A22" t="str">
        <f>materials!$A$2</f>
        <v>PVCav_20_log</v>
      </c>
      <c r="B22" t="s">
        <v>141</v>
      </c>
      <c r="C22">
        <v>1970</v>
      </c>
      <c r="D22">
        <v>3</v>
      </c>
      <c r="E22" t="s">
        <v>151</v>
      </c>
      <c r="F22" s="23">
        <f>'[1]composition PVC'!U24</f>
        <v>0.76565249999999996</v>
      </c>
      <c r="G22" s="13">
        <f t="shared" si="0"/>
        <v>0.255</v>
      </c>
      <c r="H22" t="s">
        <v>152</v>
      </c>
      <c r="I22" s="27">
        <f t="shared" si="1"/>
        <v>7.8333333333333326E-4</v>
      </c>
      <c r="J22" s="13"/>
    </row>
    <row r="23" spans="1:10" x14ac:dyDescent="0.45">
      <c r="A23" t="str">
        <f>materials!$A$2</f>
        <v>PVCav_20_log</v>
      </c>
      <c r="B23" t="s">
        <v>141</v>
      </c>
      <c r="C23">
        <v>1971</v>
      </c>
      <c r="D23">
        <v>3</v>
      </c>
      <c r="E23" t="s">
        <v>151</v>
      </c>
      <c r="F23" s="23">
        <f>'[1]composition PVC'!U25</f>
        <v>0.76372874999999996</v>
      </c>
      <c r="G23" s="13">
        <f t="shared" si="0"/>
        <v>0.255</v>
      </c>
      <c r="H23" t="s">
        <v>152</v>
      </c>
      <c r="I23" s="27">
        <f t="shared" si="1"/>
        <v>7.8333333333333326E-4</v>
      </c>
      <c r="J23" s="13"/>
    </row>
    <row r="24" spans="1:10" x14ac:dyDescent="0.45">
      <c r="A24" t="str">
        <f>materials!$A$2</f>
        <v>PVCav_20_log</v>
      </c>
      <c r="B24" t="s">
        <v>141</v>
      </c>
      <c r="C24">
        <v>1972</v>
      </c>
      <c r="D24">
        <v>3</v>
      </c>
      <c r="E24" t="s">
        <v>151</v>
      </c>
      <c r="F24" s="23">
        <f>'[1]composition PVC'!U26</f>
        <v>0.76180499999999995</v>
      </c>
      <c r="G24" s="13">
        <f t="shared" si="0"/>
        <v>0.255</v>
      </c>
      <c r="H24" t="s">
        <v>152</v>
      </c>
      <c r="I24" s="27">
        <f t="shared" si="1"/>
        <v>7.8333333333333326E-4</v>
      </c>
      <c r="J24" s="13"/>
    </row>
    <row r="25" spans="1:10" x14ac:dyDescent="0.45">
      <c r="A25" t="str">
        <f>materials!$A$2</f>
        <v>PVCav_20_log</v>
      </c>
      <c r="B25" t="s">
        <v>141</v>
      </c>
      <c r="C25">
        <v>1973</v>
      </c>
      <c r="D25">
        <v>3</v>
      </c>
      <c r="E25" t="s">
        <v>151</v>
      </c>
      <c r="F25" s="23">
        <f>'[1]composition PVC'!U27</f>
        <v>0.75988124999999995</v>
      </c>
      <c r="G25" s="13">
        <f t="shared" si="0"/>
        <v>0.255</v>
      </c>
      <c r="H25" t="s">
        <v>152</v>
      </c>
      <c r="I25" s="27">
        <f t="shared" si="1"/>
        <v>7.8333333333333326E-4</v>
      </c>
      <c r="J25" s="13"/>
    </row>
    <row r="26" spans="1:10" x14ac:dyDescent="0.45">
      <c r="A26" t="str">
        <f>materials!$A$2</f>
        <v>PVCav_20_log</v>
      </c>
      <c r="B26" t="s">
        <v>141</v>
      </c>
      <c r="C26">
        <v>1974</v>
      </c>
      <c r="D26">
        <v>3</v>
      </c>
      <c r="E26" t="s">
        <v>151</v>
      </c>
      <c r="F26" s="23">
        <f>'[1]composition PVC'!U28</f>
        <v>0.75795749999999995</v>
      </c>
      <c r="G26" s="13">
        <f t="shared" si="0"/>
        <v>0.255</v>
      </c>
      <c r="H26" t="s">
        <v>152</v>
      </c>
      <c r="I26" s="27">
        <f t="shared" si="1"/>
        <v>7.8333333333333326E-4</v>
      </c>
      <c r="J26" s="13"/>
    </row>
    <row r="27" spans="1:10" x14ac:dyDescent="0.45">
      <c r="A27" t="str">
        <f>materials!$A$2</f>
        <v>PVCav_20_log</v>
      </c>
      <c r="B27" t="s">
        <v>141</v>
      </c>
      <c r="C27">
        <v>1975</v>
      </c>
      <c r="D27">
        <v>3</v>
      </c>
      <c r="E27" t="s">
        <v>151</v>
      </c>
      <c r="F27" s="23">
        <f>'[1]composition PVC'!U29</f>
        <v>0.75603374999999995</v>
      </c>
      <c r="G27" s="13">
        <f t="shared" si="0"/>
        <v>0.255</v>
      </c>
      <c r="H27" t="s">
        <v>152</v>
      </c>
      <c r="I27" s="27">
        <f t="shared" si="1"/>
        <v>7.8333333333333326E-4</v>
      </c>
      <c r="J27" s="13"/>
    </row>
    <row r="28" spans="1:10" x14ac:dyDescent="0.45">
      <c r="A28" t="str">
        <f>materials!$A$2</f>
        <v>PVCav_20_log</v>
      </c>
      <c r="B28" t="s">
        <v>141</v>
      </c>
      <c r="C28">
        <v>1976</v>
      </c>
      <c r="D28">
        <v>3</v>
      </c>
      <c r="E28" t="s">
        <v>151</v>
      </c>
      <c r="F28" s="23">
        <f>'[1]composition PVC'!U30</f>
        <v>0.75410999999999995</v>
      </c>
      <c r="G28" s="13">
        <f t="shared" si="0"/>
        <v>0.255</v>
      </c>
      <c r="H28" t="s">
        <v>152</v>
      </c>
      <c r="I28" s="27">
        <f t="shared" si="1"/>
        <v>7.8333333333333326E-4</v>
      </c>
      <c r="J28" s="13"/>
    </row>
    <row r="29" spans="1:10" x14ac:dyDescent="0.45">
      <c r="A29" t="str">
        <f>materials!$A$2</f>
        <v>PVCav_20_log</v>
      </c>
      <c r="B29" t="s">
        <v>141</v>
      </c>
      <c r="C29">
        <v>1977</v>
      </c>
      <c r="D29">
        <v>3</v>
      </c>
      <c r="E29" t="s">
        <v>151</v>
      </c>
      <c r="F29" s="23">
        <f>'[1]composition PVC'!U31</f>
        <v>0.75218624999999995</v>
      </c>
      <c r="G29" s="13">
        <f t="shared" si="0"/>
        <v>0.255</v>
      </c>
      <c r="H29" t="s">
        <v>152</v>
      </c>
      <c r="I29" s="27">
        <f t="shared" si="1"/>
        <v>7.8333333333333326E-4</v>
      </c>
      <c r="J29" s="13"/>
    </row>
    <row r="30" spans="1:10" x14ac:dyDescent="0.45">
      <c r="A30" t="str">
        <f>materials!$A$2</f>
        <v>PVCav_20_log</v>
      </c>
      <c r="B30" t="s">
        <v>141</v>
      </c>
      <c r="C30">
        <v>1978</v>
      </c>
      <c r="D30">
        <v>3</v>
      </c>
      <c r="E30" t="s">
        <v>151</v>
      </c>
      <c r="F30" s="23">
        <f>'[1]composition PVC'!U32</f>
        <v>0.75026249999999994</v>
      </c>
      <c r="G30" s="13">
        <f t="shared" si="0"/>
        <v>0.255</v>
      </c>
      <c r="H30" t="s">
        <v>152</v>
      </c>
      <c r="I30" s="27">
        <f t="shared" si="1"/>
        <v>7.8333333333333326E-4</v>
      </c>
      <c r="J30" s="13"/>
    </row>
    <row r="31" spans="1:10" x14ac:dyDescent="0.45">
      <c r="A31" t="str">
        <f>materials!$A$2</f>
        <v>PVCav_20_log</v>
      </c>
      <c r="B31" t="s">
        <v>141</v>
      </c>
      <c r="C31">
        <v>1979</v>
      </c>
      <c r="D31">
        <v>3</v>
      </c>
      <c r="E31" t="s">
        <v>151</v>
      </c>
      <c r="F31" s="23">
        <f>'[1]composition PVC'!U33</f>
        <v>0.74833874999999994</v>
      </c>
      <c r="G31" s="13">
        <f t="shared" si="0"/>
        <v>0.255</v>
      </c>
      <c r="H31" t="s">
        <v>152</v>
      </c>
      <c r="I31" s="27">
        <f t="shared" si="1"/>
        <v>7.8333333333333326E-4</v>
      </c>
      <c r="J31" s="13"/>
    </row>
    <row r="32" spans="1:10" x14ac:dyDescent="0.45">
      <c r="A32" t="str">
        <f>materials!$A$2</f>
        <v>PVCav_20_log</v>
      </c>
      <c r="B32" t="s">
        <v>141</v>
      </c>
      <c r="C32">
        <v>1980</v>
      </c>
      <c r="D32">
        <v>3</v>
      </c>
      <c r="E32" t="s">
        <v>151</v>
      </c>
      <c r="F32" s="23">
        <f>'[1]composition PVC'!U34</f>
        <v>0.74641499999999994</v>
      </c>
      <c r="G32" s="13">
        <f t="shared" si="0"/>
        <v>0.255</v>
      </c>
      <c r="H32" t="s">
        <v>152</v>
      </c>
      <c r="I32" s="27">
        <f t="shared" si="1"/>
        <v>7.8333333333333326E-4</v>
      </c>
      <c r="J32" s="13"/>
    </row>
    <row r="33" spans="1:10" x14ac:dyDescent="0.45">
      <c r="A33" t="str">
        <f>materials!$A$2</f>
        <v>PVCav_20_log</v>
      </c>
      <c r="B33" t="s">
        <v>141</v>
      </c>
      <c r="C33">
        <v>1981</v>
      </c>
      <c r="D33">
        <v>3</v>
      </c>
      <c r="E33" t="s">
        <v>151</v>
      </c>
      <c r="F33" s="23">
        <f>'[1]composition PVC'!U35</f>
        <v>0.74449124999999994</v>
      </c>
      <c r="G33" s="13">
        <f t="shared" si="0"/>
        <v>0.255</v>
      </c>
      <c r="H33" t="s">
        <v>152</v>
      </c>
      <c r="I33" s="27">
        <f t="shared" si="1"/>
        <v>7.8333333333333326E-4</v>
      </c>
      <c r="J33" s="13"/>
    </row>
    <row r="34" spans="1:10" x14ac:dyDescent="0.45">
      <c r="A34" t="str">
        <f>materials!$A$2</f>
        <v>PVCav_20_log</v>
      </c>
      <c r="B34" t="s">
        <v>141</v>
      </c>
      <c r="C34">
        <v>1982</v>
      </c>
      <c r="D34">
        <v>3</v>
      </c>
      <c r="E34" t="s">
        <v>151</v>
      </c>
      <c r="F34" s="23">
        <f>'[1]composition PVC'!U36</f>
        <v>0.74256749999999994</v>
      </c>
      <c r="G34" s="13">
        <f t="shared" si="0"/>
        <v>0.255</v>
      </c>
      <c r="H34" t="s">
        <v>152</v>
      </c>
      <c r="I34" s="27">
        <f t="shared" si="1"/>
        <v>7.8333333333333326E-4</v>
      </c>
      <c r="J34" s="13"/>
    </row>
    <row r="35" spans="1:10" x14ac:dyDescent="0.45">
      <c r="A35" t="str">
        <f>materials!$A$2</f>
        <v>PVCav_20_log</v>
      </c>
      <c r="B35" t="s">
        <v>141</v>
      </c>
      <c r="C35">
        <v>1983</v>
      </c>
      <c r="D35">
        <v>3</v>
      </c>
      <c r="E35" t="s">
        <v>151</v>
      </c>
      <c r="F35" s="23">
        <f>'[1]composition PVC'!U37</f>
        <v>0.74064374999999993</v>
      </c>
      <c r="G35" s="13">
        <f t="shared" si="0"/>
        <v>0.255</v>
      </c>
      <c r="H35" t="s">
        <v>152</v>
      </c>
      <c r="I35" s="27">
        <f t="shared" si="1"/>
        <v>7.8333333333333326E-4</v>
      </c>
      <c r="J35" s="13"/>
    </row>
    <row r="36" spans="1:10" x14ac:dyDescent="0.45">
      <c r="A36" t="str">
        <f>materials!$A$2</f>
        <v>PVCav_20_log</v>
      </c>
      <c r="B36" t="s">
        <v>141</v>
      </c>
      <c r="C36">
        <v>1984</v>
      </c>
      <c r="D36">
        <v>3</v>
      </c>
      <c r="E36" t="s">
        <v>151</v>
      </c>
      <c r="F36" s="23">
        <f>'[1]composition PVC'!U38</f>
        <v>0.73871999999999993</v>
      </c>
      <c r="G36" s="13">
        <f t="shared" si="0"/>
        <v>0.255</v>
      </c>
      <c r="H36" t="s">
        <v>152</v>
      </c>
      <c r="I36" s="27">
        <f t="shared" si="1"/>
        <v>7.8333333333333326E-4</v>
      </c>
      <c r="J36" s="13"/>
    </row>
    <row r="37" spans="1:10" x14ac:dyDescent="0.45">
      <c r="A37" t="str">
        <f>materials!$A$2</f>
        <v>PVCav_20_log</v>
      </c>
      <c r="B37" t="s">
        <v>141</v>
      </c>
      <c r="C37">
        <v>1985</v>
      </c>
      <c r="D37">
        <v>3</v>
      </c>
      <c r="E37" t="s">
        <v>151</v>
      </c>
      <c r="F37" s="23">
        <f>'[1]composition PVC'!U39</f>
        <v>0.73679624999999993</v>
      </c>
      <c r="G37" s="13">
        <f t="shared" si="0"/>
        <v>0.255</v>
      </c>
      <c r="H37" t="s">
        <v>152</v>
      </c>
      <c r="I37" s="27">
        <f t="shared" si="1"/>
        <v>7.8333333333333326E-4</v>
      </c>
      <c r="J37" s="13"/>
    </row>
    <row r="38" spans="1:10" x14ac:dyDescent="0.45">
      <c r="A38" t="str">
        <f>materials!$A$2</f>
        <v>PVCav_20_log</v>
      </c>
      <c r="B38" t="s">
        <v>141</v>
      </c>
      <c r="C38">
        <v>1986</v>
      </c>
      <c r="D38">
        <v>3</v>
      </c>
      <c r="E38" t="s">
        <v>151</v>
      </c>
      <c r="F38" s="23">
        <f>'[1]composition PVC'!U40</f>
        <v>0.73487249999999993</v>
      </c>
      <c r="G38" s="13">
        <f t="shared" si="0"/>
        <v>0.255</v>
      </c>
      <c r="H38" t="s">
        <v>152</v>
      </c>
      <c r="I38" s="27">
        <f t="shared" si="1"/>
        <v>7.8333333333333326E-4</v>
      </c>
      <c r="J38" s="13"/>
    </row>
    <row r="39" spans="1:10" x14ac:dyDescent="0.45">
      <c r="A39" t="str">
        <f>materials!$A$2</f>
        <v>PVCav_20_log</v>
      </c>
      <c r="B39" t="s">
        <v>141</v>
      </c>
      <c r="C39">
        <v>1987</v>
      </c>
      <c r="D39">
        <v>3</v>
      </c>
      <c r="E39" t="s">
        <v>151</v>
      </c>
      <c r="F39" s="23">
        <f>'[1]composition PVC'!U41</f>
        <v>0.73294874999999993</v>
      </c>
      <c r="G39" s="13">
        <f t="shared" si="0"/>
        <v>0.255</v>
      </c>
      <c r="H39" t="s">
        <v>152</v>
      </c>
      <c r="I39" s="27">
        <f t="shared" si="1"/>
        <v>7.8333333333333326E-4</v>
      </c>
      <c r="J39" s="13"/>
    </row>
    <row r="40" spans="1:10" x14ac:dyDescent="0.45">
      <c r="A40" t="str">
        <f>materials!$A$2</f>
        <v>PVCav_20_log</v>
      </c>
      <c r="B40" t="s">
        <v>141</v>
      </c>
      <c r="C40">
        <v>1988</v>
      </c>
      <c r="D40">
        <v>3</v>
      </c>
      <c r="E40" t="s">
        <v>151</v>
      </c>
      <c r="F40" s="23">
        <f>'[1]composition PVC'!U42</f>
        <v>0.73102499999999992</v>
      </c>
      <c r="G40" s="13">
        <f t="shared" si="0"/>
        <v>0.255</v>
      </c>
      <c r="H40" t="s">
        <v>152</v>
      </c>
      <c r="I40" s="27">
        <f t="shared" si="1"/>
        <v>7.8333333333333326E-4</v>
      </c>
      <c r="J40" s="13"/>
    </row>
    <row r="41" spans="1:10" x14ac:dyDescent="0.45">
      <c r="A41" t="str">
        <f>materials!$A$2</f>
        <v>PVCav_20_log</v>
      </c>
      <c r="B41" t="s">
        <v>141</v>
      </c>
      <c r="C41">
        <v>1989</v>
      </c>
      <c r="D41">
        <v>3</v>
      </c>
      <c r="E41" t="s">
        <v>151</v>
      </c>
      <c r="F41" s="23">
        <f>'[1]composition PVC'!U43</f>
        <v>0.72910124999999992</v>
      </c>
      <c r="G41" s="13">
        <f t="shared" si="0"/>
        <v>0.255</v>
      </c>
      <c r="H41" t="s">
        <v>152</v>
      </c>
      <c r="I41" s="27">
        <f t="shared" si="1"/>
        <v>7.8333333333333326E-4</v>
      </c>
      <c r="J41" s="13"/>
    </row>
    <row r="42" spans="1:10" x14ac:dyDescent="0.45">
      <c r="A42" t="str">
        <f>materials!$A$2</f>
        <v>PVCav_20_log</v>
      </c>
      <c r="B42" t="s">
        <v>141</v>
      </c>
      <c r="C42">
        <v>1990</v>
      </c>
      <c r="D42">
        <v>3</v>
      </c>
      <c r="E42" t="s">
        <v>151</v>
      </c>
      <c r="F42" s="23">
        <f>'[1]composition PVC'!U44</f>
        <v>0.72717750000000003</v>
      </c>
      <c r="G42" s="13">
        <f t="shared" si="0"/>
        <v>0.255</v>
      </c>
      <c r="H42" t="s">
        <v>152</v>
      </c>
      <c r="I42" s="27">
        <f t="shared" si="1"/>
        <v>7.8333333333333326E-4</v>
      </c>
      <c r="J42" s="13"/>
    </row>
    <row r="43" spans="1:10" x14ac:dyDescent="0.45">
      <c r="A43" t="str">
        <f>materials!$A$2</f>
        <v>PVCav_20_log</v>
      </c>
      <c r="B43" t="s">
        <v>141</v>
      </c>
      <c r="C43">
        <v>1991</v>
      </c>
      <c r="D43">
        <v>3</v>
      </c>
      <c r="E43" t="s">
        <v>151</v>
      </c>
      <c r="F43" s="23">
        <f>'[1]composition PVC'!U45</f>
        <v>0.72525374999999992</v>
      </c>
      <c r="G43" s="13">
        <f t="shared" si="0"/>
        <v>0.255</v>
      </c>
      <c r="H43" t="s">
        <v>152</v>
      </c>
      <c r="I43" s="27">
        <f t="shared" si="1"/>
        <v>7.8333333333333326E-4</v>
      </c>
      <c r="J43" s="13"/>
    </row>
    <row r="44" spans="1:10" x14ac:dyDescent="0.45">
      <c r="A44" t="str">
        <f>materials!$A$2</f>
        <v>PVCav_20_log</v>
      </c>
      <c r="B44" t="s">
        <v>141</v>
      </c>
      <c r="C44">
        <v>1992</v>
      </c>
      <c r="D44">
        <v>3</v>
      </c>
      <c r="E44" t="s">
        <v>151</v>
      </c>
      <c r="F44" s="23">
        <f>'[1]composition PVC'!U46</f>
        <v>0.72333000000000003</v>
      </c>
      <c r="G44" s="13">
        <f t="shared" si="0"/>
        <v>0.255</v>
      </c>
      <c r="H44" t="s">
        <v>152</v>
      </c>
      <c r="I44" s="27">
        <f t="shared" si="1"/>
        <v>7.8333333333333326E-4</v>
      </c>
      <c r="J44" s="13"/>
    </row>
    <row r="45" spans="1:10" x14ac:dyDescent="0.45">
      <c r="A45" t="str">
        <f>materials!$A$2</f>
        <v>PVCav_20_log</v>
      </c>
      <c r="B45" t="s">
        <v>141</v>
      </c>
      <c r="C45">
        <v>1993</v>
      </c>
      <c r="D45">
        <v>3</v>
      </c>
      <c r="E45" t="s">
        <v>151</v>
      </c>
      <c r="F45" s="23">
        <f>'[1]composition PVC'!U47</f>
        <v>0.72140624999999992</v>
      </c>
      <c r="G45" s="13">
        <f t="shared" si="0"/>
        <v>0.255</v>
      </c>
      <c r="H45" t="s">
        <v>152</v>
      </c>
      <c r="I45" s="27">
        <f t="shared" si="1"/>
        <v>7.8333333333333326E-4</v>
      </c>
      <c r="J45" s="13"/>
    </row>
    <row r="46" spans="1:10" x14ac:dyDescent="0.45">
      <c r="A46" t="str">
        <f>materials!$A$2</f>
        <v>PVCav_20_log</v>
      </c>
      <c r="B46" t="s">
        <v>141</v>
      </c>
      <c r="C46">
        <v>1994</v>
      </c>
      <c r="D46">
        <v>3</v>
      </c>
      <c r="E46" t="s">
        <v>151</v>
      </c>
      <c r="F46" s="23">
        <f>'[1]composition PVC'!U48</f>
        <v>0.71948250000000002</v>
      </c>
      <c r="G46" s="13">
        <f t="shared" si="0"/>
        <v>0.255</v>
      </c>
      <c r="H46" t="s">
        <v>152</v>
      </c>
      <c r="I46" s="27">
        <f t="shared" si="1"/>
        <v>7.8333333333333326E-4</v>
      </c>
      <c r="J46" s="13"/>
    </row>
    <row r="47" spans="1:10" x14ac:dyDescent="0.45">
      <c r="A47" t="str">
        <f>materials!$A$2</f>
        <v>PVCav_20_log</v>
      </c>
      <c r="B47" t="s">
        <v>141</v>
      </c>
      <c r="C47">
        <v>1995</v>
      </c>
      <c r="D47">
        <v>3</v>
      </c>
      <c r="E47" t="s">
        <v>151</v>
      </c>
      <c r="F47" s="23">
        <f>'[1]composition PVC'!U49</f>
        <v>0.71755874999999991</v>
      </c>
      <c r="G47" s="13">
        <f t="shared" si="0"/>
        <v>0.255</v>
      </c>
      <c r="H47" t="s">
        <v>152</v>
      </c>
      <c r="I47" s="27">
        <f t="shared" si="1"/>
        <v>7.8333333333333326E-4</v>
      </c>
      <c r="J47" s="13"/>
    </row>
    <row r="48" spans="1:10" x14ac:dyDescent="0.45">
      <c r="A48" t="str">
        <f>materials!$A$2</f>
        <v>PVCav_20_log</v>
      </c>
      <c r="B48" t="s">
        <v>141</v>
      </c>
      <c r="C48">
        <v>1996</v>
      </c>
      <c r="D48">
        <v>3</v>
      </c>
      <c r="E48" t="s">
        <v>151</v>
      </c>
      <c r="F48" s="23">
        <f>'[1]composition PVC'!U50</f>
        <v>0.71563500000000002</v>
      </c>
      <c r="G48" s="13">
        <f t="shared" si="0"/>
        <v>0.255</v>
      </c>
      <c r="H48" t="s">
        <v>152</v>
      </c>
      <c r="I48" s="27">
        <f t="shared" si="1"/>
        <v>7.8333333333333326E-4</v>
      </c>
      <c r="J48" s="13"/>
    </row>
    <row r="49" spans="1:10" x14ac:dyDescent="0.45">
      <c r="A49" t="str">
        <f>materials!$A$2</f>
        <v>PVCav_20_log</v>
      </c>
      <c r="B49" t="s">
        <v>141</v>
      </c>
      <c r="C49">
        <v>1997</v>
      </c>
      <c r="D49">
        <v>3</v>
      </c>
      <c r="E49" t="s">
        <v>151</v>
      </c>
      <c r="F49" s="23">
        <f>'[1]composition PVC'!U51</f>
        <v>0.71371124999999991</v>
      </c>
      <c r="G49" s="13">
        <f t="shared" si="0"/>
        <v>0.255</v>
      </c>
      <c r="H49" t="s">
        <v>152</v>
      </c>
      <c r="I49" s="27">
        <f t="shared" si="1"/>
        <v>7.8333333333333326E-4</v>
      </c>
      <c r="J49" s="13"/>
    </row>
    <row r="50" spans="1:10" x14ac:dyDescent="0.45">
      <c r="A50" t="str">
        <f>materials!$A$2</f>
        <v>PVCav_20_log</v>
      </c>
      <c r="B50" t="s">
        <v>141</v>
      </c>
      <c r="C50">
        <v>1998</v>
      </c>
      <c r="D50">
        <v>3</v>
      </c>
      <c r="E50" t="s">
        <v>151</v>
      </c>
      <c r="F50" s="23">
        <f>'[1]composition PVC'!U52</f>
        <v>0.71178750000000002</v>
      </c>
      <c r="G50" s="13">
        <f t="shared" si="0"/>
        <v>0.255</v>
      </c>
      <c r="H50" t="s">
        <v>152</v>
      </c>
      <c r="I50" s="27">
        <f t="shared" si="1"/>
        <v>7.8333333333333326E-4</v>
      </c>
      <c r="J50" s="13"/>
    </row>
    <row r="51" spans="1:10" x14ac:dyDescent="0.45">
      <c r="A51" t="str">
        <f>materials!$A$2</f>
        <v>PVCav_20_log</v>
      </c>
      <c r="B51" t="s">
        <v>141</v>
      </c>
      <c r="C51">
        <v>1999</v>
      </c>
      <c r="D51">
        <v>3</v>
      </c>
      <c r="E51" t="s">
        <v>151</v>
      </c>
      <c r="F51" s="23">
        <f>'[1]composition PVC'!U53</f>
        <v>0.7098637499999999</v>
      </c>
      <c r="G51" s="13">
        <f t="shared" si="0"/>
        <v>0.255</v>
      </c>
      <c r="H51" t="s">
        <v>152</v>
      </c>
      <c r="I51" s="27">
        <f t="shared" si="1"/>
        <v>7.8333333333333326E-4</v>
      </c>
      <c r="J51" s="13"/>
    </row>
    <row r="52" spans="1:10" x14ac:dyDescent="0.45">
      <c r="A52" t="str">
        <f>materials!$A$2</f>
        <v>PVCav_20_log</v>
      </c>
      <c r="B52" t="s">
        <v>141</v>
      </c>
      <c r="C52">
        <v>2000</v>
      </c>
      <c r="D52">
        <v>3</v>
      </c>
      <c r="E52" t="s">
        <v>151</v>
      </c>
      <c r="F52" s="23">
        <f>'[1]composition PVC'!U54</f>
        <v>0.70531800000000011</v>
      </c>
      <c r="G52" s="13">
        <f t="shared" si="0"/>
        <v>0.255</v>
      </c>
      <c r="H52" t="s">
        <v>152</v>
      </c>
      <c r="I52" s="27">
        <f t="shared" si="1"/>
        <v>7.8333333333333326E-4</v>
      </c>
      <c r="J52" s="13"/>
    </row>
    <row r="53" spans="1:10" x14ac:dyDescent="0.45">
      <c r="A53" t="str">
        <f>materials!$A$2</f>
        <v>PVCav_20_log</v>
      </c>
      <c r="B53" t="s">
        <v>141</v>
      </c>
      <c r="C53">
        <v>2001</v>
      </c>
      <c r="D53">
        <v>3</v>
      </c>
      <c r="E53" t="s">
        <v>151</v>
      </c>
      <c r="F53" s="23">
        <f>'[1]composition PVC'!U55</f>
        <v>0.68980402499999993</v>
      </c>
      <c r="G53" s="13">
        <f t="shared" si="0"/>
        <v>0.255</v>
      </c>
      <c r="H53" t="s">
        <v>152</v>
      </c>
      <c r="I53" s="27">
        <f t="shared" si="1"/>
        <v>7.8333333333333326E-4</v>
      </c>
      <c r="J53" s="13"/>
    </row>
    <row r="54" spans="1:10" x14ac:dyDescent="0.45">
      <c r="A54" t="str">
        <f>materials!$A$2</f>
        <v>PVCav_20_log</v>
      </c>
      <c r="B54" t="s">
        <v>141</v>
      </c>
      <c r="C54">
        <v>2002</v>
      </c>
      <c r="D54">
        <v>3</v>
      </c>
      <c r="E54" t="s">
        <v>151</v>
      </c>
      <c r="F54" s="23">
        <f>'[1]composition PVC'!U56</f>
        <v>0.67436415000000005</v>
      </c>
      <c r="G54" s="13">
        <f t="shared" si="0"/>
        <v>0.255</v>
      </c>
      <c r="H54" t="s">
        <v>152</v>
      </c>
      <c r="I54" s="27">
        <f t="shared" si="1"/>
        <v>7.8333333333333326E-4</v>
      </c>
      <c r="J54" s="13"/>
    </row>
    <row r="55" spans="1:10" x14ac:dyDescent="0.45">
      <c r="A55" t="str">
        <f>materials!$A$2</f>
        <v>PVCav_20_log</v>
      </c>
      <c r="B55" t="s">
        <v>141</v>
      </c>
      <c r="C55">
        <v>2003</v>
      </c>
      <c r="D55">
        <v>3</v>
      </c>
      <c r="E55" t="s">
        <v>151</v>
      </c>
      <c r="F55" s="23">
        <f>'[1]composition PVC'!U57</f>
        <v>0.65899837500000003</v>
      </c>
      <c r="G55" s="13">
        <f t="shared" si="0"/>
        <v>0.255</v>
      </c>
      <c r="H55" t="s">
        <v>152</v>
      </c>
      <c r="I55" s="27">
        <f t="shared" si="1"/>
        <v>7.8333333333333326E-4</v>
      </c>
      <c r="J55" s="13"/>
    </row>
    <row r="56" spans="1:10" x14ac:dyDescent="0.45">
      <c r="A56" t="str">
        <f>materials!$A$2</f>
        <v>PVCav_20_log</v>
      </c>
      <c r="B56" t="s">
        <v>141</v>
      </c>
      <c r="C56">
        <v>2004</v>
      </c>
      <c r="D56">
        <v>3</v>
      </c>
      <c r="E56" t="s">
        <v>151</v>
      </c>
      <c r="F56" s="23">
        <f>'[1]composition PVC'!U58</f>
        <v>0.64370670000000008</v>
      </c>
      <c r="G56" s="13">
        <f t="shared" si="0"/>
        <v>0.255</v>
      </c>
      <c r="H56" t="s">
        <v>152</v>
      </c>
      <c r="I56" s="27">
        <f t="shared" si="1"/>
        <v>7.8333333333333326E-4</v>
      </c>
      <c r="J56" s="13"/>
    </row>
    <row r="57" spans="1:10" x14ac:dyDescent="0.45">
      <c r="A57" t="str">
        <f>materials!$A$2</f>
        <v>PVCav_20_log</v>
      </c>
      <c r="B57" t="s">
        <v>141</v>
      </c>
      <c r="C57">
        <v>2005</v>
      </c>
      <c r="D57">
        <v>3</v>
      </c>
      <c r="E57" t="s">
        <v>151</v>
      </c>
      <c r="F57" s="23">
        <f>'[1]composition PVC'!U59</f>
        <v>0.62848912499999998</v>
      </c>
      <c r="G57" s="13">
        <f t="shared" si="0"/>
        <v>0.255</v>
      </c>
      <c r="H57" t="s">
        <v>152</v>
      </c>
      <c r="I57" s="27">
        <f t="shared" si="1"/>
        <v>7.8333333333333326E-4</v>
      </c>
      <c r="J57" s="13"/>
    </row>
    <row r="58" spans="1:10" x14ac:dyDescent="0.45">
      <c r="A58" t="str">
        <f>materials!$A$2</f>
        <v>PVCav_20_log</v>
      </c>
      <c r="B58" t="s">
        <v>141</v>
      </c>
      <c r="C58">
        <v>2006</v>
      </c>
      <c r="D58">
        <v>3</v>
      </c>
      <c r="E58" t="s">
        <v>151</v>
      </c>
      <c r="F58" s="23">
        <f>'[1]composition PVC'!U60</f>
        <v>0.61334565000000008</v>
      </c>
      <c r="G58" s="13">
        <f t="shared" si="0"/>
        <v>0.255</v>
      </c>
      <c r="H58" t="s">
        <v>152</v>
      </c>
      <c r="I58" s="27">
        <f t="shared" si="1"/>
        <v>7.8333333333333326E-4</v>
      </c>
      <c r="J58" s="13"/>
    </row>
    <row r="59" spans="1:10" x14ac:dyDescent="0.45">
      <c r="A59" t="str">
        <f>materials!$A$2</f>
        <v>PVCav_20_log</v>
      </c>
      <c r="B59" t="s">
        <v>141</v>
      </c>
      <c r="C59">
        <v>2007</v>
      </c>
      <c r="D59">
        <v>3</v>
      </c>
      <c r="E59" t="s">
        <v>151</v>
      </c>
      <c r="F59" s="23">
        <f>'[1]composition PVC'!U61</f>
        <v>0.59827627500000002</v>
      </c>
      <c r="G59" s="13">
        <f t="shared" si="0"/>
        <v>0.255</v>
      </c>
      <c r="H59" t="s">
        <v>152</v>
      </c>
      <c r="I59" s="27">
        <f t="shared" si="1"/>
        <v>7.8333333333333326E-4</v>
      </c>
      <c r="J59" s="13"/>
    </row>
    <row r="60" spans="1:10" x14ac:dyDescent="0.45">
      <c r="A60" t="str">
        <f>materials!$A$2</f>
        <v>PVCav_20_log</v>
      </c>
      <c r="B60" t="s">
        <v>141</v>
      </c>
      <c r="C60">
        <v>2008</v>
      </c>
      <c r="D60">
        <v>3</v>
      </c>
      <c r="E60" t="s">
        <v>151</v>
      </c>
      <c r="F60" s="23">
        <f>'[1]composition PVC'!U62</f>
        <v>0.58328099999999994</v>
      </c>
      <c r="G60" s="13">
        <f t="shared" si="0"/>
        <v>0.255</v>
      </c>
      <c r="H60" t="s">
        <v>152</v>
      </c>
      <c r="I60" s="27">
        <f t="shared" si="1"/>
        <v>7.8333333333333326E-4</v>
      </c>
      <c r="J60" s="13"/>
    </row>
    <row r="61" spans="1:10" x14ac:dyDescent="0.45">
      <c r="A61" t="str">
        <f>materials!$A$2</f>
        <v>PVCav_20_log</v>
      </c>
      <c r="B61" t="s">
        <v>141</v>
      </c>
      <c r="C61">
        <v>2009</v>
      </c>
      <c r="D61">
        <v>3</v>
      </c>
      <c r="E61" t="s">
        <v>151</v>
      </c>
      <c r="F61" s="23">
        <f>'[1]composition PVC'!U63</f>
        <v>0.48550700000000002</v>
      </c>
      <c r="G61" s="13">
        <f t="shared" si="0"/>
        <v>0.255</v>
      </c>
      <c r="H61" t="s">
        <v>152</v>
      </c>
      <c r="I61" s="27">
        <f t="shared" si="1"/>
        <v>7.8333333333333326E-4</v>
      </c>
      <c r="J61" s="13"/>
    </row>
    <row r="62" spans="1:10" x14ac:dyDescent="0.45">
      <c r="A62" t="str">
        <f>materials!$A$2</f>
        <v>PVCav_20_log</v>
      </c>
      <c r="B62" t="s">
        <v>141</v>
      </c>
      <c r="C62">
        <v>2010</v>
      </c>
      <c r="D62">
        <v>3</v>
      </c>
      <c r="E62" t="s">
        <v>151</v>
      </c>
      <c r="F62" s="23">
        <f>'[1]composition PVC'!U64</f>
        <v>0.39168500000000001</v>
      </c>
      <c r="G62" s="13">
        <f t="shared" si="0"/>
        <v>0.255</v>
      </c>
      <c r="H62" t="s">
        <v>152</v>
      </c>
      <c r="I62" s="27">
        <f t="shared" si="1"/>
        <v>7.8333333333333326E-4</v>
      </c>
      <c r="J62" s="13"/>
    </row>
    <row r="63" spans="1:10" x14ac:dyDescent="0.45">
      <c r="A63" t="str">
        <f>materials!$A$2</f>
        <v>PVCav_20_log</v>
      </c>
      <c r="B63" t="s">
        <v>141</v>
      </c>
      <c r="C63">
        <v>2011</v>
      </c>
      <c r="D63">
        <v>3</v>
      </c>
      <c r="E63" t="s">
        <v>151</v>
      </c>
      <c r="F63" s="23">
        <f>'[1]composition PVC'!U65</f>
        <v>0.301815</v>
      </c>
      <c r="G63" s="13">
        <f t="shared" si="0"/>
        <v>0.255</v>
      </c>
      <c r="H63" t="s">
        <v>152</v>
      </c>
      <c r="I63" s="27">
        <f t="shared" si="1"/>
        <v>7.8333333333333326E-4</v>
      </c>
      <c r="J63" s="13"/>
    </row>
    <row r="64" spans="1:10" x14ac:dyDescent="0.45">
      <c r="A64" t="str">
        <f>materials!$A$2</f>
        <v>PVCav_20_log</v>
      </c>
      <c r="B64" t="s">
        <v>141</v>
      </c>
      <c r="C64">
        <v>2012</v>
      </c>
      <c r="D64">
        <v>3</v>
      </c>
      <c r="E64" t="s">
        <v>151</v>
      </c>
      <c r="F64" s="23">
        <f>'[1]composition PVC'!U66</f>
        <v>0.22080375000000008</v>
      </c>
      <c r="G64" s="13">
        <f t="shared" si="0"/>
        <v>0.255</v>
      </c>
      <c r="H64" t="s">
        <v>152</v>
      </c>
      <c r="I64" s="27">
        <f t="shared" si="1"/>
        <v>7.8333333333333326E-4</v>
      </c>
      <c r="J64" s="13"/>
    </row>
    <row r="65" spans="1:10" x14ac:dyDescent="0.45">
      <c r="A65" t="str">
        <f>materials!$A$2</f>
        <v>PVCav_20_log</v>
      </c>
      <c r="B65" t="s">
        <v>141</v>
      </c>
      <c r="C65">
        <v>2013</v>
      </c>
      <c r="D65">
        <v>3</v>
      </c>
      <c r="E65" t="s">
        <v>151</v>
      </c>
      <c r="F65" s="23">
        <f>'[1]composition PVC'!U67</f>
        <v>0.1434975</v>
      </c>
      <c r="G65" s="13">
        <f t="shared" si="0"/>
        <v>0.255</v>
      </c>
      <c r="H65" t="s">
        <v>152</v>
      </c>
      <c r="I65" s="27">
        <f t="shared" si="1"/>
        <v>7.8333333333333326E-4</v>
      </c>
      <c r="J65" s="13"/>
    </row>
    <row r="66" spans="1:10" x14ac:dyDescent="0.45">
      <c r="A66" t="str">
        <f>materials!$A$2</f>
        <v>PVCav_20_log</v>
      </c>
      <c r="B66" t="s">
        <v>141</v>
      </c>
      <c r="C66">
        <v>2014</v>
      </c>
      <c r="D66">
        <v>3</v>
      </c>
      <c r="E66" t="s">
        <v>151</v>
      </c>
      <c r="F66" s="23">
        <f>'[1]composition PVC'!U68</f>
        <v>6.9896249999999993E-2</v>
      </c>
      <c r="G66" s="13">
        <f t="shared" si="0"/>
        <v>0.255</v>
      </c>
      <c r="H66" t="s">
        <v>152</v>
      </c>
      <c r="I66" s="27">
        <f t="shared" si="1"/>
        <v>7.8333333333333326E-4</v>
      </c>
      <c r="J66" s="13"/>
    </row>
    <row r="67" spans="1:10" x14ac:dyDescent="0.45">
      <c r="A67" t="str">
        <f>materials!$A$2</f>
        <v>PVCav_20_log</v>
      </c>
      <c r="B67" t="s">
        <v>141</v>
      </c>
      <c r="C67">
        <v>2015</v>
      </c>
      <c r="D67">
        <v>3</v>
      </c>
      <c r="E67" t="s">
        <v>151</v>
      </c>
      <c r="F67" s="23">
        <f>'[1]composition PVC'!U69</f>
        <v>0</v>
      </c>
      <c r="G67" s="13">
        <f t="shared" si="0"/>
        <v>0.255</v>
      </c>
      <c r="H67" t="s">
        <v>152</v>
      </c>
      <c r="I67" s="27">
        <f t="shared" si="1"/>
        <v>7.8333333333333326E-4</v>
      </c>
      <c r="J67" s="13"/>
    </row>
    <row r="68" spans="1:10" x14ac:dyDescent="0.45">
      <c r="A68" t="str">
        <f>materials!$A$2</f>
        <v>PVCav_20_log</v>
      </c>
      <c r="B68" t="s">
        <v>141</v>
      </c>
      <c r="C68">
        <v>2016</v>
      </c>
      <c r="D68">
        <v>3</v>
      </c>
      <c r="E68" t="s">
        <v>151</v>
      </c>
      <c r="F68" s="23">
        <f>'[1]composition PVC'!U70</f>
        <v>0</v>
      </c>
      <c r="G68" s="13">
        <f t="shared" ref="G68:G131" si="2">$G$2</f>
        <v>0.255</v>
      </c>
      <c r="H68" t="s">
        <v>152</v>
      </c>
      <c r="I68" s="27">
        <f t="shared" ref="I68:I131" si="3">$I$2</f>
        <v>7.8333333333333326E-4</v>
      </c>
      <c r="J68" s="13"/>
    </row>
    <row r="69" spans="1:10" x14ac:dyDescent="0.45">
      <c r="A69" t="str">
        <f>materials!$A$2</f>
        <v>PVCav_20_log</v>
      </c>
      <c r="B69" t="s">
        <v>141</v>
      </c>
      <c r="C69">
        <v>2017</v>
      </c>
      <c r="D69">
        <v>3</v>
      </c>
      <c r="E69" t="s">
        <v>151</v>
      </c>
      <c r="F69" s="23">
        <f>'[1]composition PVC'!U71</f>
        <v>0</v>
      </c>
      <c r="G69" s="13">
        <f t="shared" si="2"/>
        <v>0.255</v>
      </c>
      <c r="H69" t="s">
        <v>152</v>
      </c>
      <c r="I69" s="27">
        <f t="shared" si="3"/>
        <v>7.8333333333333326E-4</v>
      </c>
      <c r="J69" s="13"/>
    </row>
    <row r="70" spans="1:10" x14ac:dyDescent="0.45">
      <c r="A70" t="str">
        <f>materials!$A$2</f>
        <v>PVCav_20_log</v>
      </c>
      <c r="B70" t="s">
        <v>141</v>
      </c>
      <c r="C70">
        <v>2018</v>
      </c>
      <c r="D70">
        <v>3</v>
      </c>
      <c r="E70" t="s">
        <v>151</v>
      </c>
      <c r="F70" s="23">
        <f>'[1]composition PVC'!U72</f>
        <v>0</v>
      </c>
      <c r="G70" s="13">
        <f t="shared" si="2"/>
        <v>0.255</v>
      </c>
      <c r="H70" t="s">
        <v>152</v>
      </c>
      <c r="I70" s="27">
        <f t="shared" si="3"/>
        <v>7.8333333333333326E-4</v>
      </c>
      <c r="J70" s="13"/>
    </row>
    <row r="71" spans="1:10" x14ac:dyDescent="0.45">
      <c r="A71" t="str">
        <f>materials!$A$2</f>
        <v>PVCav_20_log</v>
      </c>
      <c r="B71" t="s">
        <v>141</v>
      </c>
      <c r="C71">
        <v>2019</v>
      </c>
      <c r="D71">
        <v>3</v>
      </c>
      <c r="E71" t="s">
        <v>151</v>
      </c>
      <c r="F71" s="23">
        <f>'[1]composition PVC'!U73</f>
        <v>0</v>
      </c>
      <c r="G71" s="13">
        <f t="shared" si="2"/>
        <v>0.255</v>
      </c>
      <c r="H71" t="s">
        <v>152</v>
      </c>
      <c r="I71" s="27">
        <f t="shared" si="3"/>
        <v>7.8333333333333326E-4</v>
      </c>
      <c r="J71" s="13"/>
    </row>
    <row r="72" spans="1:10" x14ac:dyDescent="0.45">
      <c r="A72" t="str">
        <f>materials!$A$2</f>
        <v>PVCav_20_log</v>
      </c>
      <c r="B72" t="s">
        <v>141</v>
      </c>
      <c r="C72">
        <v>2020</v>
      </c>
      <c r="D72">
        <v>3</v>
      </c>
      <c r="E72" t="s">
        <v>151</v>
      </c>
      <c r="F72" s="23">
        <f>'[1]composition PVC'!U74</f>
        <v>0</v>
      </c>
      <c r="G72" s="13">
        <f t="shared" si="2"/>
        <v>0.255</v>
      </c>
      <c r="H72" t="s">
        <v>152</v>
      </c>
      <c r="I72" s="27">
        <f t="shared" si="3"/>
        <v>7.8333333333333326E-4</v>
      </c>
      <c r="J72" s="13"/>
    </row>
    <row r="73" spans="1:10" x14ac:dyDescent="0.45">
      <c r="A73" t="str">
        <f>materials!$A$2</f>
        <v>PVCav_20_log</v>
      </c>
      <c r="B73" t="s">
        <v>141</v>
      </c>
      <c r="C73">
        <v>2021</v>
      </c>
      <c r="D73">
        <v>3</v>
      </c>
      <c r="E73" t="s">
        <v>151</v>
      </c>
      <c r="F73" s="23">
        <f>'[1]composition PVC'!U75</f>
        <v>0</v>
      </c>
      <c r="G73" s="13">
        <f t="shared" si="2"/>
        <v>0.255</v>
      </c>
      <c r="H73" t="s">
        <v>152</v>
      </c>
      <c r="I73" s="27">
        <f t="shared" si="3"/>
        <v>7.8333333333333326E-4</v>
      </c>
      <c r="J73" s="13"/>
    </row>
    <row r="74" spans="1:10" x14ac:dyDescent="0.45">
      <c r="A74" t="str">
        <f>materials!$A$2</f>
        <v>PVCav_20_log</v>
      </c>
      <c r="B74" t="s">
        <v>141</v>
      </c>
      <c r="C74">
        <v>2022</v>
      </c>
      <c r="D74">
        <v>3</v>
      </c>
      <c r="E74" t="s">
        <v>151</v>
      </c>
      <c r="F74" s="23">
        <f>'[1]composition PVC'!U76</f>
        <v>0</v>
      </c>
      <c r="G74" s="13">
        <f t="shared" si="2"/>
        <v>0.255</v>
      </c>
      <c r="H74" t="s">
        <v>152</v>
      </c>
      <c r="I74" s="27">
        <f t="shared" si="3"/>
        <v>7.8333333333333326E-4</v>
      </c>
      <c r="J74" s="13"/>
    </row>
    <row r="75" spans="1:10" x14ac:dyDescent="0.45">
      <c r="A75" t="str">
        <f>materials!$A$2</f>
        <v>PVCav_20_log</v>
      </c>
      <c r="B75" t="s">
        <v>141</v>
      </c>
      <c r="C75">
        <v>2023</v>
      </c>
      <c r="D75">
        <v>3</v>
      </c>
      <c r="E75" t="s">
        <v>151</v>
      </c>
      <c r="F75" s="23">
        <f>'[1]composition PVC'!U77</f>
        <v>0</v>
      </c>
      <c r="G75" s="13">
        <f t="shared" si="2"/>
        <v>0.255</v>
      </c>
      <c r="H75" t="s">
        <v>152</v>
      </c>
      <c r="I75" s="27">
        <f t="shared" si="3"/>
        <v>7.8333333333333326E-4</v>
      </c>
      <c r="J75" s="13"/>
    </row>
    <row r="76" spans="1:10" x14ac:dyDescent="0.45">
      <c r="A76" t="str">
        <f>materials!$A$2</f>
        <v>PVCav_20_log</v>
      </c>
      <c r="B76" t="s">
        <v>141</v>
      </c>
      <c r="C76">
        <v>2024</v>
      </c>
      <c r="D76">
        <v>3</v>
      </c>
      <c r="E76" t="s">
        <v>151</v>
      </c>
      <c r="F76" s="23">
        <f>'[1]composition PVC'!U78</f>
        <v>0</v>
      </c>
      <c r="G76" s="13">
        <f t="shared" si="2"/>
        <v>0.255</v>
      </c>
      <c r="H76" t="s">
        <v>152</v>
      </c>
      <c r="I76" s="27">
        <f t="shared" si="3"/>
        <v>7.8333333333333326E-4</v>
      </c>
      <c r="J76" s="13"/>
    </row>
    <row r="77" spans="1:10" x14ac:dyDescent="0.45">
      <c r="A77" t="str">
        <f>materials!$A$2</f>
        <v>PVCav_20_log</v>
      </c>
      <c r="B77" t="s">
        <v>141</v>
      </c>
      <c r="C77">
        <v>2025</v>
      </c>
      <c r="D77">
        <v>3</v>
      </c>
      <c r="E77" t="s">
        <v>151</v>
      </c>
      <c r="F77" s="23">
        <f>'[1]composition PVC'!U79</f>
        <v>0</v>
      </c>
      <c r="G77" s="13">
        <f t="shared" si="2"/>
        <v>0.255</v>
      </c>
      <c r="H77" t="s">
        <v>152</v>
      </c>
      <c r="I77" s="27">
        <f t="shared" si="3"/>
        <v>7.8333333333333326E-4</v>
      </c>
      <c r="J77" s="13"/>
    </row>
    <row r="78" spans="1:10" x14ac:dyDescent="0.45">
      <c r="A78" t="str">
        <f>materials!$A$2</f>
        <v>PVCav_20_log</v>
      </c>
      <c r="B78" t="s">
        <v>141</v>
      </c>
      <c r="C78">
        <v>2026</v>
      </c>
      <c r="D78">
        <v>3</v>
      </c>
      <c r="E78" t="s">
        <v>151</v>
      </c>
      <c r="F78" s="23">
        <f>'[1]composition PVC'!U80</f>
        <v>0</v>
      </c>
      <c r="G78" s="13">
        <f t="shared" si="2"/>
        <v>0.255</v>
      </c>
      <c r="H78" t="s">
        <v>152</v>
      </c>
      <c r="I78" s="27">
        <f t="shared" si="3"/>
        <v>7.8333333333333326E-4</v>
      </c>
      <c r="J78" s="13"/>
    </row>
    <row r="79" spans="1:10" x14ac:dyDescent="0.45">
      <c r="A79" t="str">
        <f>materials!$A$2</f>
        <v>PVCav_20_log</v>
      </c>
      <c r="B79" t="s">
        <v>141</v>
      </c>
      <c r="C79">
        <v>2027</v>
      </c>
      <c r="D79">
        <v>3</v>
      </c>
      <c r="E79" t="s">
        <v>151</v>
      </c>
      <c r="F79" s="23">
        <f>'[1]composition PVC'!U81</f>
        <v>0</v>
      </c>
      <c r="G79" s="13">
        <f t="shared" si="2"/>
        <v>0.255</v>
      </c>
      <c r="H79" t="s">
        <v>152</v>
      </c>
      <c r="I79" s="27">
        <f t="shared" si="3"/>
        <v>7.8333333333333326E-4</v>
      </c>
      <c r="J79" s="13"/>
    </row>
    <row r="80" spans="1:10" x14ac:dyDescent="0.45">
      <c r="A80" t="str">
        <f>materials!$A$2</f>
        <v>PVCav_20_log</v>
      </c>
      <c r="B80" t="s">
        <v>141</v>
      </c>
      <c r="C80">
        <v>2028</v>
      </c>
      <c r="D80">
        <v>3</v>
      </c>
      <c r="E80" t="s">
        <v>151</v>
      </c>
      <c r="F80" s="23">
        <f>'[1]composition PVC'!U82</f>
        <v>0</v>
      </c>
      <c r="G80" s="13">
        <f t="shared" si="2"/>
        <v>0.255</v>
      </c>
      <c r="H80" t="s">
        <v>152</v>
      </c>
      <c r="I80" s="27">
        <f t="shared" si="3"/>
        <v>7.8333333333333326E-4</v>
      </c>
      <c r="J80" s="13"/>
    </row>
    <row r="81" spans="1:10" x14ac:dyDescent="0.45">
      <c r="A81" t="str">
        <f>materials!$A$2</f>
        <v>PVCav_20_log</v>
      </c>
      <c r="B81" t="s">
        <v>141</v>
      </c>
      <c r="C81">
        <v>2029</v>
      </c>
      <c r="D81">
        <v>3</v>
      </c>
      <c r="E81" t="s">
        <v>151</v>
      </c>
      <c r="F81" s="23">
        <f>'[1]composition PVC'!U83</f>
        <v>0</v>
      </c>
      <c r="G81" s="13">
        <f t="shared" si="2"/>
        <v>0.255</v>
      </c>
      <c r="H81" t="s">
        <v>152</v>
      </c>
      <c r="I81" s="27">
        <f t="shared" si="3"/>
        <v>7.8333333333333326E-4</v>
      </c>
      <c r="J81" s="13"/>
    </row>
    <row r="82" spans="1:10" x14ac:dyDescent="0.45">
      <c r="A82" t="str">
        <f>materials!$A$2</f>
        <v>PVCav_20_log</v>
      </c>
      <c r="B82" t="s">
        <v>141</v>
      </c>
      <c r="C82">
        <v>2030</v>
      </c>
      <c r="D82">
        <v>3</v>
      </c>
      <c r="E82" t="s">
        <v>151</v>
      </c>
      <c r="F82" s="23">
        <f>'[1]composition PVC'!U84</f>
        <v>0</v>
      </c>
      <c r="G82" s="13">
        <f t="shared" si="2"/>
        <v>0.255</v>
      </c>
      <c r="H82" t="s">
        <v>152</v>
      </c>
      <c r="I82" s="27">
        <f t="shared" si="3"/>
        <v>7.8333333333333326E-4</v>
      </c>
      <c r="J82" s="13"/>
    </row>
    <row r="83" spans="1:10" x14ac:dyDescent="0.45">
      <c r="A83" t="str">
        <f>materials!$A$2</f>
        <v>PVCav_20_log</v>
      </c>
      <c r="B83" t="s">
        <v>141</v>
      </c>
      <c r="C83">
        <v>2031</v>
      </c>
      <c r="D83">
        <v>3</v>
      </c>
      <c r="E83" t="s">
        <v>151</v>
      </c>
      <c r="F83" s="23">
        <f>'[1]composition PVC'!U85</f>
        <v>0</v>
      </c>
      <c r="G83" s="13">
        <f t="shared" si="2"/>
        <v>0.255</v>
      </c>
      <c r="H83" t="s">
        <v>152</v>
      </c>
      <c r="I83" s="27">
        <f t="shared" si="3"/>
        <v>7.8333333333333326E-4</v>
      </c>
      <c r="J83" s="13"/>
    </row>
    <row r="84" spans="1:10" x14ac:dyDescent="0.45">
      <c r="A84" t="str">
        <f>materials!$A$2</f>
        <v>PVCav_20_log</v>
      </c>
      <c r="B84" t="s">
        <v>141</v>
      </c>
      <c r="C84">
        <v>2032</v>
      </c>
      <c r="D84">
        <v>3</v>
      </c>
      <c r="E84" t="s">
        <v>151</v>
      </c>
      <c r="F84" s="23">
        <f>'[1]composition PVC'!U86</f>
        <v>0</v>
      </c>
      <c r="G84" s="13">
        <f t="shared" si="2"/>
        <v>0.255</v>
      </c>
      <c r="H84" t="s">
        <v>152</v>
      </c>
      <c r="I84" s="27">
        <f t="shared" si="3"/>
        <v>7.8333333333333326E-4</v>
      </c>
      <c r="J84" s="13"/>
    </row>
    <row r="85" spans="1:10" x14ac:dyDescent="0.45">
      <c r="A85" t="str">
        <f>materials!$A$2</f>
        <v>PVCav_20_log</v>
      </c>
      <c r="B85" t="s">
        <v>141</v>
      </c>
      <c r="C85">
        <v>2033</v>
      </c>
      <c r="D85">
        <v>3</v>
      </c>
      <c r="E85" t="s">
        <v>151</v>
      </c>
      <c r="F85" s="23">
        <f>'[1]composition PVC'!U87</f>
        <v>0</v>
      </c>
      <c r="G85" s="13">
        <f t="shared" si="2"/>
        <v>0.255</v>
      </c>
      <c r="H85" t="s">
        <v>152</v>
      </c>
      <c r="I85" s="27">
        <f t="shared" si="3"/>
        <v>7.8333333333333326E-4</v>
      </c>
      <c r="J85" s="13"/>
    </row>
    <row r="86" spans="1:10" x14ac:dyDescent="0.45">
      <c r="A86" t="str">
        <f>materials!$A$2</f>
        <v>PVCav_20_log</v>
      </c>
      <c r="B86" t="s">
        <v>141</v>
      </c>
      <c r="C86">
        <v>2034</v>
      </c>
      <c r="D86">
        <v>3</v>
      </c>
      <c r="E86" t="s">
        <v>151</v>
      </c>
      <c r="F86" s="23">
        <f>'[1]composition PVC'!U88</f>
        <v>0</v>
      </c>
      <c r="G86" s="13">
        <f t="shared" si="2"/>
        <v>0.255</v>
      </c>
      <c r="H86" t="s">
        <v>152</v>
      </c>
      <c r="I86" s="27">
        <f t="shared" si="3"/>
        <v>7.8333333333333326E-4</v>
      </c>
      <c r="J86" s="13"/>
    </row>
    <row r="87" spans="1:10" x14ac:dyDescent="0.45">
      <c r="A87" t="str">
        <f>materials!$A$2</f>
        <v>PVCav_20_log</v>
      </c>
      <c r="B87" t="s">
        <v>141</v>
      </c>
      <c r="C87">
        <v>2035</v>
      </c>
      <c r="D87">
        <v>3</v>
      </c>
      <c r="E87" t="s">
        <v>151</v>
      </c>
      <c r="F87" s="23">
        <f>'[1]composition PVC'!U89</f>
        <v>0</v>
      </c>
      <c r="G87" s="13">
        <f t="shared" si="2"/>
        <v>0.255</v>
      </c>
      <c r="H87" t="s">
        <v>152</v>
      </c>
      <c r="I87" s="27">
        <f t="shared" si="3"/>
        <v>7.8333333333333326E-4</v>
      </c>
      <c r="J87" s="13"/>
    </row>
    <row r="88" spans="1:10" x14ac:dyDescent="0.45">
      <c r="A88" t="str">
        <f>materials!$A$2</f>
        <v>PVCav_20_log</v>
      </c>
      <c r="B88" t="s">
        <v>141</v>
      </c>
      <c r="C88">
        <v>2036</v>
      </c>
      <c r="D88">
        <v>3</v>
      </c>
      <c r="E88" t="s">
        <v>151</v>
      </c>
      <c r="F88" s="23">
        <f>'[1]composition PVC'!U90</f>
        <v>0</v>
      </c>
      <c r="G88" s="13">
        <f t="shared" si="2"/>
        <v>0.255</v>
      </c>
      <c r="H88" t="s">
        <v>152</v>
      </c>
      <c r="I88" s="27">
        <f t="shared" si="3"/>
        <v>7.8333333333333326E-4</v>
      </c>
      <c r="J88" s="13"/>
    </row>
    <row r="89" spans="1:10" x14ac:dyDescent="0.45">
      <c r="A89" t="str">
        <f>materials!$A$2</f>
        <v>PVCav_20_log</v>
      </c>
      <c r="B89" t="s">
        <v>141</v>
      </c>
      <c r="C89">
        <v>2037</v>
      </c>
      <c r="D89">
        <v>3</v>
      </c>
      <c r="E89" t="s">
        <v>151</v>
      </c>
      <c r="F89" s="23">
        <f>'[1]composition PVC'!U91</f>
        <v>0</v>
      </c>
      <c r="G89" s="13">
        <f t="shared" si="2"/>
        <v>0.255</v>
      </c>
      <c r="H89" t="s">
        <v>152</v>
      </c>
      <c r="I89" s="27">
        <f t="shared" si="3"/>
        <v>7.8333333333333326E-4</v>
      </c>
      <c r="J89" s="13"/>
    </row>
    <row r="90" spans="1:10" x14ac:dyDescent="0.45">
      <c r="A90" t="str">
        <f>materials!$A$2</f>
        <v>PVCav_20_log</v>
      </c>
      <c r="B90" t="s">
        <v>141</v>
      </c>
      <c r="C90">
        <v>2038</v>
      </c>
      <c r="D90">
        <v>3</v>
      </c>
      <c r="E90" t="s">
        <v>151</v>
      </c>
      <c r="F90" s="23">
        <f>'[1]composition PVC'!U92</f>
        <v>0</v>
      </c>
      <c r="G90" s="13">
        <f t="shared" si="2"/>
        <v>0.255</v>
      </c>
      <c r="H90" t="s">
        <v>152</v>
      </c>
      <c r="I90" s="27">
        <f t="shared" si="3"/>
        <v>7.8333333333333326E-4</v>
      </c>
      <c r="J90" s="13"/>
    </row>
    <row r="91" spans="1:10" x14ac:dyDescent="0.45">
      <c r="A91" t="str">
        <f>materials!$A$2</f>
        <v>PVCav_20_log</v>
      </c>
      <c r="B91" t="s">
        <v>141</v>
      </c>
      <c r="C91">
        <v>2039</v>
      </c>
      <c r="D91">
        <v>3</v>
      </c>
      <c r="E91" t="s">
        <v>151</v>
      </c>
      <c r="F91" s="23">
        <f>'[1]composition PVC'!U93</f>
        <v>0</v>
      </c>
      <c r="G91" s="13">
        <f t="shared" si="2"/>
        <v>0.255</v>
      </c>
      <c r="H91" t="s">
        <v>152</v>
      </c>
      <c r="I91" s="27">
        <f t="shared" si="3"/>
        <v>7.8333333333333326E-4</v>
      </c>
      <c r="J91" s="13"/>
    </row>
    <row r="92" spans="1:10" x14ac:dyDescent="0.45">
      <c r="A92" t="str">
        <f>materials!$A$2</f>
        <v>PVCav_20_log</v>
      </c>
      <c r="B92" t="s">
        <v>141</v>
      </c>
      <c r="C92">
        <v>2040</v>
      </c>
      <c r="D92">
        <v>3</v>
      </c>
      <c r="E92" t="s">
        <v>151</v>
      </c>
      <c r="F92" s="23">
        <f>'[1]composition PVC'!U94</f>
        <v>0</v>
      </c>
      <c r="G92" s="13">
        <f t="shared" si="2"/>
        <v>0.255</v>
      </c>
      <c r="H92" t="s">
        <v>152</v>
      </c>
      <c r="I92" s="27">
        <f t="shared" si="3"/>
        <v>7.8333333333333326E-4</v>
      </c>
      <c r="J92" s="13"/>
    </row>
    <row r="93" spans="1:10" x14ac:dyDescent="0.45">
      <c r="A93" t="str">
        <f>materials!$A$2</f>
        <v>PVCav_20_log</v>
      </c>
      <c r="B93" t="s">
        <v>141</v>
      </c>
      <c r="C93">
        <v>2041</v>
      </c>
      <c r="D93">
        <v>3</v>
      </c>
      <c r="E93" t="s">
        <v>151</v>
      </c>
      <c r="F93" s="23">
        <f>'[1]composition PVC'!U95</f>
        <v>0</v>
      </c>
      <c r="G93" s="13">
        <f t="shared" si="2"/>
        <v>0.255</v>
      </c>
      <c r="H93" t="s">
        <v>152</v>
      </c>
      <c r="I93" s="27">
        <f t="shared" si="3"/>
        <v>7.8333333333333326E-4</v>
      </c>
      <c r="J93" s="13"/>
    </row>
    <row r="94" spans="1:10" x14ac:dyDescent="0.45">
      <c r="A94" t="str">
        <f>materials!$A$2</f>
        <v>PVCav_20_log</v>
      </c>
      <c r="B94" t="s">
        <v>141</v>
      </c>
      <c r="C94">
        <v>2042</v>
      </c>
      <c r="D94">
        <v>3</v>
      </c>
      <c r="E94" t="s">
        <v>151</v>
      </c>
      <c r="F94" s="23">
        <f>'[1]composition PVC'!U96</f>
        <v>0</v>
      </c>
      <c r="G94" s="13">
        <f t="shared" si="2"/>
        <v>0.255</v>
      </c>
      <c r="H94" t="s">
        <v>152</v>
      </c>
      <c r="I94" s="27">
        <f t="shared" si="3"/>
        <v>7.8333333333333326E-4</v>
      </c>
      <c r="J94" s="13"/>
    </row>
    <row r="95" spans="1:10" x14ac:dyDescent="0.45">
      <c r="A95" t="str">
        <f>materials!$A$2</f>
        <v>PVCav_20_log</v>
      </c>
      <c r="B95" t="s">
        <v>141</v>
      </c>
      <c r="C95">
        <v>2043</v>
      </c>
      <c r="D95">
        <v>3</v>
      </c>
      <c r="E95" t="s">
        <v>151</v>
      </c>
      <c r="F95" s="23">
        <f>'[1]composition PVC'!U97</f>
        <v>0</v>
      </c>
      <c r="G95" s="13">
        <f t="shared" si="2"/>
        <v>0.255</v>
      </c>
      <c r="H95" t="s">
        <v>152</v>
      </c>
      <c r="I95" s="27">
        <f t="shared" si="3"/>
        <v>7.8333333333333326E-4</v>
      </c>
      <c r="J95" s="13"/>
    </row>
    <row r="96" spans="1:10" x14ac:dyDescent="0.45">
      <c r="A96" t="str">
        <f>materials!$A$2</f>
        <v>PVCav_20_log</v>
      </c>
      <c r="B96" t="s">
        <v>141</v>
      </c>
      <c r="C96">
        <v>2044</v>
      </c>
      <c r="D96">
        <v>3</v>
      </c>
      <c r="E96" t="s">
        <v>151</v>
      </c>
      <c r="F96" s="23">
        <f>'[1]composition PVC'!U98</f>
        <v>0</v>
      </c>
      <c r="G96" s="13">
        <f t="shared" si="2"/>
        <v>0.255</v>
      </c>
      <c r="H96" t="s">
        <v>152</v>
      </c>
      <c r="I96" s="27">
        <f t="shared" si="3"/>
        <v>7.8333333333333326E-4</v>
      </c>
      <c r="J96" s="13"/>
    </row>
    <row r="97" spans="1:10" x14ac:dyDescent="0.45">
      <c r="A97" t="str">
        <f>materials!$A$2</f>
        <v>PVCav_20_log</v>
      </c>
      <c r="B97" t="s">
        <v>141</v>
      </c>
      <c r="C97">
        <v>2045</v>
      </c>
      <c r="D97">
        <v>3</v>
      </c>
      <c r="E97" t="s">
        <v>151</v>
      </c>
      <c r="F97" s="23">
        <f>'[1]composition PVC'!U99</f>
        <v>0</v>
      </c>
      <c r="G97" s="13">
        <f t="shared" si="2"/>
        <v>0.255</v>
      </c>
      <c r="H97" t="s">
        <v>152</v>
      </c>
      <c r="I97" s="27">
        <f t="shared" si="3"/>
        <v>7.8333333333333326E-4</v>
      </c>
      <c r="J97" s="13"/>
    </row>
    <row r="98" spans="1:10" x14ac:dyDescent="0.45">
      <c r="A98" t="str">
        <f>materials!$A$2</f>
        <v>PVCav_20_log</v>
      </c>
      <c r="B98" t="s">
        <v>141</v>
      </c>
      <c r="C98">
        <v>2046</v>
      </c>
      <c r="D98">
        <v>3</v>
      </c>
      <c r="E98" t="s">
        <v>151</v>
      </c>
      <c r="F98" s="23">
        <f>'[1]composition PVC'!U100</f>
        <v>0</v>
      </c>
      <c r="G98" s="13">
        <f t="shared" si="2"/>
        <v>0.255</v>
      </c>
      <c r="H98" t="s">
        <v>152</v>
      </c>
      <c r="I98" s="27">
        <f t="shared" si="3"/>
        <v>7.8333333333333326E-4</v>
      </c>
      <c r="J98" s="13"/>
    </row>
    <row r="99" spans="1:10" x14ac:dyDescent="0.45">
      <c r="A99" t="str">
        <f>materials!$A$2</f>
        <v>PVCav_20_log</v>
      </c>
      <c r="B99" t="s">
        <v>141</v>
      </c>
      <c r="C99">
        <v>2047</v>
      </c>
      <c r="D99">
        <v>3</v>
      </c>
      <c r="E99" t="s">
        <v>151</v>
      </c>
      <c r="F99" s="23">
        <f>'[1]composition PVC'!U101</f>
        <v>0</v>
      </c>
      <c r="G99" s="13">
        <f t="shared" si="2"/>
        <v>0.255</v>
      </c>
      <c r="H99" t="s">
        <v>152</v>
      </c>
      <c r="I99" s="27">
        <f t="shared" si="3"/>
        <v>7.8333333333333326E-4</v>
      </c>
      <c r="J99" s="13"/>
    </row>
    <row r="100" spans="1:10" x14ac:dyDescent="0.45">
      <c r="A100" t="str">
        <f>materials!$A$2</f>
        <v>PVCav_20_log</v>
      </c>
      <c r="B100" t="s">
        <v>141</v>
      </c>
      <c r="C100">
        <v>2048</v>
      </c>
      <c r="D100">
        <v>3</v>
      </c>
      <c r="E100" t="s">
        <v>151</v>
      </c>
      <c r="F100" s="23">
        <f>'[1]composition PVC'!U102</f>
        <v>0</v>
      </c>
      <c r="G100" s="13">
        <f t="shared" si="2"/>
        <v>0.255</v>
      </c>
      <c r="H100" t="s">
        <v>152</v>
      </c>
      <c r="I100" s="27">
        <f t="shared" si="3"/>
        <v>7.8333333333333326E-4</v>
      </c>
      <c r="J100" s="13"/>
    </row>
    <row r="101" spans="1:10" x14ac:dyDescent="0.45">
      <c r="A101" t="str">
        <f>materials!$A$2</f>
        <v>PVCav_20_log</v>
      </c>
      <c r="B101" t="s">
        <v>141</v>
      </c>
      <c r="C101">
        <v>2049</v>
      </c>
      <c r="D101">
        <v>3</v>
      </c>
      <c r="E101" t="s">
        <v>151</v>
      </c>
      <c r="F101" s="23">
        <f>'[1]composition PVC'!U103</f>
        <v>0</v>
      </c>
      <c r="G101" s="13">
        <f t="shared" si="2"/>
        <v>0.255</v>
      </c>
      <c r="H101" t="s">
        <v>152</v>
      </c>
      <c r="I101" s="27">
        <f t="shared" si="3"/>
        <v>7.8333333333333326E-4</v>
      </c>
      <c r="J101" s="13"/>
    </row>
    <row r="102" spans="1:10" x14ac:dyDescent="0.45">
      <c r="A102" t="str">
        <f>materials!$A$2</f>
        <v>PVCav_20_log</v>
      </c>
      <c r="B102" t="s">
        <v>141</v>
      </c>
      <c r="C102">
        <v>2050</v>
      </c>
      <c r="D102">
        <v>3</v>
      </c>
      <c r="E102" t="s">
        <v>151</v>
      </c>
      <c r="F102" s="23">
        <f>'[1]composition PVC'!U104</f>
        <v>0</v>
      </c>
      <c r="G102" s="13">
        <f t="shared" si="2"/>
        <v>0.255</v>
      </c>
      <c r="H102" t="s">
        <v>152</v>
      </c>
      <c r="I102" s="27">
        <f t="shared" si="3"/>
        <v>7.8333333333333326E-4</v>
      </c>
      <c r="J102" s="13"/>
    </row>
    <row r="103" spans="1:10" x14ac:dyDescent="0.45">
      <c r="A103" t="str">
        <f>materials!$A$2</f>
        <v>PVCav_20_log</v>
      </c>
      <c r="B103" t="s">
        <v>142</v>
      </c>
      <c r="C103">
        <v>1950</v>
      </c>
      <c r="D103">
        <v>3</v>
      </c>
      <c r="E103" t="s">
        <v>151</v>
      </c>
      <c r="F103" s="29">
        <f>'[1]composition PVC'!AH4</f>
        <v>2.8499999999999998E-2</v>
      </c>
      <c r="G103" s="13">
        <f t="shared" si="2"/>
        <v>0.255</v>
      </c>
      <c r="H103" t="s">
        <v>152</v>
      </c>
      <c r="I103" s="27">
        <f t="shared" si="3"/>
        <v>7.8333333333333326E-4</v>
      </c>
      <c r="J103" s="13"/>
    </row>
    <row r="104" spans="1:10" x14ac:dyDescent="0.45">
      <c r="A104" t="str">
        <f>materials!$A$2</f>
        <v>PVCav_20_log</v>
      </c>
      <c r="B104" t="s">
        <v>142</v>
      </c>
      <c r="C104">
        <v>1951</v>
      </c>
      <c r="D104">
        <v>3</v>
      </c>
      <c r="E104" t="s">
        <v>151</v>
      </c>
      <c r="F104" s="29">
        <f>'[1]composition PVC'!AH5</f>
        <v>2.8499999999999998E-2</v>
      </c>
      <c r="G104" s="13">
        <f t="shared" si="2"/>
        <v>0.255</v>
      </c>
      <c r="H104" t="s">
        <v>152</v>
      </c>
      <c r="I104" s="27">
        <f t="shared" si="3"/>
        <v>7.8333333333333326E-4</v>
      </c>
      <c r="J104" s="13"/>
    </row>
    <row r="105" spans="1:10" x14ac:dyDescent="0.45">
      <c r="A105" t="str">
        <f>materials!$A$2</f>
        <v>PVCav_20_log</v>
      </c>
      <c r="B105" t="s">
        <v>142</v>
      </c>
      <c r="C105">
        <v>1952</v>
      </c>
      <c r="D105">
        <v>3</v>
      </c>
      <c r="E105" t="s">
        <v>151</v>
      </c>
      <c r="F105" s="29">
        <f>'[1]composition PVC'!AH6</f>
        <v>2.8499999999999998E-2</v>
      </c>
      <c r="G105" s="13">
        <f t="shared" si="2"/>
        <v>0.255</v>
      </c>
      <c r="H105" t="s">
        <v>152</v>
      </c>
      <c r="I105" s="27">
        <f t="shared" si="3"/>
        <v>7.8333333333333326E-4</v>
      </c>
      <c r="J105" s="13"/>
    </row>
    <row r="106" spans="1:10" x14ac:dyDescent="0.45">
      <c r="A106" t="str">
        <f>materials!$A$2</f>
        <v>PVCav_20_log</v>
      </c>
      <c r="B106" t="s">
        <v>142</v>
      </c>
      <c r="C106">
        <v>1953</v>
      </c>
      <c r="D106">
        <v>3</v>
      </c>
      <c r="E106" t="s">
        <v>151</v>
      </c>
      <c r="F106" s="29">
        <f>'[1]composition PVC'!AH7</f>
        <v>2.8499999999999998E-2</v>
      </c>
      <c r="G106" s="13">
        <f t="shared" si="2"/>
        <v>0.255</v>
      </c>
      <c r="H106" t="s">
        <v>152</v>
      </c>
      <c r="I106" s="27">
        <f t="shared" si="3"/>
        <v>7.8333333333333326E-4</v>
      </c>
      <c r="J106" s="13"/>
    </row>
    <row r="107" spans="1:10" x14ac:dyDescent="0.45">
      <c r="A107" t="str">
        <f>materials!$A$2</f>
        <v>PVCav_20_log</v>
      </c>
      <c r="B107" t="s">
        <v>142</v>
      </c>
      <c r="C107">
        <v>1954</v>
      </c>
      <c r="D107">
        <v>3</v>
      </c>
      <c r="E107" t="s">
        <v>151</v>
      </c>
      <c r="F107" s="29">
        <f>'[1]composition PVC'!AH8</f>
        <v>2.8499999999999998E-2</v>
      </c>
      <c r="G107" s="13">
        <f t="shared" si="2"/>
        <v>0.255</v>
      </c>
      <c r="H107" t="s">
        <v>152</v>
      </c>
      <c r="I107" s="27">
        <f t="shared" si="3"/>
        <v>7.8333333333333326E-4</v>
      </c>
      <c r="J107" s="13"/>
    </row>
    <row r="108" spans="1:10" x14ac:dyDescent="0.45">
      <c r="A108" t="str">
        <f>materials!$A$2</f>
        <v>PVCav_20_log</v>
      </c>
      <c r="B108" t="s">
        <v>142</v>
      </c>
      <c r="C108">
        <v>1955</v>
      </c>
      <c r="D108">
        <v>3</v>
      </c>
      <c r="E108" t="s">
        <v>151</v>
      </c>
      <c r="F108" s="29">
        <f>'[1]composition PVC'!AH9</f>
        <v>2.8499999999999998E-2</v>
      </c>
      <c r="G108" s="13">
        <f t="shared" si="2"/>
        <v>0.255</v>
      </c>
      <c r="H108" t="s">
        <v>152</v>
      </c>
      <c r="I108" s="27">
        <f t="shared" si="3"/>
        <v>7.8333333333333326E-4</v>
      </c>
      <c r="J108" s="13"/>
    </row>
    <row r="109" spans="1:10" x14ac:dyDescent="0.45">
      <c r="A109" t="str">
        <f>materials!$A$2</f>
        <v>PVCav_20_log</v>
      </c>
      <c r="B109" t="s">
        <v>142</v>
      </c>
      <c r="C109">
        <v>1956</v>
      </c>
      <c r="D109">
        <v>3</v>
      </c>
      <c r="E109" t="s">
        <v>151</v>
      </c>
      <c r="F109" s="29">
        <f>'[1]composition PVC'!AH10</f>
        <v>2.8499999999999998E-2</v>
      </c>
      <c r="G109" s="13">
        <f t="shared" si="2"/>
        <v>0.255</v>
      </c>
      <c r="H109" t="s">
        <v>152</v>
      </c>
      <c r="I109" s="27">
        <f t="shared" si="3"/>
        <v>7.8333333333333326E-4</v>
      </c>
      <c r="J109" s="13"/>
    </row>
    <row r="110" spans="1:10" x14ac:dyDescent="0.45">
      <c r="A110" t="str">
        <f>materials!$A$2</f>
        <v>PVCav_20_log</v>
      </c>
      <c r="B110" t="s">
        <v>142</v>
      </c>
      <c r="C110">
        <v>1957</v>
      </c>
      <c r="D110">
        <v>3</v>
      </c>
      <c r="E110" t="s">
        <v>151</v>
      </c>
      <c r="F110" s="29">
        <f>'[1]composition PVC'!AH11</f>
        <v>2.8499999999999998E-2</v>
      </c>
      <c r="G110" s="13">
        <f t="shared" si="2"/>
        <v>0.255</v>
      </c>
      <c r="H110" t="s">
        <v>152</v>
      </c>
      <c r="I110" s="27">
        <f t="shared" si="3"/>
        <v>7.8333333333333326E-4</v>
      </c>
      <c r="J110" s="13"/>
    </row>
    <row r="111" spans="1:10" x14ac:dyDescent="0.45">
      <c r="A111" t="str">
        <f>materials!$A$2</f>
        <v>PVCav_20_log</v>
      </c>
      <c r="B111" t="s">
        <v>142</v>
      </c>
      <c r="C111">
        <v>1958</v>
      </c>
      <c r="D111">
        <v>3</v>
      </c>
      <c r="E111" t="s">
        <v>151</v>
      </c>
      <c r="F111" s="29">
        <f>'[1]composition PVC'!AH12</f>
        <v>2.8499999999999998E-2</v>
      </c>
      <c r="G111" s="13">
        <f t="shared" si="2"/>
        <v>0.255</v>
      </c>
      <c r="H111" t="s">
        <v>152</v>
      </c>
      <c r="I111" s="27">
        <f t="shared" si="3"/>
        <v>7.8333333333333326E-4</v>
      </c>
      <c r="J111" s="13"/>
    </row>
    <row r="112" spans="1:10" x14ac:dyDescent="0.45">
      <c r="A112" t="str">
        <f>materials!$A$2</f>
        <v>PVCav_20_log</v>
      </c>
      <c r="B112" t="s">
        <v>142</v>
      </c>
      <c r="C112">
        <v>1959</v>
      </c>
      <c r="D112">
        <v>3</v>
      </c>
      <c r="E112" t="s">
        <v>151</v>
      </c>
      <c r="F112" s="29">
        <f>'[1]composition PVC'!AH13</f>
        <v>2.8499999999999998E-2</v>
      </c>
      <c r="G112" s="13">
        <f t="shared" si="2"/>
        <v>0.255</v>
      </c>
      <c r="H112" t="s">
        <v>152</v>
      </c>
      <c r="I112" s="27">
        <f t="shared" si="3"/>
        <v>7.8333333333333326E-4</v>
      </c>
      <c r="J112" s="13"/>
    </row>
    <row r="113" spans="1:10" x14ac:dyDescent="0.45">
      <c r="A113" t="str">
        <f>materials!$A$2</f>
        <v>PVCav_20_log</v>
      </c>
      <c r="B113" t="s">
        <v>142</v>
      </c>
      <c r="C113">
        <v>1960</v>
      </c>
      <c r="D113">
        <v>3</v>
      </c>
      <c r="E113" t="s">
        <v>151</v>
      </c>
      <c r="F113" s="29">
        <f>'[1]composition PVC'!AH14</f>
        <v>2.8499999999999998E-2</v>
      </c>
      <c r="G113" s="13">
        <f t="shared" si="2"/>
        <v>0.255</v>
      </c>
      <c r="H113" t="s">
        <v>152</v>
      </c>
      <c r="I113" s="27">
        <f t="shared" si="3"/>
        <v>7.8333333333333326E-4</v>
      </c>
      <c r="J113" s="13"/>
    </row>
    <row r="114" spans="1:10" x14ac:dyDescent="0.45">
      <c r="A114" t="str">
        <f>materials!$A$2</f>
        <v>PVCav_20_log</v>
      </c>
      <c r="B114" t="s">
        <v>142</v>
      </c>
      <c r="C114">
        <v>1961</v>
      </c>
      <c r="D114">
        <v>3</v>
      </c>
      <c r="E114" t="s">
        <v>151</v>
      </c>
      <c r="F114" s="29">
        <f>'[1]composition PVC'!AH15</f>
        <v>2.8499999999999998E-2</v>
      </c>
      <c r="G114" s="13">
        <f t="shared" si="2"/>
        <v>0.255</v>
      </c>
      <c r="H114" t="s">
        <v>152</v>
      </c>
      <c r="I114" s="27">
        <f t="shared" si="3"/>
        <v>7.8333333333333326E-4</v>
      </c>
      <c r="J114" s="13"/>
    </row>
    <row r="115" spans="1:10" x14ac:dyDescent="0.45">
      <c r="A115" t="str">
        <f>materials!$A$2</f>
        <v>PVCav_20_log</v>
      </c>
      <c r="B115" t="s">
        <v>142</v>
      </c>
      <c r="C115">
        <v>1962</v>
      </c>
      <c r="D115">
        <v>3</v>
      </c>
      <c r="E115" t="s">
        <v>151</v>
      </c>
      <c r="F115" s="29">
        <f>'[1]composition PVC'!AH16</f>
        <v>2.8499999999999998E-2</v>
      </c>
      <c r="G115" s="13">
        <f t="shared" si="2"/>
        <v>0.255</v>
      </c>
      <c r="H115" t="s">
        <v>152</v>
      </c>
      <c r="I115" s="27">
        <f t="shared" si="3"/>
        <v>7.8333333333333326E-4</v>
      </c>
      <c r="J115" s="13"/>
    </row>
    <row r="116" spans="1:10" x14ac:dyDescent="0.45">
      <c r="A116" t="str">
        <f>materials!$A$2</f>
        <v>PVCav_20_log</v>
      </c>
      <c r="B116" t="s">
        <v>142</v>
      </c>
      <c r="C116">
        <v>1963</v>
      </c>
      <c r="D116">
        <v>3</v>
      </c>
      <c r="E116" t="s">
        <v>151</v>
      </c>
      <c r="F116" s="29">
        <f>'[1]composition PVC'!AH17</f>
        <v>2.8499999999999998E-2</v>
      </c>
      <c r="G116" s="13">
        <f t="shared" si="2"/>
        <v>0.255</v>
      </c>
      <c r="H116" t="s">
        <v>152</v>
      </c>
      <c r="I116" s="27">
        <f t="shared" si="3"/>
        <v>7.8333333333333326E-4</v>
      </c>
      <c r="J116" s="13"/>
    </row>
    <row r="117" spans="1:10" x14ac:dyDescent="0.45">
      <c r="A117" t="str">
        <f>materials!$A$2</f>
        <v>PVCav_20_log</v>
      </c>
      <c r="B117" t="s">
        <v>142</v>
      </c>
      <c r="C117">
        <v>1964</v>
      </c>
      <c r="D117">
        <v>3</v>
      </c>
      <c r="E117" t="s">
        <v>151</v>
      </c>
      <c r="F117" s="29">
        <f>'[1]composition PVC'!AH18</f>
        <v>2.8499999999999998E-2</v>
      </c>
      <c r="G117" s="13">
        <f t="shared" si="2"/>
        <v>0.255</v>
      </c>
      <c r="H117" t="s">
        <v>152</v>
      </c>
      <c r="I117" s="27">
        <f t="shared" si="3"/>
        <v>7.8333333333333326E-4</v>
      </c>
      <c r="J117" s="13"/>
    </row>
    <row r="118" spans="1:10" x14ac:dyDescent="0.45">
      <c r="A118" t="str">
        <f>materials!$A$2</f>
        <v>PVCav_20_log</v>
      </c>
      <c r="B118" t="s">
        <v>142</v>
      </c>
      <c r="C118">
        <v>1965</v>
      </c>
      <c r="D118">
        <v>3</v>
      </c>
      <c r="E118" t="s">
        <v>151</v>
      </c>
      <c r="F118" s="29">
        <f>'[1]composition PVC'!AH19</f>
        <v>2.8499999999999998E-2</v>
      </c>
      <c r="G118" s="13">
        <f t="shared" si="2"/>
        <v>0.255</v>
      </c>
      <c r="H118" t="s">
        <v>152</v>
      </c>
      <c r="I118" s="27">
        <f t="shared" si="3"/>
        <v>7.8333333333333326E-4</v>
      </c>
      <c r="J118" s="13"/>
    </row>
    <row r="119" spans="1:10" x14ac:dyDescent="0.45">
      <c r="A119" t="str">
        <f>materials!$A$2</f>
        <v>PVCav_20_log</v>
      </c>
      <c r="B119" t="s">
        <v>142</v>
      </c>
      <c r="C119">
        <v>1966</v>
      </c>
      <c r="D119">
        <v>3</v>
      </c>
      <c r="E119" t="s">
        <v>151</v>
      </c>
      <c r="F119" s="29">
        <f>'[1]composition PVC'!AH20</f>
        <v>2.8499999999999998E-2</v>
      </c>
      <c r="G119" s="13">
        <f t="shared" si="2"/>
        <v>0.255</v>
      </c>
      <c r="H119" t="s">
        <v>152</v>
      </c>
      <c r="I119" s="27">
        <f t="shared" si="3"/>
        <v>7.8333333333333326E-4</v>
      </c>
      <c r="J119" s="13"/>
    </row>
    <row r="120" spans="1:10" x14ac:dyDescent="0.45">
      <c r="A120" t="str">
        <f>materials!$A$2</f>
        <v>PVCav_20_log</v>
      </c>
      <c r="B120" t="s">
        <v>142</v>
      </c>
      <c r="C120">
        <v>1967</v>
      </c>
      <c r="D120">
        <v>3</v>
      </c>
      <c r="E120" t="s">
        <v>151</v>
      </c>
      <c r="F120" s="29">
        <f>'[1]composition PVC'!AH21</f>
        <v>2.8499999999999998E-2</v>
      </c>
      <c r="G120" s="13">
        <f t="shared" si="2"/>
        <v>0.255</v>
      </c>
      <c r="H120" t="s">
        <v>152</v>
      </c>
      <c r="I120" s="27">
        <f t="shared" si="3"/>
        <v>7.8333333333333326E-4</v>
      </c>
      <c r="J120" s="13"/>
    </row>
    <row r="121" spans="1:10" x14ac:dyDescent="0.45">
      <c r="A121" t="str">
        <f>materials!$A$2</f>
        <v>PVCav_20_log</v>
      </c>
      <c r="B121" t="s">
        <v>142</v>
      </c>
      <c r="C121">
        <v>1968</v>
      </c>
      <c r="D121">
        <v>3</v>
      </c>
      <c r="E121" t="s">
        <v>151</v>
      </c>
      <c r="F121" s="29">
        <f>'[1]composition PVC'!AH22</f>
        <v>2.8499999999999998E-2</v>
      </c>
      <c r="G121" s="13">
        <f t="shared" si="2"/>
        <v>0.255</v>
      </c>
      <c r="H121" t="s">
        <v>152</v>
      </c>
      <c r="I121" s="27">
        <f t="shared" si="3"/>
        <v>7.8333333333333326E-4</v>
      </c>
      <c r="J121" s="13"/>
    </row>
    <row r="122" spans="1:10" x14ac:dyDescent="0.45">
      <c r="A122" t="str">
        <f>materials!$A$2</f>
        <v>PVCav_20_log</v>
      </c>
      <c r="B122" t="s">
        <v>142</v>
      </c>
      <c r="C122">
        <v>1969</v>
      </c>
      <c r="D122">
        <v>3</v>
      </c>
      <c r="E122" t="s">
        <v>151</v>
      </c>
      <c r="F122" s="29">
        <f>'[1]composition PVC'!AH23</f>
        <v>2.9141249999999994E-2</v>
      </c>
      <c r="G122" s="13">
        <f t="shared" si="2"/>
        <v>0.255</v>
      </c>
      <c r="H122" t="s">
        <v>152</v>
      </c>
      <c r="I122" s="27">
        <f t="shared" si="3"/>
        <v>7.8333333333333326E-4</v>
      </c>
      <c r="J122" s="13"/>
    </row>
    <row r="123" spans="1:10" x14ac:dyDescent="0.45">
      <c r="A123" t="str">
        <f>materials!$A$2</f>
        <v>PVCav_20_log</v>
      </c>
      <c r="B123" t="s">
        <v>142</v>
      </c>
      <c r="C123">
        <v>1970</v>
      </c>
      <c r="D123">
        <v>3</v>
      </c>
      <c r="E123" t="s">
        <v>151</v>
      </c>
      <c r="F123" s="29">
        <f>'[1]composition PVC'!AH24</f>
        <v>2.9782500000000017E-2</v>
      </c>
      <c r="G123" s="13">
        <f t="shared" si="2"/>
        <v>0.255</v>
      </c>
      <c r="H123" t="s">
        <v>152</v>
      </c>
      <c r="I123" s="27">
        <f t="shared" si="3"/>
        <v>7.8333333333333326E-4</v>
      </c>
      <c r="J123" s="13"/>
    </row>
    <row r="124" spans="1:10" x14ac:dyDescent="0.45">
      <c r="A124" t="str">
        <f>materials!$A$2</f>
        <v>PVCav_20_log</v>
      </c>
      <c r="B124" t="s">
        <v>142</v>
      </c>
      <c r="C124">
        <v>1971</v>
      </c>
      <c r="D124">
        <v>3</v>
      </c>
      <c r="E124" t="s">
        <v>151</v>
      </c>
      <c r="F124" s="29">
        <f>'[1]composition PVC'!AH25</f>
        <v>3.0423749999999979E-2</v>
      </c>
      <c r="G124" s="13">
        <f t="shared" si="2"/>
        <v>0.255</v>
      </c>
      <c r="H124" t="s">
        <v>152</v>
      </c>
      <c r="I124" s="27">
        <f t="shared" si="3"/>
        <v>7.8333333333333326E-4</v>
      </c>
      <c r="J124" s="13"/>
    </row>
    <row r="125" spans="1:10" x14ac:dyDescent="0.45">
      <c r="A125" t="str">
        <f>materials!$A$2</f>
        <v>PVCav_20_log</v>
      </c>
      <c r="B125" t="s">
        <v>142</v>
      </c>
      <c r="C125">
        <v>1972</v>
      </c>
      <c r="D125">
        <v>3</v>
      </c>
      <c r="E125" t="s">
        <v>151</v>
      </c>
      <c r="F125" s="29">
        <f>'[1]composition PVC'!AH26</f>
        <v>3.1065000000000002E-2</v>
      </c>
      <c r="G125" s="13">
        <f t="shared" si="2"/>
        <v>0.255</v>
      </c>
      <c r="H125" t="s">
        <v>152</v>
      </c>
      <c r="I125" s="27">
        <f t="shared" si="3"/>
        <v>7.8333333333333326E-4</v>
      </c>
      <c r="J125" s="13"/>
    </row>
    <row r="126" spans="1:10" x14ac:dyDescent="0.45">
      <c r="A126" t="str">
        <f>materials!$A$2</f>
        <v>PVCav_20_log</v>
      </c>
      <c r="B126" t="s">
        <v>142</v>
      </c>
      <c r="C126">
        <v>1973</v>
      </c>
      <c r="D126">
        <v>3</v>
      </c>
      <c r="E126" t="s">
        <v>151</v>
      </c>
      <c r="F126" s="29">
        <f>'[1]composition PVC'!AH27</f>
        <v>3.1706249999999991E-2</v>
      </c>
      <c r="G126" s="13">
        <f t="shared" si="2"/>
        <v>0.255</v>
      </c>
      <c r="H126" t="s">
        <v>152</v>
      </c>
      <c r="I126" s="27">
        <f t="shared" si="3"/>
        <v>7.8333333333333326E-4</v>
      </c>
      <c r="J126" s="13"/>
    </row>
    <row r="127" spans="1:10" x14ac:dyDescent="0.45">
      <c r="A127" t="str">
        <f>materials!$A$2</f>
        <v>PVCav_20_log</v>
      </c>
      <c r="B127" t="s">
        <v>142</v>
      </c>
      <c r="C127">
        <v>1974</v>
      </c>
      <c r="D127">
        <v>3</v>
      </c>
      <c r="E127" t="s">
        <v>151</v>
      </c>
      <c r="F127" s="29">
        <f>'[1]composition PVC'!AH28</f>
        <v>3.2347500000000022E-2</v>
      </c>
      <c r="G127" s="13">
        <f t="shared" si="2"/>
        <v>0.255</v>
      </c>
      <c r="H127" t="s">
        <v>152</v>
      </c>
      <c r="I127" s="27">
        <f t="shared" si="3"/>
        <v>7.8333333333333326E-4</v>
      </c>
      <c r="J127" s="13"/>
    </row>
    <row r="128" spans="1:10" x14ac:dyDescent="0.45">
      <c r="A128" t="str">
        <f>materials!$A$2</f>
        <v>PVCav_20_log</v>
      </c>
      <c r="B128" t="s">
        <v>142</v>
      </c>
      <c r="C128">
        <v>1975</v>
      </c>
      <c r="D128">
        <v>3</v>
      </c>
      <c r="E128" t="s">
        <v>151</v>
      </c>
      <c r="F128" s="29">
        <f>'[1]composition PVC'!AH29</f>
        <v>3.2988749999999976E-2</v>
      </c>
      <c r="G128" s="13">
        <f t="shared" si="2"/>
        <v>0.255</v>
      </c>
      <c r="H128" t="s">
        <v>152</v>
      </c>
      <c r="I128" s="27">
        <f t="shared" si="3"/>
        <v>7.8333333333333326E-4</v>
      </c>
      <c r="J128" s="13"/>
    </row>
    <row r="129" spans="1:10" x14ac:dyDescent="0.45">
      <c r="A129" t="str">
        <f>materials!$A$2</f>
        <v>PVCav_20_log</v>
      </c>
      <c r="B129" t="s">
        <v>142</v>
      </c>
      <c r="C129">
        <v>1976</v>
      </c>
      <c r="D129">
        <v>3</v>
      </c>
      <c r="E129" t="s">
        <v>151</v>
      </c>
      <c r="F129" s="29">
        <f>'[1]composition PVC'!AH30</f>
        <v>3.363E-2</v>
      </c>
      <c r="G129" s="13">
        <f t="shared" si="2"/>
        <v>0.255</v>
      </c>
      <c r="H129" t="s">
        <v>152</v>
      </c>
      <c r="I129" s="27">
        <f t="shared" si="3"/>
        <v>7.8333333333333326E-4</v>
      </c>
      <c r="J129" s="13"/>
    </row>
    <row r="130" spans="1:10" x14ac:dyDescent="0.45">
      <c r="A130" t="str">
        <f>materials!$A$2</f>
        <v>PVCav_20_log</v>
      </c>
      <c r="B130" t="s">
        <v>142</v>
      </c>
      <c r="C130">
        <v>1977</v>
      </c>
      <c r="D130">
        <v>3</v>
      </c>
      <c r="E130" t="s">
        <v>151</v>
      </c>
      <c r="F130" s="29">
        <f>'[1]composition PVC'!AH31</f>
        <v>3.4271249999999996E-2</v>
      </c>
      <c r="G130" s="13">
        <f t="shared" si="2"/>
        <v>0.255</v>
      </c>
      <c r="H130" t="s">
        <v>152</v>
      </c>
      <c r="I130" s="27">
        <f t="shared" si="3"/>
        <v>7.8333333333333326E-4</v>
      </c>
      <c r="J130" s="13"/>
    </row>
    <row r="131" spans="1:10" x14ac:dyDescent="0.45">
      <c r="A131" t="str">
        <f>materials!$A$2</f>
        <v>PVCav_20_log</v>
      </c>
      <c r="B131" t="s">
        <v>142</v>
      </c>
      <c r="C131">
        <v>1978</v>
      </c>
      <c r="D131">
        <v>3</v>
      </c>
      <c r="E131" t="s">
        <v>151</v>
      </c>
      <c r="F131" s="29">
        <f>'[1]composition PVC'!AH32</f>
        <v>3.491250000000002E-2</v>
      </c>
      <c r="G131" s="13">
        <f t="shared" si="2"/>
        <v>0.255</v>
      </c>
      <c r="H131" t="s">
        <v>152</v>
      </c>
      <c r="I131" s="27">
        <f t="shared" si="3"/>
        <v>7.8333333333333326E-4</v>
      </c>
      <c r="J131" s="13"/>
    </row>
    <row r="132" spans="1:10" x14ac:dyDescent="0.45">
      <c r="A132" t="str">
        <f>materials!$A$2</f>
        <v>PVCav_20_log</v>
      </c>
      <c r="B132" t="s">
        <v>142</v>
      </c>
      <c r="C132">
        <v>1979</v>
      </c>
      <c r="D132">
        <v>3</v>
      </c>
      <c r="E132" t="s">
        <v>151</v>
      </c>
      <c r="F132" s="29">
        <f>'[1]composition PVC'!AH33</f>
        <v>3.5553749999999981E-2</v>
      </c>
      <c r="G132" s="13">
        <f t="shared" ref="G132:G195" si="4">$G$2</f>
        <v>0.255</v>
      </c>
      <c r="H132" t="s">
        <v>152</v>
      </c>
      <c r="I132" s="27">
        <f t="shared" ref="I132:I195" si="5">$I$2</f>
        <v>7.8333333333333326E-4</v>
      </c>
      <c r="J132" s="13"/>
    </row>
    <row r="133" spans="1:10" x14ac:dyDescent="0.45">
      <c r="A133" t="str">
        <f>materials!$A$2</f>
        <v>PVCav_20_log</v>
      </c>
      <c r="B133" t="s">
        <v>142</v>
      </c>
      <c r="C133">
        <v>1980</v>
      </c>
      <c r="D133">
        <v>3</v>
      </c>
      <c r="E133" t="s">
        <v>151</v>
      </c>
      <c r="F133" s="29">
        <f>'[1]composition PVC'!AH34</f>
        <v>3.6195000000000005E-2</v>
      </c>
      <c r="G133" s="13">
        <f t="shared" si="4"/>
        <v>0.255</v>
      </c>
      <c r="H133" t="s">
        <v>152</v>
      </c>
      <c r="I133" s="27">
        <f t="shared" si="5"/>
        <v>7.8333333333333326E-4</v>
      </c>
      <c r="J133" s="13"/>
    </row>
    <row r="134" spans="1:10" x14ac:dyDescent="0.45">
      <c r="A134" t="str">
        <f>materials!$A$2</f>
        <v>PVCav_20_log</v>
      </c>
      <c r="B134" t="s">
        <v>142</v>
      </c>
      <c r="C134">
        <v>1981</v>
      </c>
      <c r="D134">
        <v>3</v>
      </c>
      <c r="E134" t="s">
        <v>151</v>
      </c>
      <c r="F134" s="29">
        <f>'[1]composition PVC'!AH35</f>
        <v>3.6836250000000001E-2</v>
      </c>
      <c r="G134" s="13">
        <f t="shared" si="4"/>
        <v>0.255</v>
      </c>
      <c r="H134" t="s">
        <v>152</v>
      </c>
      <c r="I134" s="27">
        <f t="shared" si="5"/>
        <v>7.8333333333333326E-4</v>
      </c>
      <c r="J134" s="13"/>
    </row>
    <row r="135" spans="1:10" x14ac:dyDescent="0.45">
      <c r="A135" t="str">
        <f>materials!$A$2</f>
        <v>PVCav_20_log</v>
      </c>
      <c r="B135" t="s">
        <v>142</v>
      </c>
      <c r="C135">
        <v>1982</v>
      </c>
      <c r="D135">
        <v>3</v>
      </c>
      <c r="E135" t="s">
        <v>151</v>
      </c>
      <c r="F135" s="29">
        <f>'[1]composition PVC'!AH36</f>
        <v>3.7477500000000025E-2</v>
      </c>
      <c r="G135" s="13">
        <f t="shared" si="4"/>
        <v>0.255</v>
      </c>
      <c r="H135" t="s">
        <v>152</v>
      </c>
      <c r="I135" s="27">
        <f t="shared" si="5"/>
        <v>7.8333333333333326E-4</v>
      </c>
      <c r="J135" s="13"/>
    </row>
    <row r="136" spans="1:10" x14ac:dyDescent="0.45">
      <c r="A136" t="str">
        <f>materials!$A$2</f>
        <v>PVCav_20_log</v>
      </c>
      <c r="B136" t="s">
        <v>142</v>
      </c>
      <c r="C136">
        <v>1983</v>
      </c>
      <c r="D136">
        <v>3</v>
      </c>
      <c r="E136" t="s">
        <v>151</v>
      </c>
      <c r="F136" s="29">
        <f>'[1]composition PVC'!AH37</f>
        <v>3.8118749999999979E-2</v>
      </c>
      <c r="G136" s="13">
        <f t="shared" si="4"/>
        <v>0.255</v>
      </c>
      <c r="H136" t="s">
        <v>152</v>
      </c>
      <c r="I136" s="27">
        <f t="shared" si="5"/>
        <v>7.8333333333333326E-4</v>
      </c>
      <c r="J136" s="13"/>
    </row>
    <row r="137" spans="1:10" x14ac:dyDescent="0.45">
      <c r="A137" t="str">
        <f>materials!$A$2</f>
        <v>PVCav_20_log</v>
      </c>
      <c r="B137" t="s">
        <v>142</v>
      </c>
      <c r="C137">
        <v>1984</v>
      </c>
      <c r="D137">
        <v>3</v>
      </c>
      <c r="E137" t="s">
        <v>151</v>
      </c>
      <c r="F137" s="29">
        <f>'[1]composition PVC'!AH38</f>
        <v>3.876000000000001E-2</v>
      </c>
      <c r="G137" s="13">
        <f t="shared" si="4"/>
        <v>0.255</v>
      </c>
      <c r="H137" t="s">
        <v>152</v>
      </c>
      <c r="I137" s="27">
        <f t="shared" si="5"/>
        <v>7.8333333333333326E-4</v>
      </c>
      <c r="J137" s="13"/>
    </row>
    <row r="138" spans="1:10" x14ac:dyDescent="0.45">
      <c r="A138" t="str">
        <f>materials!$A$2</f>
        <v>PVCav_20_log</v>
      </c>
      <c r="B138" t="s">
        <v>142</v>
      </c>
      <c r="C138">
        <v>1985</v>
      </c>
      <c r="D138">
        <v>3</v>
      </c>
      <c r="E138" t="s">
        <v>151</v>
      </c>
      <c r="F138" s="29">
        <f>'[1]composition PVC'!AH39</f>
        <v>3.9401249999999999E-2</v>
      </c>
      <c r="G138" s="13">
        <f t="shared" si="4"/>
        <v>0.255</v>
      </c>
      <c r="H138" t="s">
        <v>152</v>
      </c>
      <c r="I138" s="27">
        <f t="shared" si="5"/>
        <v>7.8333333333333326E-4</v>
      </c>
      <c r="J138" s="13"/>
    </row>
    <row r="139" spans="1:10" x14ac:dyDescent="0.45">
      <c r="A139" t="str">
        <f>materials!$A$2</f>
        <v>PVCav_20_log</v>
      </c>
      <c r="B139" t="s">
        <v>142</v>
      </c>
      <c r="C139">
        <v>1986</v>
      </c>
      <c r="D139">
        <v>3</v>
      </c>
      <c r="E139" t="s">
        <v>151</v>
      </c>
      <c r="F139" s="29">
        <f>'[1]composition PVC'!AH40</f>
        <v>4.0042500000000023E-2</v>
      </c>
      <c r="G139" s="13">
        <f t="shared" si="4"/>
        <v>0.255</v>
      </c>
      <c r="H139" t="s">
        <v>152</v>
      </c>
      <c r="I139" s="27">
        <f t="shared" si="5"/>
        <v>7.8333333333333326E-4</v>
      </c>
      <c r="J139" s="13"/>
    </row>
    <row r="140" spans="1:10" x14ac:dyDescent="0.45">
      <c r="A140" t="str">
        <f>materials!$A$2</f>
        <v>PVCav_20_log</v>
      </c>
      <c r="B140" t="s">
        <v>142</v>
      </c>
      <c r="C140">
        <v>1987</v>
      </c>
      <c r="D140">
        <v>3</v>
      </c>
      <c r="E140" t="s">
        <v>151</v>
      </c>
      <c r="F140" s="29">
        <f>'[1]composition PVC'!AH41</f>
        <v>4.0683749999999984E-2</v>
      </c>
      <c r="G140" s="13">
        <f t="shared" si="4"/>
        <v>0.255</v>
      </c>
      <c r="H140" t="s">
        <v>152</v>
      </c>
      <c r="I140" s="27">
        <f t="shared" si="5"/>
        <v>7.8333333333333326E-4</v>
      </c>
      <c r="J140" s="13"/>
    </row>
    <row r="141" spans="1:10" x14ac:dyDescent="0.45">
      <c r="A141" t="str">
        <f>materials!$A$2</f>
        <v>PVCav_20_log</v>
      </c>
      <c r="B141" t="s">
        <v>142</v>
      </c>
      <c r="C141">
        <v>1988</v>
      </c>
      <c r="D141">
        <v>3</v>
      </c>
      <c r="E141" t="s">
        <v>151</v>
      </c>
      <c r="F141" s="29">
        <f>'[1]composition PVC'!AH42</f>
        <v>4.1325000000000008E-2</v>
      </c>
      <c r="G141" s="13">
        <f t="shared" si="4"/>
        <v>0.255</v>
      </c>
      <c r="H141" t="s">
        <v>152</v>
      </c>
      <c r="I141" s="27">
        <f t="shared" si="5"/>
        <v>7.8333333333333326E-4</v>
      </c>
      <c r="J141" s="13"/>
    </row>
    <row r="142" spans="1:10" x14ac:dyDescent="0.45">
      <c r="A142" t="str">
        <f>materials!$A$2</f>
        <v>PVCav_20_log</v>
      </c>
      <c r="B142" t="s">
        <v>142</v>
      </c>
      <c r="C142">
        <v>1989</v>
      </c>
      <c r="D142">
        <v>3</v>
      </c>
      <c r="E142" t="s">
        <v>151</v>
      </c>
      <c r="F142" s="29">
        <f>'[1]composition PVC'!AH43</f>
        <v>4.1966250000000004E-2</v>
      </c>
      <c r="G142" s="13">
        <f t="shared" si="4"/>
        <v>0.255</v>
      </c>
      <c r="H142" t="s">
        <v>152</v>
      </c>
      <c r="I142" s="27">
        <f t="shared" si="5"/>
        <v>7.8333333333333326E-4</v>
      </c>
      <c r="J142" s="13"/>
    </row>
    <row r="143" spans="1:10" x14ac:dyDescent="0.45">
      <c r="A143" t="str">
        <f>materials!$A$2</f>
        <v>PVCav_20_log</v>
      </c>
      <c r="B143" t="s">
        <v>142</v>
      </c>
      <c r="C143">
        <v>1990</v>
      </c>
      <c r="D143">
        <v>3</v>
      </c>
      <c r="E143" t="s">
        <v>151</v>
      </c>
      <c r="F143" s="29">
        <f>'[1]composition PVC'!AH44</f>
        <v>4.2607499999999993E-2</v>
      </c>
      <c r="G143" s="13">
        <f t="shared" si="4"/>
        <v>0.255</v>
      </c>
      <c r="H143" t="s">
        <v>152</v>
      </c>
      <c r="I143" s="27">
        <f t="shared" si="5"/>
        <v>7.8333333333333326E-4</v>
      </c>
      <c r="J143" s="13"/>
    </row>
    <row r="144" spans="1:10" x14ac:dyDescent="0.45">
      <c r="A144" t="str">
        <f>materials!$A$2</f>
        <v>PVCav_20_log</v>
      </c>
      <c r="B144" t="s">
        <v>142</v>
      </c>
      <c r="C144">
        <v>1991</v>
      </c>
      <c r="D144">
        <v>3</v>
      </c>
      <c r="E144" t="s">
        <v>151</v>
      </c>
      <c r="F144" s="29">
        <f>'[1]composition PVC'!AH45</f>
        <v>4.3248749999999989E-2</v>
      </c>
      <c r="G144" s="13">
        <f t="shared" si="4"/>
        <v>0.255</v>
      </c>
      <c r="H144" t="s">
        <v>152</v>
      </c>
      <c r="I144" s="27">
        <f t="shared" si="5"/>
        <v>7.8333333333333326E-4</v>
      </c>
      <c r="J144" s="13"/>
    </row>
    <row r="145" spans="1:10" x14ac:dyDescent="0.45">
      <c r="A145" t="str">
        <f>materials!$A$2</f>
        <v>PVCav_20_log</v>
      </c>
      <c r="B145" t="s">
        <v>142</v>
      </c>
      <c r="C145">
        <v>1992</v>
      </c>
      <c r="D145">
        <v>3</v>
      </c>
      <c r="E145" t="s">
        <v>151</v>
      </c>
      <c r="F145" s="29">
        <f>'[1]composition PVC'!AH46</f>
        <v>4.3889999999999985E-2</v>
      </c>
      <c r="G145" s="13">
        <f t="shared" si="4"/>
        <v>0.255</v>
      </c>
      <c r="H145" t="s">
        <v>152</v>
      </c>
      <c r="I145" s="27">
        <f t="shared" si="5"/>
        <v>7.8333333333333326E-4</v>
      </c>
      <c r="J145" s="13"/>
    </row>
    <row r="146" spans="1:10" x14ac:dyDescent="0.45">
      <c r="A146" t="str">
        <f>materials!$A$2</f>
        <v>PVCav_20_log</v>
      </c>
      <c r="B146" t="s">
        <v>142</v>
      </c>
      <c r="C146">
        <v>1993</v>
      </c>
      <c r="D146">
        <v>3</v>
      </c>
      <c r="E146" t="s">
        <v>151</v>
      </c>
      <c r="F146" s="29">
        <f>'[1]composition PVC'!AH47</f>
        <v>4.4531250000000008E-2</v>
      </c>
      <c r="G146" s="13">
        <f t="shared" si="4"/>
        <v>0.255</v>
      </c>
      <c r="H146" t="s">
        <v>152</v>
      </c>
      <c r="I146" s="27">
        <f t="shared" si="5"/>
        <v>7.8333333333333326E-4</v>
      </c>
      <c r="J146" s="13"/>
    </row>
    <row r="147" spans="1:10" x14ac:dyDescent="0.45">
      <c r="A147" t="str">
        <f>materials!$A$2</f>
        <v>PVCav_20_log</v>
      </c>
      <c r="B147" t="s">
        <v>142</v>
      </c>
      <c r="C147">
        <v>1994</v>
      </c>
      <c r="D147">
        <v>3</v>
      </c>
      <c r="E147" t="s">
        <v>151</v>
      </c>
      <c r="F147" s="29">
        <f>'[1]composition PVC'!AH48</f>
        <v>4.5172499999999997E-2</v>
      </c>
      <c r="G147" s="13">
        <f t="shared" si="4"/>
        <v>0.255</v>
      </c>
      <c r="H147" t="s">
        <v>152</v>
      </c>
      <c r="I147" s="27">
        <f t="shared" si="5"/>
        <v>7.8333333333333326E-4</v>
      </c>
      <c r="J147" s="13"/>
    </row>
    <row r="148" spans="1:10" x14ac:dyDescent="0.45">
      <c r="A148" t="str">
        <f>materials!$A$2</f>
        <v>PVCav_20_log</v>
      </c>
      <c r="B148" t="s">
        <v>142</v>
      </c>
      <c r="C148">
        <v>1995</v>
      </c>
      <c r="D148">
        <v>3</v>
      </c>
      <c r="E148" t="s">
        <v>151</v>
      </c>
      <c r="F148" s="29">
        <f>'[1]composition PVC'!AH49</f>
        <v>4.5813749999999986E-2</v>
      </c>
      <c r="G148" s="13">
        <f t="shared" si="4"/>
        <v>0.255</v>
      </c>
      <c r="H148" t="s">
        <v>152</v>
      </c>
      <c r="I148" s="27">
        <f t="shared" si="5"/>
        <v>7.8333333333333326E-4</v>
      </c>
      <c r="J148" s="13"/>
    </row>
    <row r="149" spans="1:10" x14ac:dyDescent="0.45">
      <c r="A149" t="str">
        <f>materials!$A$2</f>
        <v>PVCav_20_log</v>
      </c>
      <c r="B149" t="s">
        <v>142</v>
      </c>
      <c r="C149">
        <v>1996</v>
      </c>
      <c r="D149">
        <v>3</v>
      </c>
      <c r="E149" t="s">
        <v>151</v>
      </c>
      <c r="F149" s="29">
        <f>'[1]composition PVC'!AH50</f>
        <v>4.6454999999999989E-2</v>
      </c>
      <c r="G149" s="13">
        <f t="shared" si="4"/>
        <v>0.255</v>
      </c>
      <c r="H149" t="s">
        <v>152</v>
      </c>
      <c r="I149" s="27">
        <f t="shared" si="5"/>
        <v>7.8333333333333326E-4</v>
      </c>
      <c r="J149" s="13"/>
    </row>
    <row r="150" spans="1:10" x14ac:dyDescent="0.45">
      <c r="A150" t="str">
        <f>materials!$A$2</f>
        <v>PVCav_20_log</v>
      </c>
      <c r="B150" t="s">
        <v>142</v>
      </c>
      <c r="C150">
        <v>1997</v>
      </c>
      <c r="D150">
        <v>3</v>
      </c>
      <c r="E150" t="s">
        <v>151</v>
      </c>
      <c r="F150" s="29">
        <f>'[1]composition PVC'!AH51</f>
        <v>4.7096250000000013E-2</v>
      </c>
      <c r="G150" s="13">
        <f t="shared" si="4"/>
        <v>0.255</v>
      </c>
      <c r="H150" t="s">
        <v>152</v>
      </c>
      <c r="I150" s="27">
        <f t="shared" si="5"/>
        <v>7.8333333333333326E-4</v>
      </c>
      <c r="J150" s="13"/>
    </row>
    <row r="151" spans="1:10" x14ac:dyDescent="0.45">
      <c r="A151" t="str">
        <f>materials!$A$2</f>
        <v>PVCav_20_log</v>
      </c>
      <c r="B151" t="s">
        <v>142</v>
      </c>
      <c r="C151">
        <v>1998</v>
      </c>
      <c r="D151">
        <v>3</v>
      </c>
      <c r="E151" t="s">
        <v>151</v>
      </c>
      <c r="F151" s="29">
        <f>'[1]composition PVC'!AH52</f>
        <v>4.7737499999999995E-2</v>
      </c>
      <c r="G151" s="13">
        <f t="shared" si="4"/>
        <v>0.255</v>
      </c>
      <c r="H151" t="s">
        <v>152</v>
      </c>
      <c r="I151" s="27">
        <f t="shared" si="5"/>
        <v>7.8333333333333326E-4</v>
      </c>
      <c r="J151" s="13"/>
    </row>
    <row r="152" spans="1:10" x14ac:dyDescent="0.45">
      <c r="A152" t="str">
        <f>materials!$A$2</f>
        <v>PVCav_20_log</v>
      </c>
      <c r="B152" t="s">
        <v>142</v>
      </c>
      <c r="C152">
        <v>1999</v>
      </c>
      <c r="D152">
        <v>3</v>
      </c>
      <c r="E152" t="s">
        <v>151</v>
      </c>
      <c r="F152" s="29">
        <f>'[1]composition PVC'!AH53</f>
        <v>4.8378749999999991E-2</v>
      </c>
      <c r="G152" s="13">
        <f t="shared" si="4"/>
        <v>0.255</v>
      </c>
      <c r="H152" t="s">
        <v>152</v>
      </c>
      <c r="I152" s="27">
        <f t="shared" si="5"/>
        <v>7.8333333333333326E-4</v>
      </c>
      <c r="J152" s="13"/>
    </row>
    <row r="153" spans="1:10" x14ac:dyDescent="0.45">
      <c r="A153" t="str">
        <f>materials!$A$2</f>
        <v>PVCav_20_log</v>
      </c>
      <c r="B153" t="s">
        <v>142</v>
      </c>
      <c r="C153">
        <v>2000</v>
      </c>
      <c r="D153">
        <v>3</v>
      </c>
      <c r="E153" t="s">
        <v>151</v>
      </c>
      <c r="F153" s="29">
        <f>'[1]composition PVC'!AH54</f>
        <v>4.8838444444444434E-2</v>
      </c>
      <c r="G153" s="13">
        <f t="shared" si="4"/>
        <v>0.255</v>
      </c>
      <c r="H153" t="s">
        <v>152</v>
      </c>
      <c r="I153" s="27">
        <f t="shared" si="5"/>
        <v>7.8333333333333326E-4</v>
      </c>
      <c r="J153" s="13"/>
    </row>
    <row r="154" spans="1:10" x14ac:dyDescent="0.45">
      <c r="A154" t="str">
        <f>materials!$A$2</f>
        <v>PVCav_20_log</v>
      </c>
      <c r="B154" t="s">
        <v>142</v>
      </c>
      <c r="C154">
        <v>2001</v>
      </c>
      <c r="D154">
        <v>3</v>
      </c>
      <c r="E154" t="s">
        <v>151</v>
      </c>
      <c r="F154" s="29">
        <f>'[1]composition PVC'!AH55</f>
        <v>4.8520880555555569E-2</v>
      </c>
      <c r="G154" s="13">
        <f t="shared" si="4"/>
        <v>0.255</v>
      </c>
      <c r="H154" t="s">
        <v>152</v>
      </c>
      <c r="I154" s="27">
        <f t="shared" si="5"/>
        <v>7.8333333333333326E-4</v>
      </c>
      <c r="J154" s="13"/>
    </row>
    <row r="155" spans="1:10" x14ac:dyDescent="0.45">
      <c r="A155" t="str">
        <f>materials!$A$2</f>
        <v>PVCav_20_log</v>
      </c>
      <c r="B155" t="s">
        <v>142</v>
      </c>
      <c r="C155">
        <v>2002</v>
      </c>
      <c r="D155">
        <v>3</v>
      </c>
      <c r="E155" t="s">
        <v>151</v>
      </c>
      <c r="F155" s="29">
        <f>'[1]composition PVC'!AH56</f>
        <v>4.8178616666666674E-2</v>
      </c>
      <c r="G155" s="13">
        <f t="shared" si="4"/>
        <v>0.255</v>
      </c>
      <c r="H155" t="s">
        <v>152</v>
      </c>
      <c r="I155" s="27">
        <f t="shared" si="5"/>
        <v>7.8333333333333326E-4</v>
      </c>
      <c r="J155" s="13"/>
    </row>
    <row r="156" spans="1:10" x14ac:dyDescent="0.45">
      <c r="A156" t="str">
        <f>materials!$A$2</f>
        <v>PVCav_20_log</v>
      </c>
      <c r="B156" t="s">
        <v>142</v>
      </c>
      <c r="C156">
        <v>2003</v>
      </c>
      <c r="D156">
        <v>3</v>
      </c>
      <c r="E156" t="s">
        <v>151</v>
      </c>
      <c r="F156" s="29">
        <f>'[1]composition PVC'!AH57</f>
        <v>4.7811652777777769E-2</v>
      </c>
      <c r="G156" s="13">
        <f t="shared" si="4"/>
        <v>0.255</v>
      </c>
      <c r="H156" t="s">
        <v>152</v>
      </c>
      <c r="I156" s="27">
        <f t="shared" si="5"/>
        <v>7.8333333333333326E-4</v>
      </c>
      <c r="J156" s="13"/>
    </row>
    <row r="157" spans="1:10" x14ac:dyDescent="0.45">
      <c r="A157" t="str">
        <f>materials!$A$2</f>
        <v>PVCav_20_log</v>
      </c>
      <c r="B157" t="s">
        <v>142</v>
      </c>
      <c r="C157">
        <v>2004</v>
      </c>
      <c r="D157">
        <v>3</v>
      </c>
      <c r="E157" t="s">
        <v>151</v>
      </c>
      <c r="F157" s="29">
        <f>'[1]composition PVC'!AH58</f>
        <v>4.7419988888888882E-2</v>
      </c>
      <c r="G157" s="13">
        <f t="shared" si="4"/>
        <v>0.255</v>
      </c>
      <c r="H157" t="s">
        <v>152</v>
      </c>
      <c r="I157" s="27">
        <f t="shared" si="5"/>
        <v>7.8333333333333326E-4</v>
      </c>
      <c r="J157" s="13"/>
    </row>
    <row r="158" spans="1:10" x14ac:dyDescent="0.45">
      <c r="A158" t="str">
        <f>materials!$A$2</f>
        <v>PVCav_20_log</v>
      </c>
      <c r="B158" t="s">
        <v>142</v>
      </c>
      <c r="C158">
        <v>2005</v>
      </c>
      <c r="D158">
        <v>3</v>
      </c>
      <c r="E158" t="s">
        <v>151</v>
      </c>
      <c r="F158" s="29">
        <f>'[1]composition PVC'!AH59</f>
        <v>4.7003625000000014E-2</v>
      </c>
      <c r="G158" s="13">
        <f t="shared" si="4"/>
        <v>0.255</v>
      </c>
      <c r="H158" t="s">
        <v>152</v>
      </c>
      <c r="I158" s="27">
        <f t="shared" si="5"/>
        <v>7.8333333333333326E-4</v>
      </c>
      <c r="J158" s="13"/>
    </row>
    <row r="159" spans="1:10" x14ac:dyDescent="0.45">
      <c r="A159" t="str">
        <f>materials!$A$2</f>
        <v>PVCav_20_log</v>
      </c>
      <c r="B159" t="s">
        <v>142</v>
      </c>
      <c r="C159">
        <v>2006</v>
      </c>
      <c r="D159">
        <v>3</v>
      </c>
      <c r="E159" t="s">
        <v>151</v>
      </c>
      <c r="F159" s="29">
        <f>'[1]composition PVC'!AH60</f>
        <v>4.6562561111111116E-2</v>
      </c>
      <c r="G159" s="13">
        <f t="shared" si="4"/>
        <v>0.255</v>
      </c>
      <c r="H159" t="s">
        <v>152</v>
      </c>
      <c r="I159" s="27">
        <f t="shared" si="5"/>
        <v>7.8333333333333326E-4</v>
      </c>
      <c r="J159" s="13"/>
    </row>
    <row r="160" spans="1:10" x14ac:dyDescent="0.45">
      <c r="A160" t="str">
        <f>materials!$A$2</f>
        <v>PVCav_20_log</v>
      </c>
      <c r="B160" t="s">
        <v>142</v>
      </c>
      <c r="C160">
        <v>2007</v>
      </c>
      <c r="D160">
        <v>3</v>
      </c>
      <c r="E160" t="s">
        <v>151</v>
      </c>
      <c r="F160" s="29">
        <f>'[1]composition PVC'!AH61</f>
        <v>4.6096797222222201E-2</v>
      </c>
      <c r="G160" s="13">
        <f t="shared" si="4"/>
        <v>0.255</v>
      </c>
      <c r="H160" t="s">
        <v>152</v>
      </c>
      <c r="I160" s="27">
        <f t="shared" si="5"/>
        <v>7.8333333333333326E-4</v>
      </c>
      <c r="J160" s="13"/>
    </row>
    <row r="161" spans="1:10" x14ac:dyDescent="0.45">
      <c r="A161" t="str">
        <f>materials!$A$2</f>
        <v>PVCav_20_log</v>
      </c>
      <c r="B161" t="s">
        <v>142</v>
      </c>
      <c r="C161">
        <v>2008</v>
      </c>
      <c r="D161">
        <v>3</v>
      </c>
      <c r="E161" t="s">
        <v>151</v>
      </c>
      <c r="F161" s="29">
        <f>'[1]composition PVC'!AH62</f>
        <v>4.5606333333333325E-2</v>
      </c>
      <c r="G161" s="13">
        <f t="shared" si="4"/>
        <v>0.255</v>
      </c>
      <c r="H161" t="s">
        <v>152</v>
      </c>
      <c r="I161" s="27">
        <f t="shared" si="5"/>
        <v>7.8333333333333326E-4</v>
      </c>
      <c r="J161" s="13"/>
    </row>
    <row r="162" spans="1:10" x14ac:dyDescent="0.45">
      <c r="A162" t="str">
        <f>materials!$A$2</f>
        <v>PVCav_20_log</v>
      </c>
      <c r="B162" t="s">
        <v>142</v>
      </c>
      <c r="C162">
        <v>2009</v>
      </c>
      <c r="D162">
        <v>3</v>
      </c>
      <c r="E162" t="s">
        <v>151</v>
      </c>
      <c r="F162" s="29">
        <f>'[1]composition PVC'!AH63</f>
        <v>7.2708777777777761E-2</v>
      </c>
      <c r="G162" s="13">
        <f t="shared" si="4"/>
        <v>0.255</v>
      </c>
      <c r="H162" t="s">
        <v>152</v>
      </c>
      <c r="I162" s="27">
        <f t="shared" si="5"/>
        <v>7.8333333333333326E-4</v>
      </c>
      <c r="J162" s="13"/>
    </row>
    <row r="163" spans="1:10" x14ac:dyDescent="0.45">
      <c r="A163" t="str">
        <f>materials!$A$2</f>
        <v>PVCav_20_log</v>
      </c>
      <c r="B163" t="s">
        <v>142</v>
      </c>
      <c r="C163">
        <v>2010</v>
      </c>
      <c r="D163">
        <v>3</v>
      </c>
      <c r="E163" t="s">
        <v>151</v>
      </c>
      <c r="F163" s="29">
        <f>'[1]composition PVC'!AH64</f>
        <v>9.8493888888888895E-2</v>
      </c>
      <c r="G163" s="13">
        <f t="shared" si="4"/>
        <v>0.255</v>
      </c>
      <c r="H163" t="s">
        <v>152</v>
      </c>
      <c r="I163" s="27">
        <f t="shared" si="5"/>
        <v>7.8333333333333326E-4</v>
      </c>
      <c r="J163" s="13"/>
    </row>
    <row r="164" spans="1:10" x14ac:dyDescent="0.45">
      <c r="A164" t="str">
        <f>materials!$A$2</f>
        <v>PVCav_20_log</v>
      </c>
      <c r="B164" t="s">
        <v>142</v>
      </c>
      <c r="C164">
        <v>2011</v>
      </c>
      <c r="D164">
        <v>3</v>
      </c>
      <c r="E164" t="s">
        <v>151</v>
      </c>
      <c r="F164" s="29">
        <f>'[1]composition PVC'!AH65</f>
        <v>0.12296166666666668</v>
      </c>
      <c r="G164" s="13">
        <f t="shared" si="4"/>
        <v>0.255</v>
      </c>
      <c r="H164" t="s">
        <v>152</v>
      </c>
      <c r="I164" s="27">
        <f t="shared" si="5"/>
        <v>7.8333333333333326E-4</v>
      </c>
      <c r="J164" s="13"/>
    </row>
    <row r="165" spans="1:10" x14ac:dyDescent="0.45">
      <c r="A165" t="str">
        <f>materials!$A$2</f>
        <v>PVCav_20_log</v>
      </c>
      <c r="B165" t="s">
        <v>142</v>
      </c>
      <c r="C165">
        <v>2012</v>
      </c>
      <c r="D165">
        <v>3</v>
      </c>
      <c r="E165" t="s">
        <v>151</v>
      </c>
      <c r="F165" s="29">
        <f>'[1]composition PVC'!AH66</f>
        <v>0.14447652777777778</v>
      </c>
      <c r="G165" s="13">
        <f t="shared" si="4"/>
        <v>0.255</v>
      </c>
      <c r="H165" t="s">
        <v>152</v>
      </c>
      <c r="I165" s="27">
        <f t="shared" si="5"/>
        <v>7.8333333333333326E-4</v>
      </c>
      <c r="J165" s="13"/>
    </row>
    <row r="166" spans="1:10" x14ac:dyDescent="0.45">
      <c r="A166" t="str">
        <f>materials!$A$2</f>
        <v>PVCav_20_log</v>
      </c>
      <c r="B166" t="s">
        <v>142</v>
      </c>
      <c r="C166">
        <v>2013</v>
      </c>
      <c r="D166">
        <v>3</v>
      </c>
      <c r="E166" t="s">
        <v>151</v>
      </c>
      <c r="F166" s="29">
        <f>'[1]composition PVC'!AH67</f>
        <v>0.16475638888888888</v>
      </c>
      <c r="G166" s="13">
        <f t="shared" si="4"/>
        <v>0.255</v>
      </c>
      <c r="H166" t="s">
        <v>152</v>
      </c>
      <c r="I166" s="27">
        <f t="shared" si="5"/>
        <v>7.8333333333333326E-4</v>
      </c>
      <c r="J166" s="13"/>
    </row>
    <row r="167" spans="1:10" x14ac:dyDescent="0.45">
      <c r="A167" t="str">
        <f>materials!$A$2</f>
        <v>PVCav_20_log</v>
      </c>
      <c r="B167" t="s">
        <v>142</v>
      </c>
      <c r="C167">
        <v>2014</v>
      </c>
      <c r="D167">
        <v>3</v>
      </c>
      <c r="E167" t="s">
        <v>151</v>
      </c>
      <c r="F167" s="29">
        <f>'[1]composition PVC'!AH68</f>
        <v>0.18380124999999994</v>
      </c>
      <c r="G167" s="13">
        <f t="shared" si="4"/>
        <v>0.255</v>
      </c>
      <c r="H167" t="s">
        <v>152</v>
      </c>
      <c r="I167" s="27">
        <f t="shared" si="5"/>
        <v>7.8333333333333326E-4</v>
      </c>
      <c r="J167" s="13"/>
    </row>
    <row r="168" spans="1:10" x14ac:dyDescent="0.45">
      <c r="A168" t="str">
        <f>materials!$A$2</f>
        <v>PVCav_20_log</v>
      </c>
      <c r="B168" t="s">
        <v>142</v>
      </c>
      <c r="C168">
        <v>2015</v>
      </c>
      <c r="D168">
        <v>3</v>
      </c>
      <c r="E168" t="s">
        <v>151</v>
      </c>
      <c r="F168" s="29">
        <f>'[1]composition PVC'!AH69</f>
        <v>0.20161111111111113</v>
      </c>
      <c r="G168" s="13">
        <f t="shared" si="4"/>
        <v>0.255</v>
      </c>
      <c r="H168" t="s">
        <v>152</v>
      </c>
      <c r="I168" s="27">
        <f t="shared" si="5"/>
        <v>7.8333333333333326E-4</v>
      </c>
      <c r="J168" s="13"/>
    </row>
    <row r="169" spans="1:10" x14ac:dyDescent="0.45">
      <c r="A169" t="str">
        <f>materials!$A$2</f>
        <v>PVCav_20_log</v>
      </c>
      <c r="B169" t="s">
        <v>142</v>
      </c>
      <c r="C169">
        <v>2016</v>
      </c>
      <c r="D169">
        <v>3</v>
      </c>
      <c r="E169" t="s">
        <v>151</v>
      </c>
      <c r="F169" s="29">
        <f>'[1]composition PVC'!AH70</f>
        <v>0.19612222222222223</v>
      </c>
      <c r="G169" s="13">
        <f t="shared" si="4"/>
        <v>0.255</v>
      </c>
      <c r="H169" t="s">
        <v>152</v>
      </c>
      <c r="I169" s="27">
        <f t="shared" si="5"/>
        <v>7.8333333333333326E-4</v>
      </c>
      <c r="J169" s="13"/>
    </row>
    <row r="170" spans="1:10" x14ac:dyDescent="0.45">
      <c r="A170" t="str">
        <f>materials!$A$2</f>
        <v>PVCav_20_log</v>
      </c>
      <c r="B170" t="s">
        <v>142</v>
      </c>
      <c r="C170">
        <v>2017</v>
      </c>
      <c r="D170">
        <v>3</v>
      </c>
      <c r="E170" t="s">
        <v>151</v>
      </c>
      <c r="F170" s="29">
        <f>'[1]composition PVC'!AH71</f>
        <v>0.19063333333333335</v>
      </c>
      <c r="G170" s="13">
        <f t="shared" si="4"/>
        <v>0.255</v>
      </c>
      <c r="H170" t="s">
        <v>152</v>
      </c>
      <c r="I170" s="27">
        <f t="shared" si="5"/>
        <v>7.8333333333333326E-4</v>
      </c>
      <c r="J170" s="13"/>
    </row>
    <row r="171" spans="1:10" x14ac:dyDescent="0.45">
      <c r="A171" t="str">
        <f>materials!$A$2</f>
        <v>PVCav_20_log</v>
      </c>
      <c r="B171" t="s">
        <v>142</v>
      </c>
      <c r="C171">
        <v>2018</v>
      </c>
      <c r="D171">
        <v>3</v>
      </c>
      <c r="E171" t="s">
        <v>151</v>
      </c>
      <c r="F171" s="29">
        <f>'[1]composition PVC'!AH72</f>
        <v>0.18514444444444444</v>
      </c>
      <c r="G171" s="13">
        <f t="shared" si="4"/>
        <v>0.255</v>
      </c>
      <c r="H171" t="s">
        <v>152</v>
      </c>
      <c r="I171" s="27">
        <f t="shared" si="5"/>
        <v>7.8333333333333326E-4</v>
      </c>
      <c r="J171" s="13"/>
    </row>
    <row r="172" spans="1:10" x14ac:dyDescent="0.45">
      <c r="A172" t="str">
        <f>materials!$A$2</f>
        <v>PVCav_20_log</v>
      </c>
      <c r="B172" t="s">
        <v>142</v>
      </c>
      <c r="C172">
        <v>2019</v>
      </c>
      <c r="D172">
        <v>3</v>
      </c>
      <c r="E172" t="s">
        <v>151</v>
      </c>
      <c r="F172" s="29">
        <f>'[1]composition PVC'!AH73</f>
        <v>0.1796555555555556</v>
      </c>
      <c r="G172" s="13">
        <f t="shared" si="4"/>
        <v>0.255</v>
      </c>
      <c r="H172" t="s">
        <v>152</v>
      </c>
      <c r="I172" s="27">
        <f t="shared" si="5"/>
        <v>7.8333333333333326E-4</v>
      </c>
      <c r="J172" s="13"/>
    </row>
    <row r="173" spans="1:10" x14ac:dyDescent="0.45">
      <c r="A173" t="str">
        <f>materials!$A$2</f>
        <v>PVCav_20_log</v>
      </c>
      <c r="B173" t="s">
        <v>142</v>
      </c>
      <c r="C173">
        <v>2020</v>
      </c>
      <c r="D173">
        <v>3</v>
      </c>
      <c r="E173" t="s">
        <v>151</v>
      </c>
      <c r="F173" s="29">
        <f>'[1]composition PVC'!AH74</f>
        <v>0.17416666666666666</v>
      </c>
      <c r="G173" s="13">
        <f t="shared" si="4"/>
        <v>0.255</v>
      </c>
      <c r="H173" t="s">
        <v>152</v>
      </c>
      <c r="I173" s="27">
        <f t="shared" si="5"/>
        <v>7.8333333333333326E-4</v>
      </c>
      <c r="J173" s="13"/>
    </row>
    <row r="174" spans="1:10" x14ac:dyDescent="0.45">
      <c r="A174" t="str">
        <f>materials!$A$2</f>
        <v>PVCav_20_log</v>
      </c>
      <c r="B174" t="s">
        <v>142</v>
      </c>
      <c r="C174">
        <v>2021</v>
      </c>
      <c r="D174">
        <v>3</v>
      </c>
      <c r="E174" t="s">
        <v>151</v>
      </c>
      <c r="F174" s="29">
        <f>'[1]composition PVC'!AH75</f>
        <v>0.16867777777777779</v>
      </c>
      <c r="G174" s="13">
        <f t="shared" si="4"/>
        <v>0.255</v>
      </c>
      <c r="H174" t="s">
        <v>152</v>
      </c>
      <c r="I174" s="27">
        <f t="shared" si="5"/>
        <v>7.8333333333333326E-4</v>
      </c>
      <c r="J174" s="13"/>
    </row>
    <row r="175" spans="1:10" x14ac:dyDescent="0.45">
      <c r="A175" t="str">
        <f>materials!$A$2</f>
        <v>PVCav_20_log</v>
      </c>
      <c r="B175" t="s">
        <v>142</v>
      </c>
      <c r="C175">
        <v>2022</v>
      </c>
      <c r="D175">
        <v>3</v>
      </c>
      <c r="E175" t="s">
        <v>151</v>
      </c>
      <c r="F175" s="29">
        <f>'[1]composition PVC'!AH76</f>
        <v>0.16318888888888891</v>
      </c>
      <c r="G175" s="13">
        <f t="shared" si="4"/>
        <v>0.255</v>
      </c>
      <c r="H175" t="s">
        <v>152</v>
      </c>
      <c r="I175" s="27">
        <f t="shared" si="5"/>
        <v>7.8333333333333326E-4</v>
      </c>
      <c r="J175" s="13"/>
    </row>
    <row r="176" spans="1:10" x14ac:dyDescent="0.45">
      <c r="A176" t="str">
        <f>materials!$A$2</f>
        <v>PVCav_20_log</v>
      </c>
      <c r="B176" t="s">
        <v>142</v>
      </c>
      <c r="C176">
        <v>2023</v>
      </c>
      <c r="D176">
        <v>3</v>
      </c>
      <c r="E176" t="s">
        <v>151</v>
      </c>
      <c r="F176" s="29">
        <f>'[1]composition PVC'!AH77</f>
        <v>0.15770000000000001</v>
      </c>
      <c r="G176" s="13">
        <f t="shared" si="4"/>
        <v>0.255</v>
      </c>
      <c r="H176" t="s">
        <v>152</v>
      </c>
      <c r="I176" s="27">
        <f t="shared" si="5"/>
        <v>7.8333333333333326E-4</v>
      </c>
      <c r="J176" s="13"/>
    </row>
    <row r="177" spans="1:10" x14ac:dyDescent="0.45">
      <c r="A177" t="str">
        <f>materials!$A$2</f>
        <v>PVCav_20_log</v>
      </c>
      <c r="B177" t="s">
        <v>142</v>
      </c>
      <c r="C177">
        <v>2024</v>
      </c>
      <c r="D177">
        <v>3</v>
      </c>
      <c r="E177" t="s">
        <v>151</v>
      </c>
      <c r="F177" s="29">
        <f>'[1]composition PVC'!AH78</f>
        <v>0.15221111111111113</v>
      </c>
      <c r="G177" s="13">
        <f t="shared" si="4"/>
        <v>0.255</v>
      </c>
      <c r="H177" t="s">
        <v>152</v>
      </c>
      <c r="I177" s="27">
        <f t="shared" si="5"/>
        <v>7.8333333333333326E-4</v>
      </c>
      <c r="J177" s="13"/>
    </row>
    <row r="178" spans="1:10" x14ac:dyDescent="0.45">
      <c r="A178" t="str">
        <f>materials!$A$2</f>
        <v>PVCav_20_log</v>
      </c>
      <c r="B178" t="s">
        <v>142</v>
      </c>
      <c r="C178">
        <v>2025</v>
      </c>
      <c r="D178">
        <v>3</v>
      </c>
      <c r="E178" t="s">
        <v>151</v>
      </c>
      <c r="F178" s="29">
        <f>'[1]composition PVC'!AH79</f>
        <v>0.14672222222222223</v>
      </c>
      <c r="G178" s="13">
        <f t="shared" si="4"/>
        <v>0.255</v>
      </c>
      <c r="H178" t="s">
        <v>152</v>
      </c>
      <c r="I178" s="27">
        <f t="shared" si="5"/>
        <v>7.8333333333333326E-4</v>
      </c>
      <c r="J178" s="13"/>
    </row>
    <row r="179" spans="1:10" x14ac:dyDescent="0.45">
      <c r="A179" t="str">
        <f>materials!$A$2</f>
        <v>PVCav_20_log</v>
      </c>
      <c r="B179" t="s">
        <v>142</v>
      </c>
      <c r="C179">
        <v>2026</v>
      </c>
      <c r="D179">
        <v>3</v>
      </c>
      <c r="E179" t="s">
        <v>151</v>
      </c>
      <c r="F179" s="29">
        <f>'[1]composition PVC'!AH80</f>
        <v>0.14123333333333335</v>
      </c>
      <c r="G179" s="13">
        <f t="shared" si="4"/>
        <v>0.255</v>
      </c>
      <c r="H179" t="s">
        <v>152</v>
      </c>
      <c r="I179" s="27">
        <f t="shared" si="5"/>
        <v>7.8333333333333326E-4</v>
      </c>
      <c r="J179" s="13"/>
    </row>
    <row r="180" spans="1:10" x14ac:dyDescent="0.45">
      <c r="A180" t="str">
        <f>materials!$A$2</f>
        <v>PVCav_20_log</v>
      </c>
      <c r="B180" t="s">
        <v>142</v>
      </c>
      <c r="C180">
        <v>2027</v>
      </c>
      <c r="D180">
        <v>3</v>
      </c>
      <c r="E180" t="s">
        <v>151</v>
      </c>
      <c r="F180" s="29">
        <f>'[1]composition PVC'!AH81</f>
        <v>0.13574444444444447</v>
      </c>
      <c r="G180" s="13">
        <f t="shared" si="4"/>
        <v>0.255</v>
      </c>
      <c r="H180" t="s">
        <v>152</v>
      </c>
      <c r="I180" s="27">
        <f t="shared" si="5"/>
        <v>7.8333333333333326E-4</v>
      </c>
      <c r="J180" s="13"/>
    </row>
    <row r="181" spans="1:10" x14ac:dyDescent="0.45">
      <c r="A181" t="str">
        <f>materials!$A$2</f>
        <v>PVCav_20_log</v>
      </c>
      <c r="B181" t="s">
        <v>142</v>
      </c>
      <c r="C181">
        <v>2028</v>
      </c>
      <c r="D181">
        <v>3</v>
      </c>
      <c r="E181" t="s">
        <v>151</v>
      </c>
      <c r="F181" s="29">
        <f>'[1]composition PVC'!AH82</f>
        <v>0.13025555555555557</v>
      </c>
      <c r="G181" s="13">
        <f t="shared" si="4"/>
        <v>0.255</v>
      </c>
      <c r="H181" t="s">
        <v>152</v>
      </c>
      <c r="I181" s="27">
        <f t="shared" si="5"/>
        <v>7.8333333333333326E-4</v>
      </c>
      <c r="J181" s="13"/>
    </row>
    <row r="182" spans="1:10" x14ac:dyDescent="0.45">
      <c r="A182" t="str">
        <f>materials!$A$2</f>
        <v>PVCav_20_log</v>
      </c>
      <c r="B182" t="s">
        <v>142</v>
      </c>
      <c r="C182">
        <v>2029</v>
      </c>
      <c r="D182">
        <v>3</v>
      </c>
      <c r="E182" t="s">
        <v>151</v>
      </c>
      <c r="F182" s="29">
        <f>'[1]composition PVC'!AH83</f>
        <v>0.12476666666666668</v>
      </c>
      <c r="G182" s="13">
        <f t="shared" si="4"/>
        <v>0.255</v>
      </c>
      <c r="H182" t="s">
        <v>152</v>
      </c>
      <c r="I182" s="27">
        <f t="shared" si="5"/>
        <v>7.8333333333333326E-4</v>
      </c>
      <c r="J182" s="13"/>
    </row>
    <row r="183" spans="1:10" x14ac:dyDescent="0.45">
      <c r="A183" t="str">
        <f>materials!$A$2</f>
        <v>PVCav_20_log</v>
      </c>
      <c r="B183" t="s">
        <v>142</v>
      </c>
      <c r="C183">
        <v>2030</v>
      </c>
      <c r="D183">
        <v>3</v>
      </c>
      <c r="E183" t="s">
        <v>151</v>
      </c>
      <c r="F183" s="29">
        <f>'[1]composition PVC'!AH84</f>
        <v>0.1192777777777778</v>
      </c>
      <c r="G183" s="13">
        <f t="shared" si="4"/>
        <v>0.255</v>
      </c>
      <c r="H183" t="s">
        <v>152</v>
      </c>
      <c r="I183" s="27">
        <f t="shared" si="5"/>
        <v>7.8333333333333326E-4</v>
      </c>
      <c r="J183" s="13"/>
    </row>
    <row r="184" spans="1:10" x14ac:dyDescent="0.45">
      <c r="A184" t="str">
        <f>materials!$A$2</f>
        <v>PVCav_20_log</v>
      </c>
      <c r="B184" t="s">
        <v>142</v>
      </c>
      <c r="C184">
        <v>2031</v>
      </c>
      <c r="D184">
        <v>3</v>
      </c>
      <c r="E184" t="s">
        <v>151</v>
      </c>
      <c r="F184" s="29">
        <f>'[1]composition PVC'!AH85</f>
        <v>0.1137888888888889</v>
      </c>
      <c r="G184" s="13">
        <f t="shared" si="4"/>
        <v>0.255</v>
      </c>
      <c r="H184" t="s">
        <v>152</v>
      </c>
      <c r="I184" s="27">
        <f t="shared" si="5"/>
        <v>7.8333333333333326E-4</v>
      </c>
      <c r="J184" s="13"/>
    </row>
    <row r="185" spans="1:10" x14ac:dyDescent="0.45">
      <c r="A185" t="str">
        <f>materials!$A$2</f>
        <v>PVCav_20_log</v>
      </c>
      <c r="B185" t="s">
        <v>142</v>
      </c>
      <c r="C185">
        <v>2032</v>
      </c>
      <c r="D185">
        <v>3</v>
      </c>
      <c r="E185" t="s">
        <v>151</v>
      </c>
      <c r="F185" s="29">
        <f>'[1]composition PVC'!AH86</f>
        <v>0.10830000000000002</v>
      </c>
      <c r="G185" s="13">
        <f t="shared" si="4"/>
        <v>0.255</v>
      </c>
      <c r="H185" t="s">
        <v>152</v>
      </c>
      <c r="I185" s="27">
        <f t="shared" si="5"/>
        <v>7.8333333333333326E-4</v>
      </c>
      <c r="J185" s="13"/>
    </row>
    <row r="186" spans="1:10" x14ac:dyDescent="0.45">
      <c r="A186" t="str">
        <f>materials!$A$2</f>
        <v>PVCav_20_log</v>
      </c>
      <c r="B186" t="s">
        <v>142</v>
      </c>
      <c r="C186">
        <v>2033</v>
      </c>
      <c r="D186">
        <v>3</v>
      </c>
      <c r="E186" t="s">
        <v>151</v>
      </c>
      <c r="F186" s="29">
        <f>'[1]composition PVC'!AH87</f>
        <v>0.10281111111111114</v>
      </c>
      <c r="G186" s="13">
        <f t="shared" si="4"/>
        <v>0.255</v>
      </c>
      <c r="H186" t="s">
        <v>152</v>
      </c>
      <c r="I186" s="27">
        <f t="shared" si="5"/>
        <v>7.8333333333333326E-4</v>
      </c>
      <c r="J186" s="13"/>
    </row>
    <row r="187" spans="1:10" x14ac:dyDescent="0.45">
      <c r="A187" t="str">
        <f>materials!$A$2</f>
        <v>PVCav_20_log</v>
      </c>
      <c r="B187" t="s">
        <v>142</v>
      </c>
      <c r="C187">
        <v>2034</v>
      </c>
      <c r="D187">
        <v>3</v>
      </c>
      <c r="E187" t="s">
        <v>151</v>
      </c>
      <c r="F187" s="29">
        <f>'[1]composition PVC'!AH88</f>
        <v>9.7322222222222254E-2</v>
      </c>
      <c r="G187" s="13">
        <f t="shared" si="4"/>
        <v>0.255</v>
      </c>
      <c r="H187" t="s">
        <v>152</v>
      </c>
      <c r="I187" s="27">
        <f t="shared" si="5"/>
        <v>7.8333333333333326E-4</v>
      </c>
      <c r="J187" s="13"/>
    </row>
    <row r="188" spans="1:10" x14ac:dyDescent="0.45">
      <c r="A188" t="str">
        <f>materials!$A$2</f>
        <v>PVCav_20_log</v>
      </c>
      <c r="B188" t="s">
        <v>142</v>
      </c>
      <c r="C188">
        <v>2035</v>
      </c>
      <c r="D188">
        <v>3</v>
      </c>
      <c r="E188" t="s">
        <v>151</v>
      </c>
      <c r="F188" s="29">
        <f>'[1]composition PVC'!AH89</f>
        <v>9.1833333333333336E-2</v>
      </c>
      <c r="G188" s="13">
        <f t="shared" si="4"/>
        <v>0.255</v>
      </c>
      <c r="H188" t="s">
        <v>152</v>
      </c>
      <c r="I188" s="27">
        <f t="shared" si="5"/>
        <v>7.8333333333333326E-4</v>
      </c>
      <c r="J188" s="13"/>
    </row>
    <row r="189" spans="1:10" x14ac:dyDescent="0.45">
      <c r="A189" t="str">
        <f>materials!$A$2</f>
        <v>PVCav_20_log</v>
      </c>
      <c r="B189" t="s">
        <v>142</v>
      </c>
      <c r="C189">
        <v>2036</v>
      </c>
      <c r="D189">
        <v>3</v>
      </c>
      <c r="E189" t="s">
        <v>151</v>
      </c>
      <c r="F189" s="29">
        <f>'[1]composition PVC'!AH90</f>
        <v>8.634444444444446E-2</v>
      </c>
      <c r="G189" s="13">
        <f t="shared" si="4"/>
        <v>0.255</v>
      </c>
      <c r="H189" t="s">
        <v>152</v>
      </c>
      <c r="I189" s="27">
        <f t="shared" si="5"/>
        <v>7.8333333333333326E-4</v>
      </c>
      <c r="J189" s="13"/>
    </row>
    <row r="190" spans="1:10" x14ac:dyDescent="0.45">
      <c r="A190" t="str">
        <f>materials!$A$2</f>
        <v>PVCav_20_log</v>
      </c>
      <c r="B190" t="s">
        <v>142</v>
      </c>
      <c r="C190">
        <v>2037</v>
      </c>
      <c r="D190">
        <v>3</v>
      </c>
      <c r="E190" t="s">
        <v>151</v>
      </c>
      <c r="F190" s="29">
        <f>'[1]composition PVC'!AH91</f>
        <v>8.0855555555555583E-2</v>
      </c>
      <c r="G190" s="13">
        <f t="shared" si="4"/>
        <v>0.255</v>
      </c>
      <c r="H190" t="s">
        <v>152</v>
      </c>
      <c r="I190" s="27">
        <f t="shared" si="5"/>
        <v>7.8333333333333326E-4</v>
      </c>
      <c r="J190" s="13"/>
    </row>
    <row r="191" spans="1:10" x14ac:dyDescent="0.45">
      <c r="A191" t="str">
        <f>materials!$A$2</f>
        <v>PVCav_20_log</v>
      </c>
      <c r="B191" t="s">
        <v>142</v>
      </c>
      <c r="C191">
        <v>2038</v>
      </c>
      <c r="D191">
        <v>3</v>
      </c>
      <c r="E191" t="s">
        <v>151</v>
      </c>
      <c r="F191" s="29">
        <f>'[1]composition PVC'!AH92</f>
        <v>7.5366666666666693E-2</v>
      </c>
      <c r="G191" s="13">
        <f t="shared" si="4"/>
        <v>0.255</v>
      </c>
      <c r="H191" t="s">
        <v>152</v>
      </c>
      <c r="I191" s="27">
        <f t="shared" si="5"/>
        <v>7.8333333333333326E-4</v>
      </c>
      <c r="J191" s="13"/>
    </row>
    <row r="192" spans="1:10" x14ac:dyDescent="0.45">
      <c r="A192" t="str">
        <f>materials!$A$2</f>
        <v>PVCav_20_log</v>
      </c>
      <c r="B192" t="s">
        <v>142</v>
      </c>
      <c r="C192">
        <v>2039</v>
      </c>
      <c r="D192">
        <v>3</v>
      </c>
      <c r="E192" t="s">
        <v>151</v>
      </c>
      <c r="F192" s="29">
        <f>'[1]composition PVC'!AH93</f>
        <v>6.9877777777777816E-2</v>
      </c>
      <c r="G192" s="13">
        <f t="shared" si="4"/>
        <v>0.255</v>
      </c>
      <c r="H192" t="s">
        <v>152</v>
      </c>
      <c r="I192" s="27">
        <f t="shared" si="5"/>
        <v>7.8333333333333326E-4</v>
      </c>
      <c r="J192" s="13"/>
    </row>
    <row r="193" spans="1:10" x14ac:dyDescent="0.45">
      <c r="A193" t="str">
        <f>materials!$A$2</f>
        <v>PVCav_20_log</v>
      </c>
      <c r="B193" t="s">
        <v>142</v>
      </c>
      <c r="C193">
        <v>2040</v>
      </c>
      <c r="D193">
        <v>3</v>
      </c>
      <c r="E193" t="s">
        <v>151</v>
      </c>
      <c r="F193" s="29">
        <f>'[1]composition PVC'!AH94</f>
        <v>6.4388888888888898E-2</v>
      </c>
      <c r="G193" s="13">
        <f t="shared" si="4"/>
        <v>0.255</v>
      </c>
      <c r="H193" t="s">
        <v>152</v>
      </c>
      <c r="I193" s="27">
        <f t="shared" si="5"/>
        <v>7.8333333333333326E-4</v>
      </c>
      <c r="J193" s="13"/>
    </row>
    <row r="194" spans="1:10" x14ac:dyDescent="0.45">
      <c r="A194" t="str">
        <f>materials!$A$2</f>
        <v>PVCav_20_log</v>
      </c>
      <c r="B194" t="s">
        <v>142</v>
      </c>
      <c r="C194">
        <v>2041</v>
      </c>
      <c r="D194">
        <v>3</v>
      </c>
      <c r="E194" t="s">
        <v>151</v>
      </c>
      <c r="F194" s="29">
        <f>'[1]composition PVC'!AH95</f>
        <v>5.7950000000000008E-2</v>
      </c>
      <c r="G194" s="13">
        <f t="shared" si="4"/>
        <v>0.255</v>
      </c>
      <c r="H194" t="s">
        <v>152</v>
      </c>
      <c r="I194" s="27">
        <f t="shared" si="5"/>
        <v>7.8333333333333326E-4</v>
      </c>
      <c r="J194" s="13"/>
    </row>
    <row r="195" spans="1:10" x14ac:dyDescent="0.45">
      <c r="A195" t="str">
        <f>materials!$A$2</f>
        <v>PVCav_20_log</v>
      </c>
      <c r="B195" t="s">
        <v>142</v>
      </c>
      <c r="C195">
        <v>2042</v>
      </c>
      <c r="D195">
        <v>3</v>
      </c>
      <c r="E195" t="s">
        <v>151</v>
      </c>
      <c r="F195" s="29">
        <f>'[1]composition PVC'!AH96</f>
        <v>5.1511111111111119E-2</v>
      </c>
      <c r="G195" s="13">
        <f t="shared" si="4"/>
        <v>0.255</v>
      </c>
      <c r="H195" t="s">
        <v>152</v>
      </c>
      <c r="I195" s="27">
        <f t="shared" si="5"/>
        <v>7.8333333333333326E-4</v>
      </c>
      <c r="J195" s="13"/>
    </row>
    <row r="196" spans="1:10" x14ac:dyDescent="0.45">
      <c r="A196" t="str">
        <f>materials!$A$2</f>
        <v>PVCav_20_log</v>
      </c>
      <c r="B196" t="s">
        <v>142</v>
      </c>
      <c r="C196">
        <v>2043</v>
      </c>
      <c r="D196">
        <v>3</v>
      </c>
      <c r="E196" t="s">
        <v>151</v>
      </c>
      <c r="F196" s="29">
        <f>'[1]composition PVC'!AH97</f>
        <v>4.5072222222222229E-2</v>
      </c>
      <c r="G196" s="13">
        <f t="shared" ref="G196:G259" si="6">$G$2</f>
        <v>0.255</v>
      </c>
      <c r="H196" t="s">
        <v>152</v>
      </c>
      <c r="I196" s="27">
        <f t="shared" ref="I196:I259" si="7">$I$2</f>
        <v>7.8333333333333326E-4</v>
      </c>
      <c r="J196" s="13"/>
    </row>
    <row r="197" spans="1:10" x14ac:dyDescent="0.45">
      <c r="A197" t="str">
        <f>materials!$A$2</f>
        <v>PVCav_20_log</v>
      </c>
      <c r="B197" t="s">
        <v>142</v>
      </c>
      <c r="C197">
        <v>2044</v>
      </c>
      <c r="D197">
        <v>3</v>
      </c>
      <c r="E197" t="s">
        <v>151</v>
      </c>
      <c r="F197" s="29">
        <f>'[1]composition PVC'!AH98</f>
        <v>3.8633333333333339E-2</v>
      </c>
      <c r="G197" s="13">
        <f t="shared" si="6"/>
        <v>0.255</v>
      </c>
      <c r="H197" t="s">
        <v>152</v>
      </c>
      <c r="I197" s="27">
        <f t="shared" si="7"/>
        <v>7.8333333333333326E-4</v>
      </c>
      <c r="J197" s="13"/>
    </row>
    <row r="198" spans="1:10" x14ac:dyDescent="0.45">
      <c r="A198" t="str">
        <f>materials!$A$2</f>
        <v>PVCav_20_log</v>
      </c>
      <c r="B198" t="s">
        <v>142</v>
      </c>
      <c r="C198">
        <v>2045</v>
      </c>
      <c r="D198">
        <v>3</v>
      </c>
      <c r="E198" t="s">
        <v>151</v>
      </c>
      <c r="F198" s="29">
        <f>'[1]composition PVC'!AH99</f>
        <v>3.2194444444444449E-2</v>
      </c>
      <c r="G198" s="13">
        <f t="shared" si="6"/>
        <v>0.255</v>
      </c>
      <c r="H198" t="s">
        <v>152</v>
      </c>
      <c r="I198" s="27">
        <f t="shared" si="7"/>
        <v>7.8333333333333326E-4</v>
      </c>
      <c r="J198" s="13"/>
    </row>
    <row r="199" spans="1:10" x14ac:dyDescent="0.45">
      <c r="A199" t="str">
        <f>materials!$A$2</f>
        <v>PVCav_20_log</v>
      </c>
      <c r="B199" t="s">
        <v>142</v>
      </c>
      <c r="C199">
        <v>2046</v>
      </c>
      <c r="D199">
        <v>3</v>
      </c>
      <c r="E199" t="s">
        <v>151</v>
      </c>
      <c r="F199" s="29">
        <f>'[1]composition PVC'!AH100</f>
        <v>2.5755555555555552E-2</v>
      </c>
      <c r="G199" s="13">
        <f t="shared" si="6"/>
        <v>0.255</v>
      </c>
      <c r="H199" t="s">
        <v>152</v>
      </c>
      <c r="I199" s="27">
        <f t="shared" si="7"/>
        <v>7.8333333333333326E-4</v>
      </c>
      <c r="J199" s="13"/>
    </row>
    <row r="200" spans="1:10" x14ac:dyDescent="0.45">
      <c r="A200" t="str">
        <f>materials!$A$2</f>
        <v>PVCav_20_log</v>
      </c>
      <c r="B200" t="s">
        <v>142</v>
      </c>
      <c r="C200">
        <v>2047</v>
      </c>
      <c r="D200">
        <v>3</v>
      </c>
      <c r="E200" t="s">
        <v>151</v>
      </c>
      <c r="F200" s="29">
        <f>'[1]composition PVC'!AH101</f>
        <v>1.9316666666666666E-2</v>
      </c>
      <c r="G200" s="13">
        <f t="shared" si="6"/>
        <v>0.255</v>
      </c>
      <c r="H200" t="s">
        <v>152</v>
      </c>
      <c r="I200" s="27">
        <f t="shared" si="7"/>
        <v>7.8333333333333326E-4</v>
      </c>
      <c r="J200" s="13"/>
    </row>
    <row r="201" spans="1:10" x14ac:dyDescent="0.45">
      <c r="A201" t="str">
        <f>materials!$A$2</f>
        <v>PVCav_20_log</v>
      </c>
      <c r="B201" t="s">
        <v>142</v>
      </c>
      <c r="C201">
        <v>2048</v>
      </c>
      <c r="D201">
        <v>3</v>
      </c>
      <c r="E201" t="s">
        <v>151</v>
      </c>
      <c r="F201" s="29">
        <f>'[1]composition PVC'!AH102</f>
        <v>1.2877777777777776E-2</v>
      </c>
      <c r="G201" s="13">
        <f t="shared" si="6"/>
        <v>0.255</v>
      </c>
      <c r="H201" t="s">
        <v>152</v>
      </c>
      <c r="I201" s="27">
        <f t="shared" si="7"/>
        <v>7.8333333333333326E-4</v>
      </c>
      <c r="J201" s="13"/>
    </row>
    <row r="202" spans="1:10" x14ac:dyDescent="0.45">
      <c r="A202" t="str">
        <f>materials!$A$2</f>
        <v>PVCav_20_log</v>
      </c>
      <c r="B202" t="s">
        <v>142</v>
      </c>
      <c r="C202">
        <v>2049</v>
      </c>
      <c r="D202">
        <v>3</v>
      </c>
      <c r="E202" t="s">
        <v>151</v>
      </c>
      <c r="F202" s="29">
        <f>'[1]composition PVC'!AH103</f>
        <v>6.4388888888888881E-3</v>
      </c>
      <c r="G202" s="13">
        <f t="shared" si="6"/>
        <v>0.255</v>
      </c>
      <c r="H202" t="s">
        <v>152</v>
      </c>
      <c r="I202" s="27">
        <f t="shared" si="7"/>
        <v>7.8333333333333326E-4</v>
      </c>
      <c r="J202" s="13"/>
    </row>
    <row r="203" spans="1:10" x14ac:dyDescent="0.45">
      <c r="A203" t="str">
        <f>materials!$A$2</f>
        <v>PVCav_20_log</v>
      </c>
      <c r="B203" t="s">
        <v>142</v>
      </c>
      <c r="C203">
        <v>2050</v>
      </c>
      <c r="D203">
        <v>3</v>
      </c>
      <c r="E203" t="s">
        <v>151</v>
      </c>
      <c r="F203" s="29">
        <f>'[1]composition PVC'!AH104</f>
        <v>0</v>
      </c>
      <c r="G203" s="13">
        <f t="shared" si="6"/>
        <v>0.255</v>
      </c>
      <c r="H203" t="s">
        <v>152</v>
      </c>
      <c r="I203" s="27">
        <f t="shared" si="7"/>
        <v>7.8333333333333326E-4</v>
      </c>
      <c r="J203" s="13"/>
    </row>
    <row r="204" spans="1:10" x14ac:dyDescent="0.45">
      <c r="A204" t="str">
        <f>materials!$A$2</f>
        <v>PVCav_20_log</v>
      </c>
      <c r="B204" t="s">
        <v>143</v>
      </c>
      <c r="C204">
        <v>1950</v>
      </c>
      <c r="D204">
        <v>3</v>
      </c>
      <c r="E204" t="s">
        <v>151</v>
      </c>
      <c r="F204" s="23">
        <f>'[1]composition PVC'!AQ4</f>
        <v>0</v>
      </c>
      <c r="G204" s="13">
        <f t="shared" si="6"/>
        <v>0.255</v>
      </c>
      <c r="H204" s="13" t="str">
        <f>H103</f>
        <v>normal</v>
      </c>
      <c r="I204" s="27">
        <f t="shared" si="7"/>
        <v>7.8333333333333326E-4</v>
      </c>
      <c r="J204" s="13"/>
    </row>
    <row r="205" spans="1:10" x14ac:dyDescent="0.45">
      <c r="A205" t="str">
        <f>materials!$A$2</f>
        <v>PVCav_20_log</v>
      </c>
      <c r="B205" t="s">
        <v>143</v>
      </c>
      <c r="C205">
        <v>1951</v>
      </c>
      <c r="D205">
        <v>3</v>
      </c>
      <c r="E205" t="s">
        <v>151</v>
      </c>
      <c r="F205" s="23">
        <f>'[1]composition PVC'!AQ5</f>
        <v>0</v>
      </c>
      <c r="G205" s="13">
        <f t="shared" si="6"/>
        <v>0.255</v>
      </c>
      <c r="H205" s="13" t="str">
        <f t="shared" ref="H205:H268" si="8">H104</f>
        <v>normal</v>
      </c>
      <c r="I205" s="27">
        <f t="shared" si="7"/>
        <v>7.8333333333333326E-4</v>
      </c>
      <c r="J205" s="13"/>
    </row>
    <row r="206" spans="1:10" x14ac:dyDescent="0.45">
      <c r="A206" t="str">
        <f>materials!$A$2</f>
        <v>PVCav_20_log</v>
      </c>
      <c r="B206" t="s">
        <v>143</v>
      </c>
      <c r="C206">
        <v>1952</v>
      </c>
      <c r="D206">
        <v>3</v>
      </c>
      <c r="E206" t="s">
        <v>151</v>
      </c>
      <c r="F206" s="23">
        <f>'[1]composition PVC'!AQ6</f>
        <v>0</v>
      </c>
      <c r="G206" s="13">
        <f t="shared" si="6"/>
        <v>0.255</v>
      </c>
      <c r="H206" s="13" t="str">
        <f t="shared" si="8"/>
        <v>normal</v>
      </c>
      <c r="I206" s="27">
        <f t="shared" si="7"/>
        <v>7.8333333333333326E-4</v>
      </c>
      <c r="J206" s="13"/>
    </row>
    <row r="207" spans="1:10" x14ac:dyDescent="0.45">
      <c r="A207" t="str">
        <f>materials!$A$2</f>
        <v>PVCav_20_log</v>
      </c>
      <c r="B207" t="s">
        <v>143</v>
      </c>
      <c r="C207">
        <v>1953</v>
      </c>
      <c r="D207">
        <v>3</v>
      </c>
      <c r="E207" t="s">
        <v>151</v>
      </c>
      <c r="F207" s="23">
        <f>'[1]composition PVC'!AQ7</f>
        <v>0</v>
      </c>
      <c r="G207" s="13">
        <f t="shared" si="6"/>
        <v>0.255</v>
      </c>
      <c r="H207" s="13" t="str">
        <f t="shared" si="8"/>
        <v>normal</v>
      </c>
      <c r="I207" s="27">
        <f t="shared" si="7"/>
        <v>7.8333333333333326E-4</v>
      </c>
      <c r="J207" s="13"/>
    </row>
    <row r="208" spans="1:10" x14ac:dyDescent="0.45">
      <c r="A208" t="str">
        <f>materials!$A$2</f>
        <v>PVCav_20_log</v>
      </c>
      <c r="B208" t="s">
        <v>143</v>
      </c>
      <c r="C208">
        <v>1954</v>
      </c>
      <c r="D208">
        <v>3</v>
      </c>
      <c r="E208" t="s">
        <v>151</v>
      </c>
      <c r="F208" s="23">
        <f>'[1]composition PVC'!AQ8</f>
        <v>0</v>
      </c>
      <c r="G208" s="13">
        <f t="shared" si="6"/>
        <v>0.255</v>
      </c>
      <c r="H208" s="13" t="str">
        <f t="shared" si="8"/>
        <v>normal</v>
      </c>
      <c r="I208" s="27">
        <f t="shared" si="7"/>
        <v>7.8333333333333326E-4</v>
      </c>
      <c r="J208" s="13"/>
    </row>
    <row r="209" spans="1:10" x14ac:dyDescent="0.45">
      <c r="A209" t="str">
        <f>materials!$A$2</f>
        <v>PVCav_20_log</v>
      </c>
      <c r="B209" t="s">
        <v>143</v>
      </c>
      <c r="C209">
        <v>1955</v>
      </c>
      <c r="D209">
        <v>3</v>
      </c>
      <c r="E209" t="s">
        <v>151</v>
      </c>
      <c r="F209" s="23">
        <f>'[1]composition PVC'!AQ9</f>
        <v>0</v>
      </c>
      <c r="G209" s="13">
        <f t="shared" si="6"/>
        <v>0.255</v>
      </c>
      <c r="H209" s="13" t="str">
        <f t="shared" si="8"/>
        <v>normal</v>
      </c>
      <c r="I209" s="27">
        <f t="shared" si="7"/>
        <v>7.8333333333333326E-4</v>
      </c>
      <c r="J209" s="13"/>
    </row>
    <row r="210" spans="1:10" x14ac:dyDescent="0.45">
      <c r="A210" t="str">
        <f>materials!$A$2</f>
        <v>PVCav_20_log</v>
      </c>
      <c r="B210" t="s">
        <v>143</v>
      </c>
      <c r="C210">
        <v>1956</v>
      </c>
      <c r="D210">
        <v>3</v>
      </c>
      <c r="E210" t="s">
        <v>151</v>
      </c>
      <c r="F210" s="23">
        <f>'[1]composition PVC'!AQ10</f>
        <v>0</v>
      </c>
      <c r="G210" s="13">
        <f t="shared" si="6"/>
        <v>0.255</v>
      </c>
      <c r="H210" s="13" t="str">
        <f t="shared" si="8"/>
        <v>normal</v>
      </c>
      <c r="I210" s="27">
        <f t="shared" si="7"/>
        <v>7.8333333333333326E-4</v>
      </c>
      <c r="J210" s="13"/>
    </row>
    <row r="211" spans="1:10" x14ac:dyDescent="0.45">
      <c r="A211" t="str">
        <f>materials!$A$2</f>
        <v>PVCav_20_log</v>
      </c>
      <c r="B211" t="s">
        <v>143</v>
      </c>
      <c r="C211">
        <v>1957</v>
      </c>
      <c r="D211">
        <v>3</v>
      </c>
      <c r="E211" t="s">
        <v>151</v>
      </c>
      <c r="F211" s="23">
        <f>'[1]composition PVC'!AQ11</f>
        <v>0</v>
      </c>
      <c r="G211" s="13">
        <f t="shared" si="6"/>
        <v>0.255</v>
      </c>
      <c r="H211" s="13" t="str">
        <f t="shared" si="8"/>
        <v>normal</v>
      </c>
      <c r="I211" s="27">
        <f t="shared" si="7"/>
        <v>7.8333333333333326E-4</v>
      </c>
      <c r="J211" s="13"/>
    </row>
    <row r="212" spans="1:10" x14ac:dyDescent="0.45">
      <c r="A212" t="str">
        <f>materials!$A$2</f>
        <v>PVCav_20_log</v>
      </c>
      <c r="B212" t="s">
        <v>143</v>
      </c>
      <c r="C212">
        <v>1958</v>
      </c>
      <c r="D212">
        <v>3</v>
      </c>
      <c r="E212" t="s">
        <v>151</v>
      </c>
      <c r="F212" s="23">
        <f>'[1]composition PVC'!AQ12</f>
        <v>0</v>
      </c>
      <c r="G212" s="13">
        <f t="shared" si="6"/>
        <v>0.255</v>
      </c>
      <c r="H212" s="13" t="str">
        <f t="shared" si="8"/>
        <v>normal</v>
      </c>
      <c r="I212" s="27">
        <f t="shared" si="7"/>
        <v>7.8333333333333326E-4</v>
      </c>
      <c r="J212" s="13"/>
    </row>
    <row r="213" spans="1:10" x14ac:dyDescent="0.45">
      <c r="A213" t="str">
        <f>materials!$A$2</f>
        <v>PVCav_20_log</v>
      </c>
      <c r="B213" t="s">
        <v>143</v>
      </c>
      <c r="C213">
        <v>1959</v>
      </c>
      <c r="D213">
        <v>3</v>
      </c>
      <c r="E213" t="s">
        <v>151</v>
      </c>
      <c r="F213" s="23">
        <f>'[1]composition PVC'!AQ13</f>
        <v>0</v>
      </c>
      <c r="G213" s="13">
        <f t="shared" si="6"/>
        <v>0.255</v>
      </c>
      <c r="H213" s="13" t="str">
        <f t="shared" si="8"/>
        <v>normal</v>
      </c>
      <c r="I213" s="27">
        <f t="shared" si="7"/>
        <v>7.8333333333333326E-4</v>
      </c>
      <c r="J213" s="13"/>
    </row>
    <row r="214" spans="1:10" x14ac:dyDescent="0.45">
      <c r="A214" t="str">
        <f>materials!$A$2</f>
        <v>PVCav_20_log</v>
      </c>
      <c r="B214" t="s">
        <v>143</v>
      </c>
      <c r="C214">
        <v>1960</v>
      </c>
      <c r="D214">
        <v>3</v>
      </c>
      <c r="E214" t="s">
        <v>151</v>
      </c>
      <c r="F214" s="23">
        <f>'[1]composition PVC'!AQ14</f>
        <v>0</v>
      </c>
      <c r="G214" s="13">
        <f t="shared" si="6"/>
        <v>0.255</v>
      </c>
      <c r="H214" s="13" t="str">
        <f t="shared" si="8"/>
        <v>normal</v>
      </c>
      <c r="I214" s="27">
        <f t="shared" si="7"/>
        <v>7.8333333333333326E-4</v>
      </c>
      <c r="J214" s="13"/>
    </row>
    <row r="215" spans="1:10" x14ac:dyDescent="0.45">
      <c r="A215" t="str">
        <f>materials!$A$2</f>
        <v>PVCav_20_log</v>
      </c>
      <c r="B215" t="s">
        <v>143</v>
      </c>
      <c r="C215">
        <v>1961</v>
      </c>
      <c r="D215">
        <v>3</v>
      </c>
      <c r="E215" t="s">
        <v>151</v>
      </c>
      <c r="F215" s="23">
        <f>'[1]composition PVC'!AQ15</f>
        <v>0</v>
      </c>
      <c r="G215" s="13">
        <f t="shared" si="6"/>
        <v>0.255</v>
      </c>
      <c r="H215" s="13" t="str">
        <f t="shared" si="8"/>
        <v>normal</v>
      </c>
      <c r="I215" s="27">
        <f t="shared" si="7"/>
        <v>7.8333333333333326E-4</v>
      </c>
      <c r="J215" s="13"/>
    </row>
    <row r="216" spans="1:10" x14ac:dyDescent="0.45">
      <c r="A216" t="str">
        <f>materials!$A$2</f>
        <v>PVCav_20_log</v>
      </c>
      <c r="B216" t="s">
        <v>143</v>
      </c>
      <c r="C216">
        <v>1962</v>
      </c>
      <c r="D216">
        <v>3</v>
      </c>
      <c r="E216" t="s">
        <v>151</v>
      </c>
      <c r="F216" s="23">
        <f>'[1]composition PVC'!AQ16</f>
        <v>0</v>
      </c>
      <c r="G216" s="13">
        <f t="shared" si="6"/>
        <v>0.255</v>
      </c>
      <c r="H216" s="13" t="str">
        <f t="shared" si="8"/>
        <v>normal</v>
      </c>
      <c r="I216" s="27">
        <f t="shared" si="7"/>
        <v>7.8333333333333326E-4</v>
      </c>
      <c r="J216" s="13"/>
    </row>
    <row r="217" spans="1:10" x14ac:dyDescent="0.45">
      <c r="A217" t="str">
        <f>materials!$A$2</f>
        <v>PVCav_20_log</v>
      </c>
      <c r="B217" t="s">
        <v>143</v>
      </c>
      <c r="C217">
        <v>1963</v>
      </c>
      <c r="D217">
        <v>3</v>
      </c>
      <c r="E217" t="s">
        <v>151</v>
      </c>
      <c r="F217" s="23">
        <f>'[1]composition PVC'!AQ17</f>
        <v>0</v>
      </c>
      <c r="G217" s="13">
        <f t="shared" si="6"/>
        <v>0.255</v>
      </c>
      <c r="H217" s="13" t="str">
        <f t="shared" si="8"/>
        <v>normal</v>
      </c>
      <c r="I217" s="27">
        <f t="shared" si="7"/>
        <v>7.8333333333333326E-4</v>
      </c>
      <c r="J217" s="13"/>
    </row>
    <row r="218" spans="1:10" x14ac:dyDescent="0.45">
      <c r="A218" t="str">
        <f>materials!$A$2</f>
        <v>PVCav_20_log</v>
      </c>
      <c r="B218" t="s">
        <v>143</v>
      </c>
      <c r="C218">
        <v>1964</v>
      </c>
      <c r="D218">
        <v>3</v>
      </c>
      <c r="E218" t="s">
        <v>151</v>
      </c>
      <c r="F218" s="23">
        <f>'[1]composition PVC'!AQ18</f>
        <v>0</v>
      </c>
      <c r="G218" s="13">
        <f t="shared" si="6"/>
        <v>0.255</v>
      </c>
      <c r="H218" s="13" t="str">
        <f t="shared" si="8"/>
        <v>normal</v>
      </c>
      <c r="I218" s="27">
        <f t="shared" si="7"/>
        <v>7.8333333333333326E-4</v>
      </c>
      <c r="J218" s="13"/>
    </row>
    <row r="219" spans="1:10" x14ac:dyDescent="0.45">
      <c r="A219" t="str">
        <f>materials!$A$2</f>
        <v>PVCav_20_log</v>
      </c>
      <c r="B219" t="s">
        <v>143</v>
      </c>
      <c r="C219">
        <v>1965</v>
      </c>
      <c r="D219">
        <v>3</v>
      </c>
      <c r="E219" t="s">
        <v>151</v>
      </c>
      <c r="F219" s="23">
        <f>'[1]composition PVC'!AQ19</f>
        <v>0</v>
      </c>
      <c r="G219" s="13">
        <f t="shared" si="6"/>
        <v>0.255</v>
      </c>
      <c r="H219" s="13" t="str">
        <f t="shared" si="8"/>
        <v>normal</v>
      </c>
      <c r="I219" s="27">
        <f t="shared" si="7"/>
        <v>7.8333333333333326E-4</v>
      </c>
      <c r="J219" s="13"/>
    </row>
    <row r="220" spans="1:10" x14ac:dyDescent="0.45">
      <c r="A220" t="str">
        <f>materials!$A$2</f>
        <v>PVCav_20_log</v>
      </c>
      <c r="B220" t="s">
        <v>143</v>
      </c>
      <c r="C220">
        <v>1966</v>
      </c>
      <c r="D220">
        <v>3</v>
      </c>
      <c r="E220" t="s">
        <v>151</v>
      </c>
      <c r="F220" s="23">
        <f>'[1]composition PVC'!AQ20</f>
        <v>0</v>
      </c>
      <c r="G220" s="13">
        <f t="shared" si="6"/>
        <v>0.255</v>
      </c>
      <c r="H220" s="13" t="str">
        <f t="shared" si="8"/>
        <v>normal</v>
      </c>
      <c r="I220" s="27">
        <f t="shared" si="7"/>
        <v>7.8333333333333326E-4</v>
      </c>
      <c r="J220" s="13"/>
    </row>
    <row r="221" spans="1:10" x14ac:dyDescent="0.45">
      <c r="A221" t="str">
        <f>materials!$A$2</f>
        <v>PVCav_20_log</v>
      </c>
      <c r="B221" t="s">
        <v>143</v>
      </c>
      <c r="C221">
        <v>1967</v>
      </c>
      <c r="D221">
        <v>3</v>
      </c>
      <c r="E221" t="s">
        <v>151</v>
      </c>
      <c r="F221" s="23">
        <f>'[1]composition PVC'!AQ21</f>
        <v>0</v>
      </c>
      <c r="G221" s="13">
        <f t="shared" si="6"/>
        <v>0.255</v>
      </c>
      <c r="H221" s="13" t="str">
        <f t="shared" si="8"/>
        <v>normal</v>
      </c>
      <c r="I221" s="27">
        <f t="shared" si="7"/>
        <v>7.8333333333333326E-4</v>
      </c>
      <c r="J221" s="13"/>
    </row>
    <row r="222" spans="1:10" x14ac:dyDescent="0.45">
      <c r="A222" t="str">
        <f>materials!$A$2</f>
        <v>PVCav_20_log</v>
      </c>
      <c r="B222" t="s">
        <v>143</v>
      </c>
      <c r="C222">
        <v>1968</v>
      </c>
      <c r="D222">
        <v>3</v>
      </c>
      <c r="E222" t="s">
        <v>151</v>
      </c>
      <c r="F222" s="23">
        <f>'[1]composition PVC'!AQ22</f>
        <v>0</v>
      </c>
      <c r="G222" s="13">
        <f t="shared" si="6"/>
        <v>0.255</v>
      </c>
      <c r="H222" s="13" t="str">
        <f t="shared" si="8"/>
        <v>normal</v>
      </c>
      <c r="I222" s="27">
        <f t="shared" si="7"/>
        <v>7.8333333333333326E-4</v>
      </c>
      <c r="J222" s="13"/>
    </row>
    <row r="223" spans="1:10" x14ac:dyDescent="0.45">
      <c r="A223" t="str">
        <f>materials!$A$2</f>
        <v>PVCav_20_log</v>
      </c>
      <c r="B223" t="s">
        <v>143</v>
      </c>
      <c r="C223">
        <v>1969</v>
      </c>
      <c r="D223">
        <v>3</v>
      </c>
      <c r="E223" t="s">
        <v>151</v>
      </c>
      <c r="F223" s="23">
        <f>'[1]composition PVC'!AQ23</f>
        <v>0</v>
      </c>
      <c r="G223" s="13">
        <f t="shared" si="6"/>
        <v>0.255</v>
      </c>
      <c r="H223" s="13" t="str">
        <f t="shared" si="8"/>
        <v>normal</v>
      </c>
      <c r="I223" s="27">
        <f t="shared" si="7"/>
        <v>7.8333333333333326E-4</v>
      </c>
      <c r="J223" s="13"/>
    </row>
    <row r="224" spans="1:10" x14ac:dyDescent="0.45">
      <c r="A224" t="str">
        <f>materials!$A$2</f>
        <v>PVCav_20_log</v>
      </c>
      <c r="B224" t="s">
        <v>143</v>
      </c>
      <c r="C224">
        <v>1970</v>
      </c>
      <c r="D224">
        <v>3</v>
      </c>
      <c r="E224" t="s">
        <v>151</v>
      </c>
      <c r="F224" s="23">
        <f>'[1]composition PVC'!AQ24</f>
        <v>0</v>
      </c>
      <c r="G224" s="13">
        <f t="shared" si="6"/>
        <v>0.255</v>
      </c>
      <c r="H224" s="13" t="str">
        <f t="shared" si="8"/>
        <v>normal</v>
      </c>
      <c r="I224" s="27">
        <f t="shared" si="7"/>
        <v>7.8333333333333326E-4</v>
      </c>
      <c r="J224" s="13"/>
    </row>
    <row r="225" spans="1:10" x14ac:dyDescent="0.45">
      <c r="A225" t="str">
        <f>materials!$A$2</f>
        <v>PVCav_20_log</v>
      </c>
      <c r="B225" t="s">
        <v>143</v>
      </c>
      <c r="C225">
        <v>1971</v>
      </c>
      <c r="D225">
        <v>3</v>
      </c>
      <c r="E225" t="s">
        <v>151</v>
      </c>
      <c r="F225" s="23">
        <f>'[1]composition PVC'!AQ25</f>
        <v>0</v>
      </c>
      <c r="G225" s="13">
        <f t="shared" si="6"/>
        <v>0.255</v>
      </c>
      <c r="H225" s="13" t="str">
        <f t="shared" si="8"/>
        <v>normal</v>
      </c>
      <c r="I225" s="27">
        <f t="shared" si="7"/>
        <v>7.8333333333333326E-4</v>
      </c>
      <c r="J225" s="13"/>
    </row>
    <row r="226" spans="1:10" x14ac:dyDescent="0.45">
      <c r="A226" t="str">
        <f>materials!$A$2</f>
        <v>PVCav_20_log</v>
      </c>
      <c r="B226" t="s">
        <v>143</v>
      </c>
      <c r="C226">
        <v>1972</v>
      </c>
      <c r="D226">
        <v>3</v>
      </c>
      <c r="E226" t="s">
        <v>151</v>
      </c>
      <c r="F226" s="23">
        <f>'[1]composition PVC'!AQ26</f>
        <v>0</v>
      </c>
      <c r="G226" s="13">
        <f t="shared" si="6"/>
        <v>0.255</v>
      </c>
      <c r="H226" s="13" t="str">
        <f t="shared" si="8"/>
        <v>normal</v>
      </c>
      <c r="I226" s="27">
        <f t="shared" si="7"/>
        <v>7.8333333333333326E-4</v>
      </c>
      <c r="J226" s="13"/>
    </row>
    <row r="227" spans="1:10" x14ac:dyDescent="0.45">
      <c r="A227" t="str">
        <f>materials!$A$2</f>
        <v>PVCav_20_log</v>
      </c>
      <c r="B227" t="s">
        <v>143</v>
      </c>
      <c r="C227">
        <v>1973</v>
      </c>
      <c r="D227">
        <v>3</v>
      </c>
      <c r="E227" t="s">
        <v>151</v>
      </c>
      <c r="F227" s="23">
        <f>'[1]composition PVC'!AQ27</f>
        <v>0</v>
      </c>
      <c r="G227" s="13">
        <f t="shared" si="6"/>
        <v>0.255</v>
      </c>
      <c r="H227" s="13" t="str">
        <f t="shared" si="8"/>
        <v>normal</v>
      </c>
      <c r="I227" s="27">
        <f t="shared" si="7"/>
        <v>7.8333333333333326E-4</v>
      </c>
      <c r="J227" s="13"/>
    </row>
    <row r="228" spans="1:10" x14ac:dyDescent="0.45">
      <c r="A228" t="str">
        <f>materials!$A$2</f>
        <v>PVCav_20_log</v>
      </c>
      <c r="B228" t="s">
        <v>143</v>
      </c>
      <c r="C228">
        <v>1974</v>
      </c>
      <c r="D228">
        <v>3</v>
      </c>
      <c r="E228" t="s">
        <v>151</v>
      </c>
      <c r="F228" s="23">
        <f>'[1]composition PVC'!AQ28</f>
        <v>0</v>
      </c>
      <c r="G228" s="13">
        <f t="shared" si="6"/>
        <v>0.255</v>
      </c>
      <c r="H228" s="13" t="str">
        <f t="shared" si="8"/>
        <v>normal</v>
      </c>
      <c r="I228" s="27">
        <f t="shared" si="7"/>
        <v>7.8333333333333326E-4</v>
      </c>
      <c r="J228" s="13"/>
    </row>
    <row r="229" spans="1:10" x14ac:dyDescent="0.45">
      <c r="A229" t="str">
        <f>materials!$A$2</f>
        <v>PVCav_20_log</v>
      </c>
      <c r="B229" t="s">
        <v>143</v>
      </c>
      <c r="C229">
        <v>1975</v>
      </c>
      <c r="D229">
        <v>3</v>
      </c>
      <c r="E229" t="s">
        <v>151</v>
      </c>
      <c r="F229" s="23">
        <f>'[1]composition PVC'!AQ29</f>
        <v>0</v>
      </c>
      <c r="G229" s="13">
        <f t="shared" si="6"/>
        <v>0.255</v>
      </c>
      <c r="H229" s="13" t="str">
        <f t="shared" si="8"/>
        <v>normal</v>
      </c>
      <c r="I229" s="27">
        <f t="shared" si="7"/>
        <v>7.8333333333333326E-4</v>
      </c>
      <c r="J229" s="13"/>
    </row>
    <row r="230" spans="1:10" x14ac:dyDescent="0.45">
      <c r="A230" t="str">
        <f>materials!$A$2</f>
        <v>PVCav_20_log</v>
      </c>
      <c r="B230" t="s">
        <v>143</v>
      </c>
      <c r="C230">
        <v>1976</v>
      </c>
      <c r="D230">
        <v>3</v>
      </c>
      <c r="E230" t="s">
        <v>151</v>
      </c>
      <c r="F230" s="23">
        <f>'[1]composition PVC'!AQ30</f>
        <v>0</v>
      </c>
      <c r="G230" s="13">
        <f t="shared" si="6"/>
        <v>0.255</v>
      </c>
      <c r="H230" s="13" t="str">
        <f t="shared" si="8"/>
        <v>normal</v>
      </c>
      <c r="I230" s="27">
        <f t="shared" si="7"/>
        <v>7.8333333333333326E-4</v>
      </c>
      <c r="J230" s="13"/>
    </row>
    <row r="231" spans="1:10" x14ac:dyDescent="0.45">
      <c r="A231" t="str">
        <f>materials!$A$2</f>
        <v>PVCav_20_log</v>
      </c>
      <c r="B231" t="s">
        <v>143</v>
      </c>
      <c r="C231">
        <v>1977</v>
      </c>
      <c r="D231">
        <v>3</v>
      </c>
      <c r="E231" t="s">
        <v>151</v>
      </c>
      <c r="F231" s="23">
        <f>'[1]composition PVC'!AQ31</f>
        <v>0</v>
      </c>
      <c r="G231" s="13">
        <f t="shared" si="6"/>
        <v>0.255</v>
      </c>
      <c r="H231" s="13" t="str">
        <f t="shared" si="8"/>
        <v>normal</v>
      </c>
      <c r="I231" s="27">
        <f t="shared" si="7"/>
        <v>7.8333333333333326E-4</v>
      </c>
      <c r="J231" s="13"/>
    </row>
    <row r="232" spans="1:10" x14ac:dyDescent="0.45">
      <c r="A232" t="str">
        <f>materials!$A$2</f>
        <v>PVCav_20_log</v>
      </c>
      <c r="B232" t="s">
        <v>143</v>
      </c>
      <c r="C232">
        <v>1978</v>
      </c>
      <c r="D232">
        <v>3</v>
      </c>
      <c r="E232" t="s">
        <v>151</v>
      </c>
      <c r="F232" s="23">
        <f>'[1]composition PVC'!AQ32</f>
        <v>0</v>
      </c>
      <c r="G232" s="13">
        <f t="shared" si="6"/>
        <v>0.255</v>
      </c>
      <c r="H232" s="13" t="str">
        <f t="shared" si="8"/>
        <v>normal</v>
      </c>
      <c r="I232" s="27">
        <f t="shared" si="7"/>
        <v>7.8333333333333326E-4</v>
      </c>
      <c r="J232" s="13"/>
    </row>
    <row r="233" spans="1:10" x14ac:dyDescent="0.45">
      <c r="A233" t="str">
        <f>materials!$A$2</f>
        <v>PVCav_20_log</v>
      </c>
      <c r="B233" t="s">
        <v>143</v>
      </c>
      <c r="C233">
        <v>1979</v>
      </c>
      <c r="D233">
        <v>3</v>
      </c>
      <c r="E233" t="s">
        <v>151</v>
      </c>
      <c r="F233" s="23">
        <f>'[1]composition PVC'!AQ33</f>
        <v>0</v>
      </c>
      <c r="G233" s="13">
        <f t="shared" si="6"/>
        <v>0.255</v>
      </c>
      <c r="H233" s="13" t="str">
        <f t="shared" si="8"/>
        <v>normal</v>
      </c>
      <c r="I233" s="27">
        <f t="shared" si="7"/>
        <v>7.8333333333333326E-4</v>
      </c>
      <c r="J233" s="13"/>
    </row>
    <row r="234" spans="1:10" x14ac:dyDescent="0.45">
      <c r="A234" t="str">
        <f>materials!$A$2</f>
        <v>PVCav_20_log</v>
      </c>
      <c r="B234" t="s">
        <v>143</v>
      </c>
      <c r="C234">
        <v>1980</v>
      </c>
      <c r="D234">
        <v>3</v>
      </c>
      <c r="E234" t="s">
        <v>151</v>
      </c>
      <c r="F234" s="23">
        <f>'[1]composition PVC'!AQ34</f>
        <v>0</v>
      </c>
      <c r="G234" s="13">
        <f t="shared" si="6"/>
        <v>0.255</v>
      </c>
      <c r="H234" s="13" t="str">
        <f t="shared" si="8"/>
        <v>normal</v>
      </c>
      <c r="I234" s="27">
        <f t="shared" si="7"/>
        <v>7.8333333333333326E-4</v>
      </c>
      <c r="J234" s="13"/>
    </row>
    <row r="235" spans="1:10" x14ac:dyDescent="0.45">
      <c r="A235" t="str">
        <f>materials!$A$2</f>
        <v>PVCav_20_log</v>
      </c>
      <c r="B235" t="s">
        <v>143</v>
      </c>
      <c r="C235">
        <v>1981</v>
      </c>
      <c r="D235">
        <v>3</v>
      </c>
      <c r="E235" t="s">
        <v>151</v>
      </c>
      <c r="F235" s="23">
        <f>'[1]composition PVC'!AQ35</f>
        <v>0</v>
      </c>
      <c r="G235" s="13">
        <f t="shared" si="6"/>
        <v>0.255</v>
      </c>
      <c r="H235" s="13" t="str">
        <f t="shared" si="8"/>
        <v>normal</v>
      </c>
      <c r="I235" s="27">
        <f t="shared" si="7"/>
        <v>7.8333333333333326E-4</v>
      </c>
      <c r="J235" s="13"/>
    </row>
    <row r="236" spans="1:10" x14ac:dyDescent="0.45">
      <c r="A236" t="str">
        <f>materials!$A$2</f>
        <v>PVCav_20_log</v>
      </c>
      <c r="B236" t="s">
        <v>143</v>
      </c>
      <c r="C236">
        <v>1982</v>
      </c>
      <c r="D236">
        <v>3</v>
      </c>
      <c r="E236" t="s">
        <v>151</v>
      </c>
      <c r="F236" s="23">
        <f>'[1]composition PVC'!AQ36</f>
        <v>0</v>
      </c>
      <c r="G236" s="13">
        <f t="shared" si="6"/>
        <v>0.255</v>
      </c>
      <c r="H236" s="13" t="str">
        <f t="shared" si="8"/>
        <v>normal</v>
      </c>
      <c r="I236" s="27">
        <f t="shared" si="7"/>
        <v>7.8333333333333326E-4</v>
      </c>
      <c r="J236" s="13"/>
    </row>
    <row r="237" spans="1:10" x14ac:dyDescent="0.45">
      <c r="A237" t="str">
        <f>materials!$A$2</f>
        <v>PVCav_20_log</v>
      </c>
      <c r="B237" t="s">
        <v>143</v>
      </c>
      <c r="C237">
        <v>1983</v>
      </c>
      <c r="D237">
        <v>3</v>
      </c>
      <c r="E237" t="s">
        <v>151</v>
      </c>
      <c r="F237" s="23">
        <f>'[1]composition PVC'!AQ37</f>
        <v>0</v>
      </c>
      <c r="G237" s="13">
        <f t="shared" si="6"/>
        <v>0.255</v>
      </c>
      <c r="H237" s="13" t="str">
        <f t="shared" si="8"/>
        <v>normal</v>
      </c>
      <c r="I237" s="27">
        <f t="shared" si="7"/>
        <v>7.8333333333333326E-4</v>
      </c>
      <c r="J237" s="13"/>
    </row>
    <row r="238" spans="1:10" x14ac:dyDescent="0.45">
      <c r="A238" t="str">
        <f>materials!$A$2</f>
        <v>PVCav_20_log</v>
      </c>
      <c r="B238" t="s">
        <v>143</v>
      </c>
      <c r="C238">
        <v>1984</v>
      </c>
      <c r="D238">
        <v>3</v>
      </c>
      <c r="E238" t="s">
        <v>151</v>
      </c>
      <c r="F238" s="23">
        <f>'[1]composition PVC'!AQ38</f>
        <v>0</v>
      </c>
      <c r="G238" s="13">
        <f t="shared" si="6"/>
        <v>0.255</v>
      </c>
      <c r="H238" s="13" t="str">
        <f t="shared" si="8"/>
        <v>normal</v>
      </c>
      <c r="I238" s="27">
        <f t="shared" si="7"/>
        <v>7.8333333333333326E-4</v>
      </c>
      <c r="J238" s="13"/>
    </row>
    <row r="239" spans="1:10" x14ac:dyDescent="0.45">
      <c r="A239" t="str">
        <f>materials!$A$2</f>
        <v>PVCav_20_log</v>
      </c>
      <c r="B239" t="s">
        <v>143</v>
      </c>
      <c r="C239">
        <v>1985</v>
      </c>
      <c r="D239">
        <v>3</v>
      </c>
      <c r="E239" t="s">
        <v>151</v>
      </c>
      <c r="F239" s="23">
        <f>'[1]composition PVC'!AQ39</f>
        <v>0</v>
      </c>
      <c r="G239" s="13">
        <f t="shared" si="6"/>
        <v>0.255</v>
      </c>
      <c r="H239" s="13" t="str">
        <f t="shared" si="8"/>
        <v>normal</v>
      </c>
      <c r="I239" s="27">
        <f t="shared" si="7"/>
        <v>7.8333333333333326E-4</v>
      </c>
      <c r="J239" s="13"/>
    </row>
    <row r="240" spans="1:10" x14ac:dyDescent="0.45">
      <c r="A240" t="str">
        <f>materials!$A$2</f>
        <v>PVCav_20_log</v>
      </c>
      <c r="B240" t="s">
        <v>143</v>
      </c>
      <c r="C240">
        <v>1986</v>
      </c>
      <c r="D240">
        <v>3</v>
      </c>
      <c r="E240" t="s">
        <v>151</v>
      </c>
      <c r="F240" s="23">
        <f>'[1]composition PVC'!AQ40</f>
        <v>0</v>
      </c>
      <c r="G240" s="13">
        <f t="shared" si="6"/>
        <v>0.255</v>
      </c>
      <c r="H240" s="13" t="str">
        <f t="shared" si="8"/>
        <v>normal</v>
      </c>
      <c r="I240" s="27">
        <f t="shared" si="7"/>
        <v>7.8333333333333326E-4</v>
      </c>
      <c r="J240" s="13"/>
    </row>
    <row r="241" spans="1:10" x14ac:dyDescent="0.45">
      <c r="A241" t="str">
        <f>materials!$A$2</f>
        <v>PVCav_20_log</v>
      </c>
      <c r="B241" t="s">
        <v>143</v>
      </c>
      <c r="C241">
        <v>1987</v>
      </c>
      <c r="D241">
        <v>3</v>
      </c>
      <c r="E241" t="s">
        <v>151</v>
      </c>
      <c r="F241" s="23">
        <f>'[1]composition PVC'!AQ41</f>
        <v>0</v>
      </c>
      <c r="G241" s="13">
        <f t="shared" si="6"/>
        <v>0.255</v>
      </c>
      <c r="H241" s="13" t="str">
        <f t="shared" si="8"/>
        <v>normal</v>
      </c>
      <c r="I241" s="27">
        <f t="shared" si="7"/>
        <v>7.8333333333333326E-4</v>
      </c>
      <c r="J241" s="13"/>
    </row>
    <row r="242" spans="1:10" x14ac:dyDescent="0.45">
      <c r="A242" t="str">
        <f>materials!$A$2</f>
        <v>PVCav_20_log</v>
      </c>
      <c r="B242" t="s">
        <v>143</v>
      </c>
      <c r="C242">
        <v>1988</v>
      </c>
      <c r="D242">
        <v>3</v>
      </c>
      <c r="E242" t="s">
        <v>151</v>
      </c>
      <c r="F242" s="23">
        <f>'[1]composition PVC'!AQ42</f>
        <v>0</v>
      </c>
      <c r="G242" s="13">
        <f t="shared" si="6"/>
        <v>0.255</v>
      </c>
      <c r="H242" s="13" t="str">
        <f t="shared" si="8"/>
        <v>normal</v>
      </c>
      <c r="I242" s="27">
        <f t="shared" si="7"/>
        <v>7.8333333333333326E-4</v>
      </c>
      <c r="J242" s="13"/>
    </row>
    <row r="243" spans="1:10" x14ac:dyDescent="0.45">
      <c r="A243" t="str">
        <f>materials!$A$2</f>
        <v>PVCav_20_log</v>
      </c>
      <c r="B243" t="s">
        <v>143</v>
      </c>
      <c r="C243">
        <v>1989</v>
      </c>
      <c r="D243">
        <v>3</v>
      </c>
      <c r="E243" t="s">
        <v>151</v>
      </c>
      <c r="F243" s="23">
        <f>'[1]composition PVC'!AQ43</f>
        <v>0</v>
      </c>
      <c r="G243" s="13">
        <f t="shared" si="6"/>
        <v>0.255</v>
      </c>
      <c r="H243" s="13" t="str">
        <f t="shared" si="8"/>
        <v>normal</v>
      </c>
      <c r="I243" s="27">
        <f t="shared" si="7"/>
        <v>7.8333333333333326E-4</v>
      </c>
      <c r="J243" s="13"/>
    </row>
    <row r="244" spans="1:10" x14ac:dyDescent="0.45">
      <c r="A244" t="str">
        <f>materials!$A$2</f>
        <v>PVCav_20_log</v>
      </c>
      <c r="B244" t="s">
        <v>143</v>
      </c>
      <c r="C244">
        <v>1990</v>
      </c>
      <c r="D244">
        <v>3</v>
      </c>
      <c r="E244" t="s">
        <v>151</v>
      </c>
      <c r="F244" s="23">
        <f>'[1]composition PVC'!AQ44</f>
        <v>0</v>
      </c>
      <c r="G244" s="13">
        <f t="shared" si="6"/>
        <v>0.255</v>
      </c>
      <c r="H244" s="13" t="str">
        <f t="shared" si="8"/>
        <v>normal</v>
      </c>
      <c r="I244" s="27">
        <f t="shared" si="7"/>
        <v>7.8333333333333326E-4</v>
      </c>
      <c r="J244" s="13"/>
    </row>
    <row r="245" spans="1:10" x14ac:dyDescent="0.45">
      <c r="A245" t="str">
        <f>materials!$A$2</f>
        <v>PVCav_20_log</v>
      </c>
      <c r="B245" t="s">
        <v>143</v>
      </c>
      <c r="C245">
        <v>1991</v>
      </c>
      <c r="D245">
        <v>3</v>
      </c>
      <c r="E245" t="s">
        <v>151</v>
      </c>
      <c r="F245" s="23">
        <f>'[1]composition PVC'!AQ45</f>
        <v>0</v>
      </c>
      <c r="G245" s="13">
        <f t="shared" si="6"/>
        <v>0.255</v>
      </c>
      <c r="H245" s="13" t="str">
        <f t="shared" si="8"/>
        <v>normal</v>
      </c>
      <c r="I245" s="27">
        <f t="shared" si="7"/>
        <v>7.8333333333333326E-4</v>
      </c>
      <c r="J245" s="13"/>
    </row>
    <row r="246" spans="1:10" x14ac:dyDescent="0.45">
      <c r="A246" t="str">
        <f>materials!$A$2</f>
        <v>PVCav_20_log</v>
      </c>
      <c r="B246" t="s">
        <v>143</v>
      </c>
      <c r="C246">
        <v>1992</v>
      </c>
      <c r="D246">
        <v>3</v>
      </c>
      <c r="E246" t="s">
        <v>151</v>
      </c>
      <c r="F246" s="23">
        <f>'[1]composition PVC'!AQ46</f>
        <v>0</v>
      </c>
      <c r="G246" s="13">
        <f t="shared" si="6"/>
        <v>0.255</v>
      </c>
      <c r="H246" s="13" t="str">
        <f t="shared" si="8"/>
        <v>normal</v>
      </c>
      <c r="I246" s="27">
        <f t="shared" si="7"/>
        <v>7.8333333333333326E-4</v>
      </c>
      <c r="J246" s="13"/>
    </row>
    <row r="247" spans="1:10" x14ac:dyDescent="0.45">
      <c r="A247" t="str">
        <f>materials!$A$2</f>
        <v>PVCav_20_log</v>
      </c>
      <c r="B247" t="s">
        <v>143</v>
      </c>
      <c r="C247">
        <v>1993</v>
      </c>
      <c r="D247">
        <v>3</v>
      </c>
      <c r="E247" t="s">
        <v>151</v>
      </c>
      <c r="F247" s="23">
        <f>'[1]composition PVC'!AQ47</f>
        <v>0</v>
      </c>
      <c r="G247" s="13">
        <f t="shared" si="6"/>
        <v>0.255</v>
      </c>
      <c r="H247" s="13" t="str">
        <f t="shared" si="8"/>
        <v>normal</v>
      </c>
      <c r="I247" s="27">
        <f t="shared" si="7"/>
        <v>7.8333333333333326E-4</v>
      </c>
      <c r="J247" s="13"/>
    </row>
    <row r="248" spans="1:10" x14ac:dyDescent="0.45">
      <c r="A248" t="str">
        <f>materials!$A$2</f>
        <v>PVCav_20_log</v>
      </c>
      <c r="B248" t="s">
        <v>143</v>
      </c>
      <c r="C248">
        <v>1994</v>
      </c>
      <c r="D248">
        <v>3</v>
      </c>
      <c r="E248" t="s">
        <v>151</v>
      </c>
      <c r="F248" s="23">
        <f>'[1]composition PVC'!AQ48</f>
        <v>0</v>
      </c>
      <c r="G248" s="13">
        <f t="shared" si="6"/>
        <v>0.255</v>
      </c>
      <c r="H248" s="13" t="str">
        <f t="shared" si="8"/>
        <v>normal</v>
      </c>
      <c r="I248" s="27">
        <f t="shared" si="7"/>
        <v>7.8333333333333326E-4</v>
      </c>
      <c r="J248" s="13"/>
    </row>
    <row r="249" spans="1:10" x14ac:dyDescent="0.45">
      <c r="A249" t="str">
        <f>materials!$A$2</f>
        <v>PVCav_20_log</v>
      </c>
      <c r="B249" t="s">
        <v>143</v>
      </c>
      <c r="C249">
        <v>1995</v>
      </c>
      <c r="D249">
        <v>3</v>
      </c>
      <c r="E249" t="s">
        <v>151</v>
      </c>
      <c r="F249" s="23">
        <f>'[1]composition PVC'!AQ49</f>
        <v>0</v>
      </c>
      <c r="G249" s="13">
        <f t="shared" si="6"/>
        <v>0.255</v>
      </c>
      <c r="H249" s="13" t="str">
        <f t="shared" si="8"/>
        <v>normal</v>
      </c>
      <c r="I249" s="27">
        <f t="shared" si="7"/>
        <v>7.8333333333333326E-4</v>
      </c>
      <c r="J249" s="13"/>
    </row>
    <row r="250" spans="1:10" x14ac:dyDescent="0.45">
      <c r="A250" t="str">
        <f>materials!$A$2</f>
        <v>PVCav_20_log</v>
      </c>
      <c r="B250" t="s">
        <v>143</v>
      </c>
      <c r="C250">
        <v>1996</v>
      </c>
      <c r="D250">
        <v>3</v>
      </c>
      <c r="E250" t="s">
        <v>151</v>
      </c>
      <c r="F250" s="23">
        <f>'[1]composition PVC'!AQ50</f>
        <v>0</v>
      </c>
      <c r="G250" s="13">
        <f t="shared" si="6"/>
        <v>0.255</v>
      </c>
      <c r="H250" s="13" t="str">
        <f t="shared" si="8"/>
        <v>normal</v>
      </c>
      <c r="I250" s="27">
        <f t="shared" si="7"/>
        <v>7.8333333333333326E-4</v>
      </c>
      <c r="J250" s="13"/>
    </row>
    <row r="251" spans="1:10" x14ac:dyDescent="0.45">
      <c r="A251" t="str">
        <f>materials!$A$2</f>
        <v>PVCav_20_log</v>
      </c>
      <c r="B251" t="s">
        <v>143</v>
      </c>
      <c r="C251">
        <v>1997</v>
      </c>
      <c r="D251">
        <v>3</v>
      </c>
      <c r="E251" t="s">
        <v>151</v>
      </c>
      <c r="F251" s="23">
        <f>'[1]composition PVC'!AQ51</f>
        <v>0</v>
      </c>
      <c r="G251" s="13">
        <f t="shared" si="6"/>
        <v>0.255</v>
      </c>
      <c r="H251" s="13" t="str">
        <f t="shared" si="8"/>
        <v>normal</v>
      </c>
      <c r="I251" s="27">
        <f t="shared" si="7"/>
        <v>7.8333333333333326E-4</v>
      </c>
      <c r="J251" s="13"/>
    </row>
    <row r="252" spans="1:10" x14ac:dyDescent="0.45">
      <c r="A252" t="str">
        <f>materials!$A$2</f>
        <v>PVCav_20_log</v>
      </c>
      <c r="B252" t="s">
        <v>143</v>
      </c>
      <c r="C252">
        <v>1998</v>
      </c>
      <c r="D252">
        <v>3</v>
      </c>
      <c r="E252" t="s">
        <v>151</v>
      </c>
      <c r="F252" s="23">
        <f>'[1]composition PVC'!AQ52</f>
        <v>0</v>
      </c>
      <c r="G252" s="13">
        <f t="shared" si="6"/>
        <v>0.255</v>
      </c>
      <c r="H252" s="13" t="str">
        <f t="shared" si="8"/>
        <v>normal</v>
      </c>
      <c r="I252" s="27">
        <f t="shared" si="7"/>
        <v>7.8333333333333326E-4</v>
      </c>
      <c r="J252" s="13"/>
    </row>
    <row r="253" spans="1:10" x14ac:dyDescent="0.45">
      <c r="A253" t="str">
        <f>materials!$A$2</f>
        <v>PVCav_20_log</v>
      </c>
      <c r="B253" t="s">
        <v>143</v>
      </c>
      <c r="C253">
        <v>1999</v>
      </c>
      <c r="D253">
        <v>3</v>
      </c>
      <c r="E253" t="s">
        <v>151</v>
      </c>
      <c r="F253" s="23">
        <f>'[1]composition PVC'!AQ53</f>
        <v>0</v>
      </c>
      <c r="G253" s="13">
        <f t="shared" si="6"/>
        <v>0.255</v>
      </c>
      <c r="H253" s="13" t="str">
        <f t="shared" si="8"/>
        <v>normal</v>
      </c>
      <c r="I253" s="27">
        <f t="shared" si="7"/>
        <v>7.8333333333333326E-4</v>
      </c>
      <c r="J253" s="13"/>
    </row>
    <row r="254" spans="1:10" x14ac:dyDescent="0.45">
      <c r="A254" t="str">
        <f>materials!$A$2</f>
        <v>PVCav_20_log</v>
      </c>
      <c r="B254" t="s">
        <v>143</v>
      </c>
      <c r="C254">
        <v>2000</v>
      </c>
      <c r="D254">
        <v>3</v>
      </c>
      <c r="E254" t="s">
        <v>151</v>
      </c>
      <c r="F254" s="23">
        <f>'[1]composition PVC'!AQ54</f>
        <v>0</v>
      </c>
      <c r="G254" s="13">
        <f t="shared" si="6"/>
        <v>0.255</v>
      </c>
      <c r="H254" s="13" t="str">
        <f t="shared" si="8"/>
        <v>normal</v>
      </c>
      <c r="I254" s="27">
        <f t="shared" si="7"/>
        <v>7.8333333333333326E-4</v>
      </c>
      <c r="J254" s="13"/>
    </row>
    <row r="255" spans="1:10" x14ac:dyDescent="0.45">
      <c r="A255" t="str">
        <f>materials!$A$2</f>
        <v>PVCav_20_log</v>
      </c>
      <c r="B255" t="s">
        <v>143</v>
      </c>
      <c r="C255">
        <v>2001</v>
      </c>
      <c r="D255">
        <v>3</v>
      </c>
      <c r="E255" t="s">
        <v>151</v>
      </c>
      <c r="F255" s="23">
        <f>'[1]composition PVC'!AQ55</f>
        <v>0</v>
      </c>
      <c r="G255" s="13">
        <f t="shared" si="6"/>
        <v>0.255</v>
      </c>
      <c r="H255" s="13" t="str">
        <f t="shared" si="8"/>
        <v>normal</v>
      </c>
      <c r="I255" s="27">
        <f t="shared" si="7"/>
        <v>7.8333333333333326E-4</v>
      </c>
      <c r="J255" s="13"/>
    </row>
    <row r="256" spans="1:10" x14ac:dyDescent="0.45">
      <c r="A256" t="str">
        <f>materials!$A$2</f>
        <v>PVCav_20_log</v>
      </c>
      <c r="B256" t="s">
        <v>143</v>
      </c>
      <c r="C256">
        <v>2002</v>
      </c>
      <c r="D256">
        <v>3</v>
      </c>
      <c r="E256" t="s">
        <v>151</v>
      </c>
      <c r="F256" s="23">
        <f>'[1]composition PVC'!AQ56</f>
        <v>0</v>
      </c>
      <c r="G256" s="13">
        <f t="shared" si="6"/>
        <v>0.255</v>
      </c>
      <c r="H256" s="13" t="str">
        <f t="shared" si="8"/>
        <v>normal</v>
      </c>
      <c r="I256" s="27">
        <f t="shared" si="7"/>
        <v>7.8333333333333326E-4</v>
      </c>
      <c r="J256" s="13"/>
    </row>
    <row r="257" spans="1:10" x14ac:dyDescent="0.45">
      <c r="A257" t="str">
        <f>materials!$A$2</f>
        <v>PVCav_20_log</v>
      </c>
      <c r="B257" t="s">
        <v>143</v>
      </c>
      <c r="C257">
        <v>2003</v>
      </c>
      <c r="D257">
        <v>3</v>
      </c>
      <c r="E257" t="s">
        <v>151</v>
      </c>
      <c r="F257" s="23">
        <f>'[1]composition PVC'!AQ57</f>
        <v>0</v>
      </c>
      <c r="G257" s="13">
        <f t="shared" si="6"/>
        <v>0.255</v>
      </c>
      <c r="H257" s="13" t="str">
        <f t="shared" si="8"/>
        <v>normal</v>
      </c>
      <c r="I257" s="27">
        <f t="shared" si="7"/>
        <v>7.8333333333333326E-4</v>
      </c>
      <c r="J257" s="13"/>
    </row>
    <row r="258" spans="1:10" x14ac:dyDescent="0.45">
      <c r="A258" t="str">
        <f>materials!$A$2</f>
        <v>PVCav_20_log</v>
      </c>
      <c r="B258" t="s">
        <v>143</v>
      </c>
      <c r="C258">
        <v>2004</v>
      </c>
      <c r="D258">
        <v>3</v>
      </c>
      <c r="E258" t="s">
        <v>151</v>
      </c>
      <c r="F258" s="23">
        <f>'[1]composition PVC'!AQ58</f>
        <v>0</v>
      </c>
      <c r="G258" s="13">
        <f t="shared" si="6"/>
        <v>0.255</v>
      </c>
      <c r="H258" s="13" t="str">
        <f t="shared" si="8"/>
        <v>normal</v>
      </c>
      <c r="I258" s="27">
        <f t="shared" si="7"/>
        <v>7.8333333333333326E-4</v>
      </c>
      <c r="J258" s="13"/>
    </row>
    <row r="259" spans="1:10" x14ac:dyDescent="0.45">
      <c r="A259" t="str">
        <f>materials!$A$2</f>
        <v>PVCav_20_log</v>
      </c>
      <c r="B259" t="s">
        <v>143</v>
      </c>
      <c r="C259">
        <v>2005</v>
      </c>
      <c r="D259">
        <v>3</v>
      </c>
      <c r="E259" t="s">
        <v>151</v>
      </c>
      <c r="F259" s="23">
        <f>'[1]composition PVC'!AQ59</f>
        <v>0</v>
      </c>
      <c r="G259" s="13">
        <f t="shared" si="6"/>
        <v>0.255</v>
      </c>
      <c r="H259" s="13" t="str">
        <f t="shared" si="8"/>
        <v>normal</v>
      </c>
      <c r="I259" s="27">
        <f t="shared" si="7"/>
        <v>7.8333333333333326E-4</v>
      </c>
      <c r="J259" s="13"/>
    </row>
    <row r="260" spans="1:10" x14ac:dyDescent="0.45">
      <c r="A260" t="str">
        <f>materials!$A$2</f>
        <v>PVCav_20_log</v>
      </c>
      <c r="B260" t="s">
        <v>143</v>
      </c>
      <c r="C260">
        <v>2006</v>
      </c>
      <c r="D260">
        <v>3</v>
      </c>
      <c r="E260" t="s">
        <v>151</v>
      </c>
      <c r="F260" s="23">
        <f>'[1]composition PVC'!AQ60</f>
        <v>8.4000000000000012E-3</v>
      </c>
      <c r="G260" s="13">
        <f t="shared" ref="G260:G323" si="9">$G$2</f>
        <v>0.255</v>
      </c>
      <c r="H260" s="13" t="str">
        <f t="shared" si="8"/>
        <v>normal</v>
      </c>
      <c r="I260" s="27">
        <f t="shared" ref="I260:I323" si="10">$I$2</f>
        <v>7.8333333333333326E-4</v>
      </c>
      <c r="J260" s="13"/>
    </row>
    <row r="261" spans="1:10" x14ac:dyDescent="0.45">
      <c r="A261" t="str">
        <f>materials!$A$2</f>
        <v>PVCav_20_log</v>
      </c>
      <c r="B261" t="s">
        <v>143</v>
      </c>
      <c r="C261">
        <v>2007</v>
      </c>
      <c r="D261">
        <v>3</v>
      </c>
      <c r="E261" t="s">
        <v>151</v>
      </c>
      <c r="F261" s="23">
        <f>'[1]composition PVC'!AQ61</f>
        <v>1.6800000000000002E-2</v>
      </c>
      <c r="G261" s="13">
        <f t="shared" si="9"/>
        <v>0.255</v>
      </c>
      <c r="H261" s="13" t="str">
        <f t="shared" si="8"/>
        <v>normal</v>
      </c>
      <c r="I261" s="27">
        <f t="shared" si="10"/>
        <v>7.8333333333333326E-4</v>
      </c>
      <c r="J261" s="13"/>
    </row>
    <row r="262" spans="1:10" x14ac:dyDescent="0.45">
      <c r="A262" t="str">
        <f>materials!$A$2</f>
        <v>PVCav_20_log</v>
      </c>
      <c r="B262" t="s">
        <v>143</v>
      </c>
      <c r="C262">
        <v>2008</v>
      </c>
      <c r="D262">
        <v>3</v>
      </c>
      <c r="E262" t="s">
        <v>151</v>
      </c>
      <c r="F262" s="23">
        <f>'[1]composition PVC'!AQ62</f>
        <v>2.5200000000000004E-2</v>
      </c>
      <c r="G262" s="13">
        <f t="shared" si="9"/>
        <v>0.255</v>
      </c>
      <c r="H262" s="13" t="str">
        <f t="shared" si="8"/>
        <v>normal</v>
      </c>
      <c r="I262" s="27">
        <f t="shared" si="10"/>
        <v>7.8333333333333326E-4</v>
      </c>
      <c r="J262" s="13"/>
    </row>
    <row r="263" spans="1:10" x14ac:dyDescent="0.45">
      <c r="A263" t="str">
        <f>materials!$A$2</f>
        <v>PVCav_20_log</v>
      </c>
      <c r="B263" t="s">
        <v>143</v>
      </c>
      <c r="C263">
        <v>2009</v>
      </c>
      <c r="D263">
        <v>3</v>
      </c>
      <c r="E263" t="s">
        <v>151</v>
      </c>
      <c r="F263" s="23">
        <f>'[1]composition PVC'!AQ63</f>
        <v>3.3600000000000005E-2</v>
      </c>
      <c r="G263" s="13">
        <f t="shared" si="9"/>
        <v>0.255</v>
      </c>
      <c r="H263" s="13" t="str">
        <f t="shared" si="8"/>
        <v>normal</v>
      </c>
      <c r="I263" s="27">
        <f t="shared" si="10"/>
        <v>7.8333333333333326E-4</v>
      </c>
      <c r="J263" s="13"/>
    </row>
    <row r="264" spans="1:10" x14ac:dyDescent="0.45">
      <c r="A264" t="str">
        <f>materials!$A$2</f>
        <v>PVCav_20_log</v>
      </c>
      <c r="B264" t="s">
        <v>143</v>
      </c>
      <c r="C264">
        <v>2010</v>
      </c>
      <c r="D264">
        <v>3</v>
      </c>
      <c r="E264" t="s">
        <v>151</v>
      </c>
      <c r="F264" s="23">
        <f>'[1]composition PVC'!AQ64</f>
        <v>4.2000000000000003E-2</v>
      </c>
      <c r="G264" s="13">
        <f t="shared" si="9"/>
        <v>0.255</v>
      </c>
      <c r="H264" s="13" t="str">
        <f t="shared" si="8"/>
        <v>normal</v>
      </c>
      <c r="I264" s="27">
        <f t="shared" si="10"/>
        <v>7.8333333333333326E-4</v>
      </c>
      <c r="J264" s="13"/>
    </row>
    <row r="265" spans="1:10" x14ac:dyDescent="0.45">
      <c r="A265" t="str">
        <f>materials!$A$2</f>
        <v>PVCav_20_log</v>
      </c>
      <c r="B265" t="s">
        <v>143</v>
      </c>
      <c r="C265">
        <v>2011</v>
      </c>
      <c r="D265">
        <v>3</v>
      </c>
      <c r="E265" t="s">
        <v>151</v>
      </c>
      <c r="F265" s="23">
        <f>'[1]composition PVC'!AQ65</f>
        <v>5.0400000000000007E-2</v>
      </c>
      <c r="G265" s="13">
        <f t="shared" si="9"/>
        <v>0.255</v>
      </c>
      <c r="H265" s="13" t="str">
        <f t="shared" si="8"/>
        <v>normal</v>
      </c>
      <c r="I265" s="27">
        <f t="shared" si="10"/>
        <v>7.8333333333333326E-4</v>
      </c>
      <c r="J265" s="13"/>
    </row>
    <row r="266" spans="1:10" x14ac:dyDescent="0.45">
      <c r="A266" t="str">
        <f>materials!$A$2</f>
        <v>PVCav_20_log</v>
      </c>
      <c r="B266" t="s">
        <v>143</v>
      </c>
      <c r="C266">
        <v>2012</v>
      </c>
      <c r="D266">
        <v>3</v>
      </c>
      <c r="E266" t="s">
        <v>151</v>
      </c>
      <c r="F266" s="23">
        <f>'[1]composition PVC'!AQ66</f>
        <v>5.8800000000000005E-2</v>
      </c>
      <c r="G266" s="13">
        <f t="shared" si="9"/>
        <v>0.255</v>
      </c>
      <c r="H266" s="13" t="str">
        <f t="shared" si="8"/>
        <v>normal</v>
      </c>
      <c r="I266" s="27">
        <f t="shared" si="10"/>
        <v>7.8333333333333326E-4</v>
      </c>
      <c r="J266" s="13"/>
    </row>
    <row r="267" spans="1:10" x14ac:dyDescent="0.45">
      <c r="A267" t="str">
        <f>materials!$A$2</f>
        <v>PVCav_20_log</v>
      </c>
      <c r="B267" t="s">
        <v>143</v>
      </c>
      <c r="C267">
        <v>2013</v>
      </c>
      <c r="D267">
        <v>3</v>
      </c>
      <c r="E267" t="s">
        <v>151</v>
      </c>
      <c r="F267" s="23">
        <f>'[1]composition PVC'!AQ67</f>
        <v>6.720000000000001E-2</v>
      </c>
      <c r="G267" s="13">
        <f t="shared" si="9"/>
        <v>0.255</v>
      </c>
      <c r="H267" s="13" t="str">
        <f t="shared" si="8"/>
        <v>normal</v>
      </c>
      <c r="I267" s="27">
        <f t="shared" si="10"/>
        <v>7.8333333333333326E-4</v>
      </c>
      <c r="J267" s="13"/>
    </row>
    <row r="268" spans="1:10" x14ac:dyDescent="0.45">
      <c r="A268" t="str">
        <f>materials!$A$2</f>
        <v>PVCav_20_log</v>
      </c>
      <c r="B268" t="s">
        <v>143</v>
      </c>
      <c r="C268">
        <v>2014</v>
      </c>
      <c r="D268">
        <v>3</v>
      </c>
      <c r="E268" t="s">
        <v>151</v>
      </c>
      <c r="F268" s="23">
        <f>'[1]composition PVC'!AQ68</f>
        <v>7.5600000000000001E-2</v>
      </c>
      <c r="G268" s="13">
        <f t="shared" si="9"/>
        <v>0.255</v>
      </c>
      <c r="H268" s="13" t="str">
        <f t="shared" si="8"/>
        <v>normal</v>
      </c>
      <c r="I268" s="27">
        <f t="shared" si="10"/>
        <v>7.8333333333333326E-4</v>
      </c>
      <c r="J268" s="13"/>
    </row>
    <row r="269" spans="1:10" x14ac:dyDescent="0.45">
      <c r="A269" t="str">
        <f>materials!$A$2</f>
        <v>PVCav_20_log</v>
      </c>
      <c r="B269" t="s">
        <v>143</v>
      </c>
      <c r="C269">
        <v>2015</v>
      </c>
      <c r="D269">
        <v>3</v>
      </c>
      <c r="E269" t="s">
        <v>151</v>
      </c>
      <c r="F269" s="23">
        <f>'[1]composition PVC'!AQ69</f>
        <v>8.4000000000000005E-2</v>
      </c>
      <c r="G269" s="13">
        <f t="shared" si="9"/>
        <v>0.255</v>
      </c>
      <c r="H269" s="13" t="str">
        <f t="shared" ref="H269:H332" si="11">H168</f>
        <v>normal</v>
      </c>
      <c r="I269" s="27">
        <f t="shared" si="10"/>
        <v>7.8333333333333326E-4</v>
      </c>
      <c r="J269" s="13"/>
    </row>
    <row r="270" spans="1:10" x14ac:dyDescent="0.45">
      <c r="A270" t="str">
        <f>materials!$A$2</f>
        <v>PVCav_20_log</v>
      </c>
      <c r="B270" t="s">
        <v>143</v>
      </c>
      <c r="C270">
        <v>2016</v>
      </c>
      <c r="D270">
        <v>3</v>
      </c>
      <c r="E270" t="s">
        <v>151</v>
      </c>
      <c r="F270" s="23">
        <f>'[1]composition PVC'!AQ70</f>
        <v>9.240000000000001E-2</v>
      </c>
      <c r="G270" s="13">
        <f t="shared" si="9"/>
        <v>0.255</v>
      </c>
      <c r="H270" s="13" t="str">
        <f t="shared" si="11"/>
        <v>normal</v>
      </c>
      <c r="I270" s="27">
        <f t="shared" si="10"/>
        <v>7.8333333333333326E-4</v>
      </c>
      <c r="J270" s="13"/>
    </row>
    <row r="271" spans="1:10" x14ac:dyDescent="0.45">
      <c r="A271" t="str">
        <f>materials!$A$2</f>
        <v>PVCav_20_log</v>
      </c>
      <c r="B271" t="s">
        <v>143</v>
      </c>
      <c r="C271">
        <v>2017</v>
      </c>
      <c r="D271">
        <v>3</v>
      </c>
      <c r="E271" t="s">
        <v>151</v>
      </c>
      <c r="F271" s="23">
        <f>'[1]composition PVC'!AQ71</f>
        <v>0.10080000000000001</v>
      </c>
      <c r="G271" s="13">
        <f t="shared" si="9"/>
        <v>0.255</v>
      </c>
      <c r="H271" s="13" t="str">
        <f t="shared" si="11"/>
        <v>normal</v>
      </c>
      <c r="I271" s="27">
        <f t="shared" si="10"/>
        <v>7.8333333333333326E-4</v>
      </c>
      <c r="J271" s="13"/>
    </row>
    <row r="272" spans="1:10" x14ac:dyDescent="0.45">
      <c r="A272" t="str">
        <f>materials!$A$2</f>
        <v>PVCav_20_log</v>
      </c>
      <c r="B272" t="s">
        <v>143</v>
      </c>
      <c r="C272">
        <v>2018</v>
      </c>
      <c r="D272">
        <v>3</v>
      </c>
      <c r="E272" t="s">
        <v>151</v>
      </c>
      <c r="F272" s="23">
        <f>'[1]composition PVC'!AQ72</f>
        <v>0.10920000000000002</v>
      </c>
      <c r="G272" s="13">
        <f t="shared" si="9"/>
        <v>0.255</v>
      </c>
      <c r="H272" s="13" t="str">
        <f t="shared" si="11"/>
        <v>normal</v>
      </c>
      <c r="I272" s="27">
        <f t="shared" si="10"/>
        <v>7.8333333333333326E-4</v>
      </c>
      <c r="J272" s="13"/>
    </row>
    <row r="273" spans="1:10" x14ac:dyDescent="0.45">
      <c r="A273" t="str">
        <f>materials!$A$2</f>
        <v>PVCav_20_log</v>
      </c>
      <c r="B273" t="s">
        <v>143</v>
      </c>
      <c r="C273">
        <v>2019</v>
      </c>
      <c r="D273">
        <v>3</v>
      </c>
      <c r="E273" t="s">
        <v>151</v>
      </c>
      <c r="F273" s="23">
        <f>'[1]composition PVC'!AQ73</f>
        <v>0.11760000000000001</v>
      </c>
      <c r="G273" s="13">
        <f t="shared" si="9"/>
        <v>0.255</v>
      </c>
      <c r="H273" s="13" t="str">
        <f t="shared" si="11"/>
        <v>normal</v>
      </c>
      <c r="I273" s="27">
        <f t="shared" si="10"/>
        <v>7.8333333333333326E-4</v>
      </c>
      <c r="J273" s="13"/>
    </row>
    <row r="274" spans="1:10" x14ac:dyDescent="0.45">
      <c r="A274" t="str">
        <f>materials!$A$2</f>
        <v>PVCav_20_log</v>
      </c>
      <c r="B274" t="s">
        <v>143</v>
      </c>
      <c r="C274">
        <v>2020</v>
      </c>
      <c r="D274">
        <v>3</v>
      </c>
      <c r="E274" t="s">
        <v>151</v>
      </c>
      <c r="F274" s="23">
        <f>'[1]composition PVC'!AQ74</f>
        <v>0.12600000000000003</v>
      </c>
      <c r="G274" s="13">
        <f t="shared" si="9"/>
        <v>0.255</v>
      </c>
      <c r="H274" s="13" t="str">
        <f t="shared" si="11"/>
        <v>normal</v>
      </c>
      <c r="I274" s="27">
        <f t="shared" si="10"/>
        <v>7.8333333333333326E-4</v>
      </c>
      <c r="J274" s="13"/>
    </row>
    <row r="275" spans="1:10" x14ac:dyDescent="0.45">
      <c r="A275" t="str">
        <f>materials!$A$2</f>
        <v>PVCav_20_log</v>
      </c>
      <c r="B275" t="s">
        <v>143</v>
      </c>
      <c r="C275">
        <v>2021</v>
      </c>
      <c r="D275">
        <v>3</v>
      </c>
      <c r="E275" t="s">
        <v>151</v>
      </c>
      <c r="F275" s="23">
        <f>'[1]composition PVC'!AQ75</f>
        <v>0.13440000000000002</v>
      </c>
      <c r="G275" s="13">
        <f t="shared" si="9"/>
        <v>0.255</v>
      </c>
      <c r="H275" s="13" t="str">
        <f t="shared" si="11"/>
        <v>normal</v>
      </c>
      <c r="I275" s="27">
        <f t="shared" si="10"/>
        <v>7.8333333333333326E-4</v>
      </c>
      <c r="J275" s="13"/>
    </row>
    <row r="276" spans="1:10" x14ac:dyDescent="0.45">
      <c r="A276" t="str">
        <f>materials!$A$2</f>
        <v>PVCav_20_log</v>
      </c>
      <c r="B276" t="s">
        <v>143</v>
      </c>
      <c r="C276">
        <v>2022</v>
      </c>
      <c r="D276">
        <v>3</v>
      </c>
      <c r="E276" t="s">
        <v>151</v>
      </c>
      <c r="F276" s="23">
        <f>'[1]composition PVC'!AQ76</f>
        <v>0.14280000000000001</v>
      </c>
      <c r="G276" s="13">
        <f t="shared" si="9"/>
        <v>0.255</v>
      </c>
      <c r="H276" s="13" t="str">
        <f t="shared" si="11"/>
        <v>normal</v>
      </c>
      <c r="I276" s="27">
        <f t="shared" si="10"/>
        <v>7.8333333333333326E-4</v>
      </c>
      <c r="J276" s="13"/>
    </row>
    <row r="277" spans="1:10" x14ac:dyDescent="0.45">
      <c r="A277" t="str">
        <f>materials!$A$2</f>
        <v>PVCav_20_log</v>
      </c>
      <c r="B277" t="s">
        <v>143</v>
      </c>
      <c r="C277">
        <v>2023</v>
      </c>
      <c r="D277">
        <v>3</v>
      </c>
      <c r="E277" t="s">
        <v>151</v>
      </c>
      <c r="F277" s="23">
        <f>'[1]composition PVC'!AQ77</f>
        <v>0.1512</v>
      </c>
      <c r="G277" s="13">
        <f t="shared" si="9"/>
        <v>0.255</v>
      </c>
      <c r="H277" s="13" t="str">
        <f t="shared" si="11"/>
        <v>normal</v>
      </c>
      <c r="I277" s="27">
        <f t="shared" si="10"/>
        <v>7.8333333333333326E-4</v>
      </c>
      <c r="J277" s="13"/>
    </row>
    <row r="278" spans="1:10" x14ac:dyDescent="0.45">
      <c r="A278" t="str">
        <f>materials!$A$2</f>
        <v>PVCav_20_log</v>
      </c>
      <c r="B278" t="s">
        <v>143</v>
      </c>
      <c r="C278">
        <v>2024</v>
      </c>
      <c r="D278">
        <v>3</v>
      </c>
      <c r="E278" t="s">
        <v>151</v>
      </c>
      <c r="F278" s="23">
        <f>'[1]composition PVC'!AQ78</f>
        <v>0.15960000000000002</v>
      </c>
      <c r="G278" s="13">
        <f t="shared" si="9"/>
        <v>0.255</v>
      </c>
      <c r="H278" s="13" t="str">
        <f t="shared" si="11"/>
        <v>normal</v>
      </c>
      <c r="I278" s="27">
        <f t="shared" si="10"/>
        <v>7.8333333333333326E-4</v>
      </c>
      <c r="J278" s="13"/>
    </row>
    <row r="279" spans="1:10" x14ac:dyDescent="0.45">
      <c r="A279" t="str">
        <f>materials!$A$2</f>
        <v>PVCav_20_log</v>
      </c>
      <c r="B279" t="s">
        <v>143</v>
      </c>
      <c r="C279">
        <v>2025</v>
      </c>
      <c r="D279">
        <v>3</v>
      </c>
      <c r="E279" t="s">
        <v>151</v>
      </c>
      <c r="F279" s="23">
        <f>'[1]composition PVC'!AQ79</f>
        <v>0.16800000000000001</v>
      </c>
      <c r="G279" s="13">
        <f t="shared" si="9"/>
        <v>0.255</v>
      </c>
      <c r="H279" s="13" t="str">
        <f t="shared" si="11"/>
        <v>normal</v>
      </c>
      <c r="I279" s="27">
        <f t="shared" si="10"/>
        <v>7.8333333333333326E-4</v>
      </c>
      <c r="J279" s="13"/>
    </row>
    <row r="280" spans="1:10" x14ac:dyDescent="0.45">
      <c r="A280" t="str">
        <f>materials!$A$2</f>
        <v>PVCav_20_log</v>
      </c>
      <c r="B280" t="s">
        <v>143</v>
      </c>
      <c r="C280">
        <v>2026</v>
      </c>
      <c r="D280">
        <v>3</v>
      </c>
      <c r="E280" t="s">
        <v>151</v>
      </c>
      <c r="F280" s="23">
        <f>'[1]composition PVC'!AQ80</f>
        <v>0.1764</v>
      </c>
      <c r="G280" s="13">
        <f t="shared" si="9"/>
        <v>0.255</v>
      </c>
      <c r="H280" s="13" t="str">
        <f t="shared" si="11"/>
        <v>normal</v>
      </c>
      <c r="I280" s="27">
        <f t="shared" si="10"/>
        <v>7.8333333333333326E-4</v>
      </c>
      <c r="J280" s="13"/>
    </row>
    <row r="281" spans="1:10" x14ac:dyDescent="0.45">
      <c r="A281" t="str">
        <f>materials!$A$2</f>
        <v>PVCav_20_log</v>
      </c>
      <c r="B281" t="s">
        <v>143</v>
      </c>
      <c r="C281">
        <v>2027</v>
      </c>
      <c r="D281">
        <v>3</v>
      </c>
      <c r="E281" t="s">
        <v>151</v>
      </c>
      <c r="F281" s="23">
        <f>'[1]composition PVC'!AQ81</f>
        <v>0.18480000000000002</v>
      </c>
      <c r="G281" s="13">
        <f t="shared" si="9"/>
        <v>0.255</v>
      </c>
      <c r="H281" s="13" t="str">
        <f t="shared" si="11"/>
        <v>normal</v>
      </c>
      <c r="I281" s="27">
        <f t="shared" si="10"/>
        <v>7.8333333333333326E-4</v>
      </c>
      <c r="J281" s="13"/>
    </row>
    <row r="282" spans="1:10" x14ac:dyDescent="0.45">
      <c r="A282" t="str">
        <f>materials!$A$2</f>
        <v>PVCav_20_log</v>
      </c>
      <c r="B282" t="s">
        <v>143</v>
      </c>
      <c r="C282">
        <v>2028</v>
      </c>
      <c r="D282">
        <v>3</v>
      </c>
      <c r="E282" t="s">
        <v>151</v>
      </c>
      <c r="F282" s="23">
        <f>'[1]composition PVC'!AQ82</f>
        <v>0.19320000000000001</v>
      </c>
      <c r="G282" s="13">
        <f t="shared" si="9"/>
        <v>0.255</v>
      </c>
      <c r="H282" s="13" t="str">
        <f t="shared" si="11"/>
        <v>normal</v>
      </c>
      <c r="I282" s="27">
        <f t="shared" si="10"/>
        <v>7.8333333333333326E-4</v>
      </c>
      <c r="J282" s="13"/>
    </row>
    <row r="283" spans="1:10" x14ac:dyDescent="0.45">
      <c r="A283" t="str">
        <f>materials!$A$2</f>
        <v>PVCav_20_log</v>
      </c>
      <c r="B283" t="s">
        <v>143</v>
      </c>
      <c r="C283">
        <v>2029</v>
      </c>
      <c r="D283">
        <v>3</v>
      </c>
      <c r="E283" t="s">
        <v>151</v>
      </c>
      <c r="F283" s="23">
        <f>'[1]composition PVC'!AQ83</f>
        <v>0.2016</v>
      </c>
      <c r="G283" s="13">
        <f t="shared" si="9"/>
        <v>0.255</v>
      </c>
      <c r="H283" s="13" t="str">
        <f t="shared" si="11"/>
        <v>normal</v>
      </c>
      <c r="I283" s="27">
        <f t="shared" si="10"/>
        <v>7.8333333333333326E-4</v>
      </c>
      <c r="J283" s="13"/>
    </row>
    <row r="284" spans="1:10" x14ac:dyDescent="0.45">
      <c r="A284" t="str">
        <f>materials!$A$2</f>
        <v>PVCav_20_log</v>
      </c>
      <c r="B284" t="s">
        <v>143</v>
      </c>
      <c r="C284">
        <v>2030</v>
      </c>
      <c r="D284">
        <v>3</v>
      </c>
      <c r="E284" t="s">
        <v>151</v>
      </c>
      <c r="F284" s="23">
        <f>'[1]composition PVC'!AQ84</f>
        <v>0.21000000000000002</v>
      </c>
      <c r="G284" s="13">
        <f t="shared" si="9"/>
        <v>0.255</v>
      </c>
      <c r="H284" s="13" t="str">
        <f t="shared" si="11"/>
        <v>normal</v>
      </c>
      <c r="I284" s="27">
        <f t="shared" si="10"/>
        <v>7.8333333333333326E-4</v>
      </c>
      <c r="J284" s="13"/>
    </row>
    <row r="285" spans="1:10" x14ac:dyDescent="0.45">
      <c r="A285" t="str">
        <f>materials!$A$2</f>
        <v>PVCav_20_log</v>
      </c>
      <c r="B285" t="s">
        <v>143</v>
      </c>
      <c r="C285">
        <v>2031</v>
      </c>
      <c r="D285">
        <v>3</v>
      </c>
      <c r="E285" t="s">
        <v>151</v>
      </c>
      <c r="F285" s="23">
        <f>'[1]composition PVC'!AQ85</f>
        <v>0.21840000000000001</v>
      </c>
      <c r="G285" s="13">
        <f t="shared" si="9"/>
        <v>0.255</v>
      </c>
      <c r="H285" s="13" t="str">
        <f t="shared" si="11"/>
        <v>normal</v>
      </c>
      <c r="I285" s="27">
        <f t="shared" si="10"/>
        <v>7.8333333333333326E-4</v>
      </c>
      <c r="J285" s="13"/>
    </row>
    <row r="286" spans="1:10" x14ac:dyDescent="0.45">
      <c r="A286" t="str">
        <f>materials!$A$2</f>
        <v>PVCav_20_log</v>
      </c>
      <c r="B286" t="s">
        <v>143</v>
      </c>
      <c r="C286">
        <v>2032</v>
      </c>
      <c r="D286">
        <v>3</v>
      </c>
      <c r="E286" t="s">
        <v>151</v>
      </c>
      <c r="F286" s="23">
        <f>'[1]composition PVC'!AQ86</f>
        <v>0.2268</v>
      </c>
      <c r="G286" s="13">
        <f t="shared" si="9"/>
        <v>0.255</v>
      </c>
      <c r="H286" s="13" t="str">
        <f t="shared" si="11"/>
        <v>normal</v>
      </c>
      <c r="I286" s="27">
        <f t="shared" si="10"/>
        <v>7.8333333333333326E-4</v>
      </c>
      <c r="J286" s="13"/>
    </row>
    <row r="287" spans="1:10" x14ac:dyDescent="0.45">
      <c r="A287" t="str">
        <f>materials!$A$2</f>
        <v>PVCav_20_log</v>
      </c>
      <c r="B287" t="s">
        <v>143</v>
      </c>
      <c r="C287">
        <v>2033</v>
      </c>
      <c r="D287">
        <v>3</v>
      </c>
      <c r="E287" t="s">
        <v>151</v>
      </c>
      <c r="F287" s="23">
        <f>'[1]composition PVC'!AQ87</f>
        <v>0.23519999999999999</v>
      </c>
      <c r="G287" s="13">
        <f t="shared" si="9"/>
        <v>0.255</v>
      </c>
      <c r="H287" s="13" t="str">
        <f t="shared" si="11"/>
        <v>normal</v>
      </c>
      <c r="I287" s="27">
        <f t="shared" si="10"/>
        <v>7.8333333333333326E-4</v>
      </c>
      <c r="J287" s="13"/>
    </row>
    <row r="288" spans="1:10" x14ac:dyDescent="0.45">
      <c r="A288" t="str">
        <f>materials!$A$2</f>
        <v>PVCav_20_log</v>
      </c>
      <c r="B288" t="s">
        <v>143</v>
      </c>
      <c r="C288">
        <v>2034</v>
      </c>
      <c r="D288">
        <v>3</v>
      </c>
      <c r="E288" t="s">
        <v>151</v>
      </c>
      <c r="F288" s="23">
        <f>'[1]composition PVC'!AQ88</f>
        <v>0.24359999999999996</v>
      </c>
      <c r="G288" s="13">
        <f t="shared" si="9"/>
        <v>0.255</v>
      </c>
      <c r="H288" s="13" t="str">
        <f t="shared" si="11"/>
        <v>normal</v>
      </c>
      <c r="I288" s="27">
        <f t="shared" si="10"/>
        <v>7.8333333333333326E-4</v>
      </c>
      <c r="J288" s="13"/>
    </row>
    <row r="289" spans="1:10" x14ac:dyDescent="0.45">
      <c r="A289" t="str">
        <f>materials!$A$2</f>
        <v>PVCav_20_log</v>
      </c>
      <c r="B289" t="s">
        <v>143</v>
      </c>
      <c r="C289">
        <v>2035</v>
      </c>
      <c r="D289">
        <v>3</v>
      </c>
      <c r="E289" t="s">
        <v>151</v>
      </c>
      <c r="F289" s="23">
        <f>'[1]composition PVC'!AQ89</f>
        <v>0.25199999999999995</v>
      </c>
      <c r="G289" s="13">
        <f t="shared" si="9"/>
        <v>0.255</v>
      </c>
      <c r="H289" s="13" t="str">
        <f t="shared" si="11"/>
        <v>normal</v>
      </c>
      <c r="I289" s="27">
        <f t="shared" si="10"/>
        <v>7.8333333333333326E-4</v>
      </c>
      <c r="J289" s="13"/>
    </row>
    <row r="290" spans="1:10" x14ac:dyDescent="0.45">
      <c r="A290" t="str">
        <f>materials!$A$2</f>
        <v>PVCav_20_log</v>
      </c>
      <c r="B290" t="s">
        <v>143</v>
      </c>
      <c r="C290">
        <v>2036</v>
      </c>
      <c r="D290">
        <v>3</v>
      </c>
      <c r="E290" t="s">
        <v>151</v>
      </c>
      <c r="F290" s="23">
        <f>'[1]composition PVC'!AQ90</f>
        <v>0.26039999999999991</v>
      </c>
      <c r="G290" s="13">
        <f t="shared" si="9"/>
        <v>0.255</v>
      </c>
      <c r="H290" s="13" t="str">
        <f t="shared" si="11"/>
        <v>normal</v>
      </c>
      <c r="I290" s="27">
        <f t="shared" si="10"/>
        <v>7.8333333333333326E-4</v>
      </c>
      <c r="J290" s="13"/>
    </row>
    <row r="291" spans="1:10" x14ac:dyDescent="0.45">
      <c r="A291" t="str">
        <f>materials!$A$2</f>
        <v>PVCav_20_log</v>
      </c>
      <c r="B291" t="s">
        <v>143</v>
      </c>
      <c r="C291">
        <v>2037</v>
      </c>
      <c r="D291">
        <v>3</v>
      </c>
      <c r="E291" t="s">
        <v>151</v>
      </c>
      <c r="F291" s="23">
        <f>'[1]composition PVC'!AQ91</f>
        <v>0.26879999999999987</v>
      </c>
      <c r="G291" s="13">
        <f t="shared" si="9"/>
        <v>0.255</v>
      </c>
      <c r="H291" s="13" t="str">
        <f t="shared" si="11"/>
        <v>normal</v>
      </c>
      <c r="I291" s="27">
        <f t="shared" si="10"/>
        <v>7.8333333333333326E-4</v>
      </c>
      <c r="J291" s="13"/>
    </row>
    <row r="292" spans="1:10" x14ac:dyDescent="0.45">
      <c r="A292" t="str">
        <f>materials!$A$2</f>
        <v>PVCav_20_log</v>
      </c>
      <c r="B292" t="s">
        <v>143</v>
      </c>
      <c r="C292">
        <v>2038</v>
      </c>
      <c r="D292">
        <v>3</v>
      </c>
      <c r="E292" t="s">
        <v>151</v>
      </c>
      <c r="F292" s="23">
        <f>'[1]composition PVC'!AQ92</f>
        <v>0.27719999999999984</v>
      </c>
      <c r="G292" s="13">
        <f t="shared" si="9"/>
        <v>0.255</v>
      </c>
      <c r="H292" s="13" t="str">
        <f t="shared" si="11"/>
        <v>normal</v>
      </c>
      <c r="I292" s="27">
        <f t="shared" si="10"/>
        <v>7.8333333333333326E-4</v>
      </c>
      <c r="J292" s="13"/>
    </row>
    <row r="293" spans="1:10" x14ac:dyDescent="0.45">
      <c r="A293" t="str">
        <f>materials!$A$2</f>
        <v>PVCav_20_log</v>
      </c>
      <c r="B293" t="s">
        <v>143</v>
      </c>
      <c r="C293">
        <v>2039</v>
      </c>
      <c r="D293">
        <v>3</v>
      </c>
      <c r="E293" t="s">
        <v>151</v>
      </c>
      <c r="F293" s="23">
        <f>'[1]composition PVC'!AQ93</f>
        <v>0.28559999999999985</v>
      </c>
      <c r="G293" s="13">
        <f t="shared" si="9"/>
        <v>0.255</v>
      </c>
      <c r="H293" s="13" t="str">
        <f t="shared" si="11"/>
        <v>normal</v>
      </c>
      <c r="I293" s="27">
        <f t="shared" si="10"/>
        <v>7.8333333333333326E-4</v>
      </c>
      <c r="J293" s="13"/>
    </row>
    <row r="294" spans="1:10" x14ac:dyDescent="0.45">
      <c r="A294" t="str">
        <f>materials!$A$2</f>
        <v>PVCav_20_log</v>
      </c>
      <c r="B294" t="s">
        <v>143</v>
      </c>
      <c r="C294">
        <v>2040</v>
      </c>
      <c r="D294">
        <v>3</v>
      </c>
      <c r="E294" t="s">
        <v>151</v>
      </c>
      <c r="F294" s="23">
        <f>'[1]composition PVC'!AQ94</f>
        <v>0.29399999999999982</v>
      </c>
      <c r="G294" s="13">
        <f t="shared" si="9"/>
        <v>0.255</v>
      </c>
      <c r="H294" s="13" t="str">
        <f t="shared" si="11"/>
        <v>normal</v>
      </c>
      <c r="I294" s="27">
        <f t="shared" si="10"/>
        <v>7.8333333333333326E-4</v>
      </c>
      <c r="J294" s="13"/>
    </row>
    <row r="295" spans="1:10" x14ac:dyDescent="0.45">
      <c r="A295" t="str">
        <f>materials!$A$2</f>
        <v>PVCav_20_log</v>
      </c>
      <c r="B295" t="s">
        <v>143</v>
      </c>
      <c r="C295">
        <v>2041</v>
      </c>
      <c r="D295">
        <v>3</v>
      </c>
      <c r="E295" t="s">
        <v>151</v>
      </c>
      <c r="F295" s="23">
        <f>'[1]composition PVC'!AQ95</f>
        <v>0.29399999999999982</v>
      </c>
      <c r="G295" s="13">
        <f t="shared" si="9"/>
        <v>0.255</v>
      </c>
      <c r="H295" s="13" t="str">
        <f t="shared" si="11"/>
        <v>normal</v>
      </c>
      <c r="I295" s="27">
        <f t="shared" si="10"/>
        <v>7.8333333333333326E-4</v>
      </c>
      <c r="J295" s="13"/>
    </row>
    <row r="296" spans="1:10" x14ac:dyDescent="0.45">
      <c r="A296" t="str">
        <f>materials!$A$2</f>
        <v>PVCav_20_log</v>
      </c>
      <c r="B296" t="s">
        <v>143</v>
      </c>
      <c r="C296">
        <v>2042</v>
      </c>
      <c r="D296">
        <v>3</v>
      </c>
      <c r="E296" t="s">
        <v>151</v>
      </c>
      <c r="F296" s="23">
        <f>'[1]composition PVC'!AQ96</f>
        <v>0.29399999999999982</v>
      </c>
      <c r="G296" s="13">
        <f t="shared" si="9"/>
        <v>0.255</v>
      </c>
      <c r="H296" s="13" t="str">
        <f t="shared" si="11"/>
        <v>normal</v>
      </c>
      <c r="I296" s="27">
        <f t="shared" si="10"/>
        <v>7.8333333333333326E-4</v>
      </c>
      <c r="J296" s="13"/>
    </row>
    <row r="297" spans="1:10" x14ac:dyDescent="0.45">
      <c r="A297" t="str">
        <f>materials!$A$2</f>
        <v>PVCav_20_log</v>
      </c>
      <c r="B297" t="s">
        <v>143</v>
      </c>
      <c r="C297">
        <v>2043</v>
      </c>
      <c r="D297">
        <v>3</v>
      </c>
      <c r="E297" t="s">
        <v>151</v>
      </c>
      <c r="F297" s="23">
        <f>'[1]composition PVC'!AQ97</f>
        <v>0.29399999999999982</v>
      </c>
      <c r="G297" s="13">
        <f t="shared" si="9"/>
        <v>0.255</v>
      </c>
      <c r="H297" s="13" t="str">
        <f t="shared" si="11"/>
        <v>normal</v>
      </c>
      <c r="I297" s="27">
        <f t="shared" si="10"/>
        <v>7.8333333333333326E-4</v>
      </c>
      <c r="J297" s="13"/>
    </row>
    <row r="298" spans="1:10" x14ac:dyDescent="0.45">
      <c r="A298" t="str">
        <f>materials!$A$2</f>
        <v>PVCav_20_log</v>
      </c>
      <c r="B298" t="s">
        <v>143</v>
      </c>
      <c r="C298">
        <v>2044</v>
      </c>
      <c r="D298">
        <v>3</v>
      </c>
      <c r="E298" t="s">
        <v>151</v>
      </c>
      <c r="F298" s="23">
        <f>'[1]composition PVC'!AQ98</f>
        <v>0.29399999999999982</v>
      </c>
      <c r="G298" s="13">
        <f t="shared" si="9"/>
        <v>0.255</v>
      </c>
      <c r="H298" s="13" t="str">
        <f t="shared" si="11"/>
        <v>normal</v>
      </c>
      <c r="I298" s="27">
        <f t="shared" si="10"/>
        <v>7.8333333333333326E-4</v>
      </c>
      <c r="J298" s="13"/>
    </row>
    <row r="299" spans="1:10" x14ac:dyDescent="0.45">
      <c r="A299" t="str">
        <f>materials!$A$2</f>
        <v>PVCav_20_log</v>
      </c>
      <c r="B299" t="s">
        <v>143</v>
      </c>
      <c r="C299">
        <v>2045</v>
      </c>
      <c r="D299">
        <v>3</v>
      </c>
      <c r="E299" t="s">
        <v>151</v>
      </c>
      <c r="F299" s="23">
        <f>'[1]composition PVC'!AQ99</f>
        <v>0.29399999999999982</v>
      </c>
      <c r="G299" s="13">
        <f t="shared" si="9"/>
        <v>0.255</v>
      </c>
      <c r="H299" s="13" t="str">
        <f t="shared" si="11"/>
        <v>normal</v>
      </c>
      <c r="I299" s="27">
        <f t="shared" si="10"/>
        <v>7.8333333333333326E-4</v>
      </c>
      <c r="J299" s="13"/>
    </row>
    <row r="300" spans="1:10" x14ac:dyDescent="0.45">
      <c r="A300" t="str">
        <f>materials!$A$2</f>
        <v>PVCav_20_log</v>
      </c>
      <c r="B300" t="s">
        <v>143</v>
      </c>
      <c r="C300">
        <v>2046</v>
      </c>
      <c r="D300">
        <v>3</v>
      </c>
      <c r="E300" t="s">
        <v>151</v>
      </c>
      <c r="F300" s="23">
        <f>'[1]composition PVC'!AQ100</f>
        <v>0.29399999999999982</v>
      </c>
      <c r="G300" s="13">
        <f t="shared" si="9"/>
        <v>0.255</v>
      </c>
      <c r="H300" s="13" t="str">
        <f t="shared" si="11"/>
        <v>normal</v>
      </c>
      <c r="I300" s="27">
        <f t="shared" si="10"/>
        <v>7.8333333333333326E-4</v>
      </c>
      <c r="J300" s="13"/>
    </row>
    <row r="301" spans="1:10" x14ac:dyDescent="0.45">
      <c r="A301" t="str">
        <f>materials!$A$2</f>
        <v>PVCav_20_log</v>
      </c>
      <c r="B301" t="s">
        <v>143</v>
      </c>
      <c r="C301">
        <v>2047</v>
      </c>
      <c r="D301">
        <v>3</v>
      </c>
      <c r="E301" t="s">
        <v>151</v>
      </c>
      <c r="F301" s="23">
        <f>'[1]composition PVC'!AQ101</f>
        <v>0.29399999999999982</v>
      </c>
      <c r="G301" s="13">
        <f t="shared" si="9"/>
        <v>0.255</v>
      </c>
      <c r="H301" s="13" t="str">
        <f t="shared" si="11"/>
        <v>normal</v>
      </c>
      <c r="I301" s="27">
        <f t="shared" si="10"/>
        <v>7.8333333333333326E-4</v>
      </c>
      <c r="J301" s="13"/>
    </row>
    <row r="302" spans="1:10" x14ac:dyDescent="0.45">
      <c r="A302" t="str">
        <f>materials!$A$2</f>
        <v>PVCav_20_log</v>
      </c>
      <c r="B302" t="s">
        <v>143</v>
      </c>
      <c r="C302">
        <v>2048</v>
      </c>
      <c r="D302">
        <v>3</v>
      </c>
      <c r="E302" t="s">
        <v>151</v>
      </c>
      <c r="F302" s="23">
        <f>'[1]composition PVC'!AQ102</f>
        <v>0.29399999999999982</v>
      </c>
      <c r="G302" s="13">
        <f t="shared" si="9"/>
        <v>0.255</v>
      </c>
      <c r="H302" s="13" t="str">
        <f t="shared" si="11"/>
        <v>normal</v>
      </c>
      <c r="I302" s="27">
        <f t="shared" si="10"/>
        <v>7.8333333333333326E-4</v>
      </c>
      <c r="J302" s="13"/>
    </row>
    <row r="303" spans="1:10" x14ac:dyDescent="0.45">
      <c r="A303" t="str">
        <f>materials!$A$2</f>
        <v>PVCav_20_log</v>
      </c>
      <c r="B303" t="s">
        <v>143</v>
      </c>
      <c r="C303">
        <v>2049</v>
      </c>
      <c r="D303">
        <v>3</v>
      </c>
      <c r="E303" t="s">
        <v>151</v>
      </c>
      <c r="F303" s="23">
        <f>'[1]composition PVC'!AQ103</f>
        <v>0.29399999999999982</v>
      </c>
      <c r="G303" s="13">
        <f t="shared" si="9"/>
        <v>0.255</v>
      </c>
      <c r="H303" s="13" t="str">
        <f t="shared" si="11"/>
        <v>normal</v>
      </c>
      <c r="I303" s="27">
        <f t="shared" si="10"/>
        <v>7.8333333333333326E-4</v>
      </c>
      <c r="J303" s="13"/>
    </row>
    <row r="304" spans="1:10" x14ac:dyDescent="0.45">
      <c r="A304" t="str">
        <f>materials!$A$2</f>
        <v>PVCav_20_log</v>
      </c>
      <c r="B304" t="s">
        <v>143</v>
      </c>
      <c r="C304">
        <v>2050</v>
      </c>
      <c r="D304">
        <v>3</v>
      </c>
      <c r="E304" t="s">
        <v>151</v>
      </c>
      <c r="F304" s="23">
        <f>'[1]composition PVC'!AQ104</f>
        <v>0.29399999999999982</v>
      </c>
      <c r="G304" s="13">
        <f t="shared" si="9"/>
        <v>0.255</v>
      </c>
      <c r="H304" s="13" t="str">
        <f t="shared" si="11"/>
        <v>normal</v>
      </c>
      <c r="I304" s="27">
        <f t="shared" si="10"/>
        <v>7.8333333333333326E-4</v>
      </c>
      <c r="J304" s="13"/>
    </row>
    <row r="305" spans="1:10" x14ac:dyDescent="0.45">
      <c r="A305" t="str">
        <f>materials!$A$2</f>
        <v>PVCav_20_log</v>
      </c>
      <c r="B305" t="s">
        <v>143</v>
      </c>
      <c r="C305">
        <v>2051</v>
      </c>
      <c r="D305">
        <v>3</v>
      </c>
      <c r="E305" t="s">
        <v>151</v>
      </c>
      <c r="F305" s="23">
        <f>'[1]composition PVC'!AQ105</f>
        <v>0.29399999999999982</v>
      </c>
      <c r="G305" s="13">
        <f t="shared" si="9"/>
        <v>0.255</v>
      </c>
      <c r="H305" s="13" t="str">
        <f t="shared" si="11"/>
        <v>normal</v>
      </c>
      <c r="I305" s="27">
        <f t="shared" si="10"/>
        <v>7.8333333333333326E-4</v>
      </c>
      <c r="J305" s="13"/>
    </row>
    <row r="306" spans="1:10" x14ac:dyDescent="0.45">
      <c r="A306" t="str">
        <f>materials!$A$2</f>
        <v>PVCav_20_log</v>
      </c>
      <c r="B306" t="s">
        <v>143</v>
      </c>
      <c r="C306">
        <v>2052</v>
      </c>
      <c r="D306">
        <v>3</v>
      </c>
      <c r="E306" t="s">
        <v>151</v>
      </c>
      <c r="F306" s="23">
        <f>'[1]composition PVC'!AQ106</f>
        <v>0.29399999999999982</v>
      </c>
      <c r="G306" s="13">
        <f t="shared" si="9"/>
        <v>0.255</v>
      </c>
      <c r="H306" s="13" t="str">
        <f t="shared" si="11"/>
        <v>normal</v>
      </c>
      <c r="I306" s="27">
        <f t="shared" si="10"/>
        <v>7.8333333333333326E-4</v>
      </c>
      <c r="J306" s="13"/>
    </row>
    <row r="307" spans="1:10" x14ac:dyDescent="0.45">
      <c r="A307" t="str">
        <f>materials!$A$2</f>
        <v>PVCav_20_log</v>
      </c>
      <c r="B307" t="s">
        <v>143</v>
      </c>
      <c r="C307">
        <v>2053</v>
      </c>
      <c r="D307">
        <v>3</v>
      </c>
      <c r="E307" t="s">
        <v>151</v>
      </c>
      <c r="F307" s="23">
        <f>'[1]composition PVC'!AQ107</f>
        <v>0.29399999999999982</v>
      </c>
      <c r="G307" s="13">
        <f t="shared" si="9"/>
        <v>0.255</v>
      </c>
      <c r="H307" s="13" t="str">
        <f t="shared" si="11"/>
        <v>normal</v>
      </c>
      <c r="I307" s="27">
        <f t="shared" si="10"/>
        <v>7.8333333333333326E-4</v>
      </c>
      <c r="J307" s="13"/>
    </row>
    <row r="308" spans="1:10" x14ac:dyDescent="0.45">
      <c r="A308" t="str">
        <f>materials!$A$2</f>
        <v>PVCav_20_log</v>
      </c>
      <c r="B308" t="s">
        <v>143</v>
      </c>
      <c r="C308">
        <v>2054</v>
      </c>
      <c r="D308">
        <v>3</v>
      </c>
      <c r="E308" t="s">
        <v>151</v>
      </c>
      <c r="F308" s="23">
        <f>'[1]composition PVC'!AQ108</f>
        <v>0.29399999999999982</v>
      </c>
      <c r="G308" s="13">
        <f t="shared" si="9"/>
        <v>0.255</v>
      </c>
      <c r="H308" s="13" t="str">
        <f t="shared" si="11"/>
        <v>normal</v>
      </c>
      <c r="I308" s="27">
        <f t="shared" si="10"/>
        <v>7.8333333333333326E-4</v>
      </c>
      <c r="J308" s="13"/>
    </row>
    <row r="309" spans="1:10" x14ac:dyDescent="0.45">
      <c r="A309" t="str">
        <f>materials!$A$2</f>
        <v>PVCav_20_log</v>
      </c>
      <c r="B309" t="s">
        <v>143</v>
      </c>
      <c r="C309">
        <v>2055</v>
      </c>
      <c r="D309">
        <v>3</v>
      </c>
      <c r="E309" t="s">
        <v>151</v>
      </c>
      <c r="F309" s="23">
        <f>'[1]composition PVC'!AQ109</f>
        <v>0.29399999999999982</v>
      </c>
      <c r="G309" s="13">
        <f t="shared" si="9"/>
        <v>0.255</v>
      </c>
      <c r="H309" s="13" t="str">
        <f t="shared" si="11"/>
        <v>normal</v>
      </c>
      <c r="I309" s="27">
        <f t="shared" si="10"/>
        <v>7.8333333333333326E-4</v>
      </c>
      <c r="J309" s="13"/>
    </row>
    <row r="310" spans="1:10" x14ac:dyDescent="0.45">
      <c r="A310" t="str">
        <f>materials!$A$2</f>
        <v>PVCav_20_log</v>
      </c>
      <c r="B310" t="s">
        <v>143</v>
      </c>
      <c r="C310">
        <v>2056</v>
      </c>
      <c r="D310">
        <v>3</v>
      </c>
      <c r="E310" t="s">
        <v>151</v>
      </c>
      <c r="F310" s="23">
        <f>'[1]composition PVC'!AQ110</f>
        <v>0.29399999999999982</v>
      </c>
      <c r="G310" s="13">
        <f t="shared" si="9"/>
        <v>0.255</v>
      </c>
      <c r="H310" s="13" t="str">
        <f t="shared" si="11"/>
        <v>normal</v>
      </c>
      <c r="I310" s="27">
        <f t="shared" si="10"/>
        <v>7.8333333333333326E-4</v>
      </c>
      <c r="J310" s="13"/>
    </row>
    <row r="311" spans="1:10" x14ac:dyDescent="0.45">
      <c r="A311" t="str">
        <f>materials!$A$2</f>
        <v>PVCav_20_log</v>
      </c>
      <c r="B311" t="s">
        <v>143</v>
      </c>
      <c r="C311">
        <v>2057</v>
      </c>
      <c r="D311">
        <v>3</v>
      </c>
      <c r="E311" t="s">
        <v>151</v>
      </c>
      <c r="F311" s="23">
        <f>'[1]composition PVC'!AQ111</f>
        <v>0.29399999999999982</v>
      </c>
      <c r="G311" s="13">
        <f t="shared" si="9"/>
        <v>0.255</v>
      </c>
      <c r="H311" s="13" t="str">
        <f t="shared" si="11"/>
        <v>normal</v>
      </c>
      <c r="I311" s="27">
        <f t="shared" si="10"/>
        <v>7.8333333333333326E-4</v>
      </c>
      <c r="J311" s="13"/>
    </row>
    <row r="312" spans="1:10" x14ac:dyDescent="0.45">
      <c r="A312" t="str">
        <f>materials!$A$2</f>
        <v>PVCav_20_log</v>
      </c>
      <c r="B312" t="s">
        <v>143</v>
      </c>
      <c r="C312">
        <v>2058</v>
      </c>
      <c r="D312">
        <v>3</v>
      </c>
      <c r="E312" t="s">
        <v>151</v>
      </c>
      <c r="F312" s="23">
        <f>'[1]composition PVC'!AQ112</f>
        <v>0.29399999999999982</v>
      </c>
      <c r="G312" s="13">
        <f t="shared" si="9"/>
        <v>0.255</v>
      </c>
      <c r="H312" s="13" t="str">
        <f t="shared" si="11"/>
        <v>normal</v>
      </c>
      <c r="I312" s="27">
        <f t="shared" si="10"/>
        <v>7.8333333333333326E-4</v>
      </c>
      <c r="J312" s="13"/>
    </row>
    <row r="313" spans="1:10" x14ac:dyDescent="0.45">
      <c r="A313" t="str">
        <f>materials!$A$2</f>
        <v>PVCav_20_log</v>
      </c>
      <c r="B313" t="s">
        <v>143</v>
      </c>
      <c r="C313">
        <v>2059</v>
      </c>
      <c r="D313">
        <v>3</v>
      </c>
      <c r="E313" t="s">
        <v>151</v>
      </c>
      <c r="F313" s="23">
        <f>'[1]composition PVC'!AQ113</f>
        <v>0.29399999999999982</v>
      </c>
      <c r="G313" s="13">
        <f t="shared" si="9"/>
        <v>0.255</v>
      </c>
      <c r="H313" s="13" t="str">
        <f t="shared" si="11"/>
        <v>normal</v>
      </c>
      <c r="I313" s="27">
        <f t="shared" si="10"/>
        <v>7.8333333333333326E-4</v>
      </c>
      <c r="J313" s="13"/>
    </row>
    <row r="314" spans="1:10" x14ac:dyDescent="0.45">
      <c r="A314" t="str">
        <f>materials!$A$2</f>
        <v>PVCav_20_log</v>
      </c>
      <c r="B314" t="s">
        <v>143</v>
      </c>
      <c r="C314">
        <v>2060</v>
      </c>
      <c r="D314">
        <v>3</v>
      </c>
      <c r="E314" t="s">
        <v>151</v>
      </c>
      <c r="F314" s="23">
        <f>'[1]composition PVC'!AQ114</f>
        <v>0.29399999999999982</v>
      </c>
      <c r="G314" s="13">
        <f t="shared" si="9"/>
        <v>0.255</v>
      </c>
      <c r="H314" s="13" t="str">
        <f t="shared" si="11"/>
        <v>normal</v>
      </c>
      <c r="I314" s="27">
        <f t="shared" si="10"/>
        <v>7.8333333333333326E-4</v>
      </c>
      <c r="J314" s="13"/>
    </row>
    <row r="315" spans="1:10" x14ac:dyDescent="0.45">
      <c r="A315" t="str">
        <f>materials!$A$2</f>
        <v>PVCav_20_log</v>
      </c>
      <c r="B315" t="s">
        <v>143</v>
      </c>
      <c r="C315">
        <v>2061</v>
      </c>
      <c r="D315">
        <v>3</v>
      </c>
      <c r="E315" t="s">
        <v>151</v>
      </c>
      <c r="F315" s="23">
        <f>'[1]composition PVC'!AQ115</f>
        <v>0.29399999999999982</v>
      </c>
      <c r="G315" s="13">
        <f t="shared" si="9"/>
        <v>0.255</v>
      </c>
      <c r="H315" s="13" t="str">
        <f t="shared" si="11"/>
        <v>normal</v>
      </c>
      <c r="I315" s="27">
        <f t="shared" si="10"/>
        <v>7.8333333333333326E-4</v>
      </c>
      <c r="J315" s="13"/>
    </row>
    <row r="316" spans="1:10" x14ac:dyDescent="0.45">
      <c r="A316" t="str">
        <f>materials!$A$2</f>
        <v>PVCav_20_log</v>
      </c>
      <c r="B316" t="s">
        <v>143</v>
      </c>
      <c r="C316">
        <v>2062</v>
      </c>
      <c r="D316">
        <v>3</v>
      </c>
      <c r="E316" t="s">
        <v>151</v>
      </c>
      <c r="F316" s="23">
        <f>'[1]composition PVC'!AQ116</f>
        <v>0.29399999999999982</v>
      </c>
      <c r="G316" s="13">
        <f t="shared" si="9"/>
        <v>0.255</v>
      </c>
      <c r="H316" s="13" t="str">
        <f t="shared" si="11"/>
        <v>normal</v>
      </c>
      <c r="I316" s="27">
        <f t="shared" si="10"/>
        <v>7.8333333333333326E-4</v>
      </c>
      <c r="J316" s="13"/>
    </row>
    <row r="317" spans="1:10" x14ac:dyDescent="0.45">
      <c r="A317" t="str">
        <f>materials!$A$2</f>
        <v>PVCav_20_log</v>
      </c>
      <c r="B317" t="s">
        <v>143</v>
      </c>
      <c r="C317">
        <v>2063</v>
      </c>
      <c r="D317">
        <v>3</v>
      </c>
      <c r="E317" t="s">
        <v>151</v>
      </c>
      <c r="F317" s="23">
        <f>'[1]composition PVC'!AQ117</f>
        <v>0.29399999999999982</v>
      </c>
      <c r="G317" s="13">
        <f t="shared" si="9"/>
        <v>0.255</v>
      </c>
      <c r="H317" s="13" t="str">
        <f t="shared" si="11"/>
        <v>normal</v>
      </c>
      <c r="I317" s="27">
        <f t="shared" si="10"/>
        <v>7.8333333333333326E-4</v>
      </c>
      <c r="J317" s="13"/>
    </row>
    <row r="318" spans="1:10" x14ac:dyDescent="0.45">
      <c r="A318" t="str">
        <f>materials!$A$2</f>
        <v>PVCav_20_log</v>
      </c>
      <c r="B318" t="s">
        <v>143</v>
      </c>
      <c r="C318">
        <v>2064</v>
      </c>
      <c r="D318">
        <v>3</v>
      </c>
      <c r="E318" t="s">
        <v>151</v>
      </c>
      <c r="F318" s="23">
        <f>'[1]composition PVC'!AQ118</f>
        <v>0.29399999999999982</v>
      </c>
      <c r="G318" s="13">
        <f t="shared" si="9"/>
        <v>0.255</v>
      </c>
      <c r="H318" s="13" t="str">
        <f t="shared" si="11"/>
        <v>normal</v>
      </c>
      <c r="I318" s="27">
        <f t="shared" si="10"/>
        <v>7.8333333333333326E-4</v>
      </c>
      <c r="J318" s="13"/>
    </row>
    <row r="319" spans="1:10" x14ac:dyDescent="0.45">
      <c r="A319" t="str">
        <f>materials!$A$2</f>
        <v>PVCav_20_log</v>
      </c>
      <c r="B319" t="s">
        <v>143</v>
      </c>
      <c r="C319">
        <v>2065</v>
      </c>
      <c r="D319">
        <v>3</v>
      </c>
      <c r="E319" t="s">
        <v>151</v>
      </c>
      <c r="F319" s="23">
        <f>'[1]composition PVC'!AQ119</f>
        <v>0.29399999999999982</v>
      </c>
      <c r="G319" s="13">
        <f t="shared" si="9"/>
        <v>0.255</v>
      </c>
      <c r="H319" s="13" t="str">
        <f t="shared" si="11"/>
        <v>normal</v>
      </c>
      <c r="I319" s="27">
        <f t="shared" si="10"/>
        <v>7.8333333333333326E-4</v>
      </c>
      <c r="J319" s="13"/>
    </row>
    <row r="320" spans="1:10" x14ac:dyDescent="0.45">
      <c r="A320" t="str">
        <f>materials!$A$2</f>
        <v>PVCav_20_log</v>
      </c>
      <c r="B320" t="s">
        <v>143</v>
      </c>
      <c r="C320">
        <v>2066</v>
      </c>
      <c r="D320">
        <v>3</v>
      </c>
      <c r="E320" t="s">
        <v>151</v>
      </c>
      <c r="F320" s="23">
        <f>'[1]composition PVC'!AQ120</f>
        <v>0.29399999999999982</v>
      </c>
      <c r="G320" s="13">
        <f t="shared" si="9"/>
        <v>0.255</v>
      </c>
      <c r="H320" s="13" t="str">
        <f t="shared" si="11"/>
        <v>normal</v>
      </c>
      <c r="I320" s="27">
        <f t="shared" si="10"/>
        <v>7.8333333333333326E-4</v>
      </c>
      <c r="J320" s="13"/>
    </row>
    <row r="321" spans="1:10" x14ac:dyDescent="0.45">
      <c r="A321" t="str">
        <f>materials!$A$2</f>
        <v>PVCav_20_log</v>
      </c>
      <c r="B321" t="s">
        <v>143</v>
      </c>
      <c r="C321">
        <v>2067</v>
      </c>
      <c r="D321">
        <v>3</v>
      </c>
      <c r="E321" t="s">
        <v>151</v>
      </c>
      <c r="F321" s="23">
        <f>'[1]composition PVC'!AQ121</f>
        <v>0.29399999999999982</v>
      </c>
      <c r="G321" s="13">
        <f t="shared" si="9"/>
        <v>0.255</v>
      </c>
      <c r="H321" s="13" t="str">
        <f t="shared" si="11"/>
        <v>normal</v>
      </c>
      <c r="I321" s="27">
        <f t="shared" si="10"/>
        <v>7.8333333333333326E-4</v>
      </c>
      <c r="J321" s="13"/>
    </row>
    <row r="322" spans="1:10" x14ac:dyDescent="0.45">
      <c r="A322" t="str">
        <f>materials!$A$2</f>
        <v>PVCav_20_log</v>
      </c>
      <c r="B322" t="s">
        <v>143</v>
      </c>
      <c r="C322">
        <v>2068</v>
      </c>
      <c r="D322">
        <v>3</v>
      </c>
      <c r="E322" t="s">
        <v>151</v>
      </c>
      <c r="F322" s="23">
        <f>'[1]composition PVC'!AQ122</f>
        <v>0.29399999999999982</v>
      </c>
      <c r="G322" s="13">
        <f t="shared" si="9"/>
        <v>0.255</v>
      </c>
      <c r="H322" s="13" t="str">
        <f t="shared" si="11"/>
        <v>normal</v>
      </c>
      <c r="I322" s="27">
        <f t="shared" si="10"/>
        <v>7.8333333333333326E-4</v>
      </c>
      <c r="J322" s="13"/>
    </row>
    <row r="323" spans="1:10" x14ac:dyDescent="0.45">
      <c r="A323" t="str">
        <f>materials!$A$2</f>
        <v>PVCav_20_log</v>
      </c>
      <c r="B323" t="s">
        <v>143</v>
      </c>
      <c r="C323">
        <v>2069</v>
      </c>
      <c r="D323">
        <v>3</v>
      </c>
      <c r="E323" t="s">
        <v>151</v>
      </c>
      <c r="F323" s="23">
        <f>'[1]composition PVC'!AQ123</f>
        <v>0.29399999999999982</v>
      </c>
      <c r="G323" s="13">
        <f t="shared" si="9"/>
        <v>0.255</v>
      </c>
      <c r="H323" s="13" t="str">
        <f t="shared" si="11"/>
        <v>normal</v>
      </c>
      <c r="I323" s="27">
        <f t="shared" si="10"/>
        <v>7.8333333333333326E-4</v>
      </c>
      <c r="J323" s="13"/>
    </row>
    <row r="324" spans="1:10" x14ac:dyDescent="0.45">
      <c r="A324" t="str">
        <f>materials!$A$2</f>
        <v>PVCav_20_log</v>
      </c>
      <c r="B324" t="s">
        <v>143</v>
      </c>
      <c r="C324">
        <v>2070</v>
      </c>
      <c r="D324">
        <v>3</v>
      </c>
      <c r="E324" t="s">
        <v>151</v>
      </c>
      <c r="F324" s="23">
        <f>'[1]composition PVC'!AQ124</f>
        <v>0.29399999999999982</v>
      </c>
      <c r="G324" s="13">
        <f t="shared" ref="G324:G387" si="12">$G$2</f>
        <v>0.255</v>
      </c>
      <c r="H324" s="13" t="str">
        <f t="shared" si="11"/>
        <v>normal</v>
      </c>
      <c r="I324" s="27">
        <f t="shared" ref="I324:I387" si="13">$I$2</f>
        <v>7.8333333333333326E-4</v>
      </c>
      <c r="J324" s="13"/>
    </row>
    <row r="325" spans="1:10" x14ac:dyDescent="0.45">
      <c r="A325" t="str">
        <f>materials!$A$2</f>
        <v>PVCav_20_log</v>
      </c>
      <c r="B325" t="s">
        <v>143</v>
      </c>
      <c r="C325">
        <v>2071</v>
      </c>
      <c r="D325">
        <v>3</v>
      </c>
      <c r="E325" t="s">
        <v>151</v>
      </c>
      <c r="F325" s="23">
        <f>'[1]composition PVC'!AQ125</f>
        <v>0.29399999999999982</v>
      </c>
      <c r="G325" s="13">
        <f t="shared" si="12"/>
        <v>0.255</v>
      </c>
      <c r="H325" s="13" t="str">
        <f t="shared" si="11"/>
        <v>normal</v>
      </c>
      <c r="I325" s="27">
        <f t="shared" si="13"/>
        <v>7.8333333333333326E-4</v>
      </c>
      <c r="J325" s="13"/>
    </row>
    <row r="326" spans="1:10" x14ac:dyDescent="0.45">
      <c r="A326" t="str">
        <f>materials!$A$2</f>
        <v>PVCav_20_log</v>
      </c>
      <c r="B326" t="s">
        <v>143</v>
      </c>
      <c r="C326">
        <v>2072</v>
      </c>
      <c r="D326">
        <v>3</v>
      </c>
      <c r="E326" t="s">
        <v>151</v>
      </c>
      <c r="F326" s="23">
        <f>'[1]composition PVC'!AQ126</f>
        <v>0.29399999999999982</v>
      </c>
      <c r="G326" s="13">
        <f t="shared" si="12"/>
        <v>0.255</v>
      </c>
      <c r="H326" s="13" t="str">
        <f t="shared" si="11"/>
        <v>normal</v>
      </c>
      <c r="I326" s="27">
        <f t="shared" si="13"/>
        <v>7.8333333333333326E-4</v>
      </c>
      <c r="J326" s="13"/>
    </row>
    <row r="327" spans="1:10" x14ac:dyDescent="0.45">
      <c r="A327" t="str">
        <f>materials!$A$2</f>
        <v>PVCav_20_log</v>
      </c>
      <c r="B327" t="s">
        <v>143</v>
      </c>
      <c r="C327">
        <v>2073</v>
      </c>
      <c r="D327">
        <v>3</v>
      </c>
      <c r="E327" t="s">
        <v>151</v>
      </c>
      <c r="F327" s="23">
        <f>'[1]composition PVC'!AQ127</f>
        <v>0.29399999999999982</v>
      </c>
      <c r="G327" s="13">
        <f t="shared" si="12"/>
        <v>0.255</v>
      </c>
      <c r="H327" s="13" t="str">
        <f t="shared" si="11"/>
        <v>normal</v>
      </c>
      <c r="I327" s="27">
        <f t="shared" si="13"/>
        <v>7.8333333333333326E-4</v>
      </c>
      <c r="J327" s="13"/>
    </row>
    <row r="328" spans="1:10" x14ac:dyDescent="0.45">
      <c r="A328" t="str">
        <f>materials!$A$2</f>
        <v>PVCav_20_log</v>
      </c>
      <c r="B328" t="s">
        <v>143</v>
      </c>
      <c r="C328">
        <v>2074</v>
      </c>
      <c r="D328">
        <v>3</v>
      </c>
      <c r="E328" t="s">
        <v>151</v>
      </c>
      <c r="F328" s="23">
        <f>'[1]composition PVC'!AQ128</f>
        <v>0.29399999999999982</v>
      </c>
      <c r="G328" s="13">
        <f t="shared" si="12"/>
        <v>0.255</v>
      </c>
      <c r="H328" s="13" t="str">
        <f t="shared" si="11"/>
        <v>normal</v>
      </c>
      <c r="I328" s="27">
        <f t="shared" si="13"/>
        <v>7.8333333333333326E-4</v>
      </c>
      <c r="J328" s="13"/>
    </row>
    <row r="329" spans="1:10" x14ac:dyDescent="0.45">
      <c r="A329" t="str">
        <f>materials!$A$2</f>
        <v>PVCav_20_log</v>
      </c>
      <c r="B329" t="s">
        <v>143</v>
      </c>
      <c r="C329">
        <v>2075</v>
      </c>
      <c r="D329">
        <v>3</v>
      </c>
      <c r="E329" t="s">
        <v>151</v>
      </c>
      <c r="F329" s="23">
        <f>'[1]composition PVC'!AQ129</f>
        <v>0.29399999999999982</v>
      </c>
      <c r="G329" s="13">
        <f t="shared" si="12"/>
        <v>0.255</v>
      </c>
      <c r="H329" s="13" t="str">
        <f t="shared" si="11"/>
        <v>normal</v>
      </c>
      <c r="I329" s="27">
        <f t="shared" si="13"/>
        <v>7.8333333333333326E-4</v>
      </c>
      <c r="J329" s="13"/>
    </row>
    <row r="330" spans="1:10" x14ac:dyDescent="0.45">
      <c r="A330" t="str">
        <f>materials!$A$2</f>
        <v>PVCav_20_log</v>
      </c>
      <c r="B330" t="s">
        <v>143</v>
      </c>
      <c r="C330">
        <v>2076</v>
      </c>
      <c r="D330">
        <v>3</v>
      </c>
      <c r="E330" t="s">
        <v>151</v>
      </c>
      <c r="F330" s="23">
        <f>'[1]composition PVC'!AQ130</f>
        <v>0.29399999999999982</v>
      </c>
      <c r="G330" s="13">
        <f t="shared" si="12"/>
        <v>0.255</v>
      </c>
      <c r="H330" s="13" t="str">
        <f t="shared" si="11"/>
        <v>normal</v>
      </c>
      <c r="I330" s="27">
        <f t="shared" si="13"/>
        <v>7.8333333333333326E-4</v>
      </c>
      <c r="J330" s="13"/>
    </row>
    <row r="331" spans="1:10" x14ac:dyDescent="0.45">
      <c r="A331" t="str">
        <f>materials!$A$2</f>
        <v>PVCav_20_log</v>
      </c>
      <c r="B331" t="s">
        <v>143</v>
      </c>
      <c r="C331">
        <v>2077</v>
      </c>
      <c r="D331">
        <v>3</v>
      </c>
      <c r="E331" t="s">
        <v>151</v>
      </c>
      <c r="F331" s="23">
        <f>'[1]composition PVC'!AQ131</f>
        <v>0.29399999999999982</v>
      </c>
      <c r="G331" s="13">
        <f t="shared" si="12"/>
        <v>0.255</v>
      </c>
      <c r="H331" s="13" t="str">
        <f t="shared" si="11"/>
        <v>normal</v>
      </c>
      <c r="I331" s="27">
        <f t="shared" si="13"/>
        <v>7.8333333333333326E-4</v>
      </c>
      <c r="J331" s="13"/>
    </row>
    <row r="332" spans="1:10" x14ac:dyDescent="0.45">
      <c r="A332" t="str">
        <f>materials!$A$2</f>
        <v>PVCav_20_log</v>
      </c>
      <c r="B332" t="s">
        <v>143</v>
      </c>
      <c r="C332">
        <v>2078</v>
      </c>
      <c r="D332">
        <v>3</v>
      </c>
      <c r="E332" t="s">
        <v>151</v>
      </c>
      <c r="F332" s="23">
        <f>'[1]composition PVC'!AQ132</f>
        <v>0.29399999999999982</v>
      </c>
      <c r="G332" s="13">
        <f t="shared" si="12"/>
        <v>0.255</v>
      </c>
      <c r="H332" s="13" t="str">
        <f t="shared" si="11"/>
        <v>normal</v>
      </c>
      <c r="I332" s="27">
        <f t="shared" si="13"/>
        <v>7.8333333333333326E-4</v>
      </c>
      <c r="J332" s="13"/>
    </row>
    <row r="333" spans="1:10" x14ac:dyDescent="0.45">
      <c r="A333" t="str">
        <f>materials!$A$2</f>
        <v>PVCav_20_log</v>
      </c>
      <c r="B333" t="s">
        <v>143</v>
      </c>
      <c r="C333">
        <v>2079</v>
      </c>
      <c r="D333">
        <v>3</v>
      </c>
      <c r="E333" t="s">
        <v>151</v>
      </c>
      <c r="F333" s="23">
        <f>'[1]composition PVC'!AQ133</f>
        <v>0.29399999999999982</v>
      </c>
      <c r="G333" s="13">
        <f t="shared" si="12"/>
        <v>0.255</v>
      </c>
      <c r="H333" s="13" t="str">
        <f t="shared" ref="H333:H354" si="14">H232</f>
        <v>normal</v>
      </c>
      <c r="I333" s="27">
        <f t="shared" si="13"/>
        <v>7.8333333333333326E-4</v>
      </c>
      <c r="J333" s="13"/>
    </row>
    <row r="334" spans="1:10" x14ac:dyDescent="0.45">
      <c r="A334" t="str">
        <f>materials!$A$2</f>
        <v>PVCav_20_log</v>
      </c>
      <c r="B334" t="s">
        <v>143</v>
      </c>
      <c r="C334">
        <v>2080</v>
      </c>
      <c r="D334">
        <v>3</v>
      </c>
      <c r="E334" t="s">
        <v>151</v>
      </c>
      <c r="F334" s="23">
        <f>'[1]composition PVC'!AQ134</f>
        <v>0.29399999999999982</v>
      </c>
      <c r="G334" s="13">
        <f t="shared" si="12"/>
        <v>0.255</v>
      </c>
      <c r="H334" s="13" t="str">
        <f t="shared" si="14"/>
        <v>normal</v>
      </c>
      <c r="I334" s="27">
        <f t="shared" si="13"/>
        <v>7.8333333333333326E-4</v>
      </c>
      <c r="J334" s="13"/>
    </row>
    <row r="335" spans="1:10" x14ac:dyDescent="0.45">
      <c r="A335" t="str">
        <f>materials!$A$2</f>
        <v>PVCav_20_log</v>
      </c>
      <c r="B335" t="s">
        <v>143</v>
      </c>
      <c r="C335">
        <v>2081</v>
      </c>
      <c r="D335">
        <v>3</v>
      </c>
      <c r="E335" t="s">
        <v>151</v>
      </c>
      <c r="F335" s="23">
        <f>'[1]composition PVC'!AQ135</f>
        <v>0.29399999999999982</v>
      </c>
      <c r="G335" s="13">
        <f t="shared" si="12"/>
        <v>0.255</v>
      </c>
      <c r="H335" s="13" t="str">
        <f t="shared" si="14"/>
        <v>normal</v>
      </c>
      <c r="I335" s="27">
        <f t="shared" si="13"/>
        <v>7.8333333333333326E-4</v>
      </c>
      <c r="J335" s="13"/>
    </row>
    <row r="336" spans="1:10" x14ac:dyDescent="0.45">
      <c r="A336" t="str">
        <f>materials!$A$2</f>
        <v>PVCav_20_log</v>
      </c>
      <c r="B336" t="s">
        <v>143</v>
      </c>
      <c r="C336">
        <v>2082</v>
      </c>
      <c r="D336">
        <v>3</v>
      </c>
      <c r="E336" t="s">
        <v>151</v>
      </c>
      <c r="F336" s="23">
        <f>'[1]composition PVC'!AQ136</f>
        <v>0.29399999999999982</v>
      </c>
      <c r="G336" s="13">
        <f t="shared" si="12"/>
        <v>0.255</v>
      </c>
      <c r="H336" s="13" t="str">
        <f t="shared" si="14"/>
        <v>normal</v>
      </c>
      <c r="I336" s="27">
        <f t="shared" si="13"/>
        <v>7.8333333333333326E-4</v>
      </c>
      <c r="J336" s="13"/>
    </row>
    <row r="337" spans="1:10" x14ac:dyDescent="0.45">
      <c r="A337" t="str">
        <f>materials!$A$2</f>
        <v>PVCav_20_log</v>
      </c>
      <c r="B337" t="s">
        <v>143</v>
      </c>
      <c r="C337">
        <v>2083</v>
      </c>
      <c r="D337">
        <v>3</v>
      </c>
      <c r="E337" t="s">
        <v>151</v>
      </c>
      <c r="F337" s="23">
        <f>'[1]composition PVC'!AQ137</f>
        <v>0.29399999999999982</v>
      </c>
      <c r="G337" s="13">
        <f t="shared" si="12"/>
        <v>0.255</v>
      </c>
      <c r="H337" s="13" t="str">
        <f t="shared" si="14"/>
        <v>normal</v>
      </c>
      <c r="I337" s="27">
        <f t="shared" si="13"/>
        <v>7.8333333333333326E-4</v>
      </c>
      <c r="J337" s="13"/>
    </row>
    <row r="338" spans="1:10" x14ac:dyDescent="0.45">
      <c r="A338" t="str">
        <f>materials!$A$2</f>
        <v>PVCav_20_log</v>
      </c>
      <c r="B338" t="s">
        <v>143</v>
      </c>
      <c r="C338">
        <v>2084</v>
      </c>
      <c r="D338">
        <v>3</v>
      </c>
      <c r="E338" t="s">
        <v>151</v>
      </c>
      <c r="F338" s="23">
        <f>'[1]composition PVC'!AQ138</f>
        <v>0.29399999999999982</v>
      </c>
      <c r="G338" s="13">
        <f t="shared" si="12"/>
        <v>0.255</v>
      </c>
      <c r="H338" s="13" t="str">
        <f t="shared" si="14"/>
        <v>normal</v>
      </c>
      <c r="I338" s="27">
        <f t="shared" si="13"/>
        <v>7.8333333333333326E-4</v>
      </c>
      <c r="J338" s="13"/>
    </row>
    <row r="339" spans="1:10" x14ac:dyDescent="0.45">
      <c r="A339" t="str">
        <f>materials!$A$2</f>
        <v>PVCav_20_log</v>
      </c>
      <c r="B339" t="s">
        <v>143</v>
      </c>
      <c r="C339">
        <v>2085</v>
      </c>
      <c r="D339">
        <v>3</v>
      </c>
      <c r="E339" t="s">
        <v>151</v>
      </c>
      <c r="F339" s="23">
        <f>'[1]composition PVC'!AQ139</f>
        <v>0.29399999999999982</v>
      </c>
      <c r="G339" s="13">
        <f t="shared" si="12"/>
        <v>0.255</v>
      </c>
      <c r="H339" s="13" t="str">
        <f t="shared" si="14"/>
        <v>normal</v>
      </c>
      <c r="I339" s="27">
        <f t="shared" si="13"/>
        <v>7.8333333333333326E-4</v>
      </c>
      <c r="J339" s="13"/>
    </row>
    <row r="340" spans="1:10" x14ac:dyDescent="0.45">
      <c r="A340" t="str">
        <f>materials!$A$2</f>
        <v>PVCav_20_log</v>
      </c>
      <c r="B340" t="s">
        <v>143</v>
      </c>
      <c r="C340">
        <v>2086</v>
      </c>
      <c r="D340">
        <v>3</v>
      </c>
      <c r="E340" t="s">
        <v>151</v>
      </c>
      <c r="F340" s="23">
        <f>'[1]composition PVC'!AQ140</f>
        <v>0.29399999999999982</v>
      </c>
      <c r="G340" s="13">
        <f t="shared" si="12"/>
        <v>0.255</v>
      </c>
      <c r="H340" s="13" t="str">
        <f t="shared" si="14"/>
        <v>normal</v>
      </c>
      <c r="I340" s="27">
        <f t="shared" si="13"/>
        <v>7.8333333333333326E-4</v>
      </c>
      <c r="J340" s="13"/>
    </row>
    <row r="341" spans="1:10" x14ac:dyDescent="0.45">
      <c r="A341" t="str">
        <f>materials!$A$2</f>
        <v>PVCav_20_log</v>
      </c>
      <c r="B341" t="s">
        <v>143</v>
      </c>
      <c r="C341">
        <v>2087</v>
      </c>
      <c r="D341">
        <v>3</v>
      </c>
      <c r="E341" t="s">
        <v>151</v>
      </c>
      <c r="F341" s="23">
        <f>'[1]composition PVC'!AQ141</f>
        <v>0.29399999999999982</v>
      </c>
      <c r="G341" s="13">
        <f t="shared" si="12"/>
        <v>0.255</v>
      </c>
      <c r="H341" s="13" t="str">
        <f t="shared" si="14"/>
        <v>normal</v>
      </c>
      <c r="I341" s="27">
        <f t="shared" si="13"/>
        <v>7.8333333333333326E-4</v>
      </c>
      <c r="J341" s="13"/>
    </row>
    <row r="342" spans="1:10" x14ac:dyDescent="0.45">
      <c r="A342" t="str">
        <f>materials!$A$2</f>
        <v>PVCav_20_log</v>
      </c>
      <c r="B342" t="s">
        <v>143</v>
      </c>
      <c r="C342">
        <v>2088</v>
      </c>
      <c r="D342">
        <v>3</v>
      </c>
      <c r="E342" t="s">
        <v>151</v>
      </c>
      <c r="F342" s="23">
        <f>'[1]composition PVC'!AQ142</f>
        <v>0.29399999999999982</v>
      </c>
      <c r="G342" s="13">
        <f t="shared" si="12"/>
        <v>0.255</v>
      </c>
      <c r="H342" s="13" t="str">
        <f t="shared" si="14"/>
        <v>normal</v>
      </c>
      <c r="I342" s="27">
        <f t="shared" si="13"/>
        <v>7.8333333333333326E-4</v>
      </c>
      <c r="J342" s="13"/>
    </row>
    <row r="343" spans="1:10" x14ac:dyDescent="0.45">
      <c r="A343" t="str">
        <f>materials!$A$2</f>
        <v>PVCav_20_log</v>
      </c>
      <c r="B343" t="s">
        <v>143</v>
      </c>
      <c r="C343">
        <v>2089</v>
      </c>
      <c r="D343">
        <v>3</v>
      </c>
      <c r="E343" t="s">
        <v>151</v>
      </c>
      <c r="F343" s="23">
        <f>'[1]composition PVC'!AQ143</f>
        <v>0.29399999999999982</v>
      </c>
      <c r="G343" s="13">
        <f t="shared" si="12"/>
        <v>0.255</v>
      </c>
      <c r="H343" s="13" t="str">
        <f t="shared" si="14"/>
        <v>normal</v>
      </c>
      <c r="I343" s="27">
        <f t="shared" si="13"/>
        <v>7.8333333333333326E-4</v>
      </c>
      <c r="J343" s="13"/>
    </row>
    <row r="344" spans="1:10" x14ac:dyDescent="0.45">
      <c r="A344" t="str">
        <f>materials!$A$2</f>
        <v>PVCav_20_log</v>
      </c>
      <c r="B344" t="s">
        <v>143</v>
      </c>
      <c r="C344">
        <v>2090</v>
      </c>
      <c r="D344">
        <v>3</v>
      </c>
      <c r="E344" t="s">
        <v>151</v>
      </c>
      <c r="F344" s="23">
        <f>'[1]composition PVC'!AQ144</f>
        <v>0.29399999999999982</v>
      </c>
      <c r="G344" s="13">
        <f t="shared" si="12"/>
        <v>0.255</v>
      </c>
      <c r="H344" s="13" t="str">
        <f t="shared" si="14"/>
        <v>normal</v>
      </c>
      <c r="I344" s="27">
        <f t="shared" si="13"/>
        <v>7.8333333333333326E-4</v>
      </c>
      <c r="J344" s="13"/>
    </row>
    <row r="345" spans="1:10" x14ac:dyDescent="0.45">
      <c r="A345" t="str">
        <f>materials!$A$2</f>
        <v>PVCav_20_log</v>
      </c>
      <c r="B345" t="s">
        <v>143</v>
      </c>
      <c r="C345">
        <v>2091</v>
      </c>
      <c r="D345">
        <v>3</v>
      </c>
      <c r="E345" t="s">
        <v>151</v>
      </c>
      <c r="F345" s="23">
        <f>'[1]composition PVC'!AQ145</f>
        <v>0.29399999999999982</v>
      </c>
      <c r="G345" s="13">
        <f t="shared" si="12"/>
        <v>0.255</v>
      </c>
      <c r="H345" s="13" t="str">
        <f t="shared" si="14"/>
        <v>normal</v>
      </c>
      <c r="I345" s="27">
        <f t="shared" si="13"/>
        <v>7.8333333333333326E-4</v>
      </c>
      <c r="J345" s="13"/>
    </row>
    <row r="346" spans="1:10" x14ac:dyDescent="0.45">
      <c r="A346" t="str">
        <f>materials!$A$2</f>
        <v>PVCav_20_log</v>
      </c>
      <c r="B346" t="s">
        <v>143</v>
      </c>
      <c r="C346">
        <v>2092</v>
      </c>
      <c r="D346">
        <v>3</v>
      </c>
      <c r="E346" t="s">
        <v>151</v>
      </c>
      <c r="F346" s="23">
        <f>'[1]composition PVC'!AQ146</f>
        <v>0.29399999999999982</v>
      </c>
      <c r="G346" s="13">
        <f t="shared" si="12"/>
        <v>0.255</v>
      </c>
      <c r="H346" s="13" t="str">
        <f t="shared" si="14"/>
        <v>normal</v>
      </c>
      <c r="I346" s="27">
        <f t="shared" si="13"/>
        <v>7.8333333333333326E-4</v>
      </c>
      <c r="J346" s="13"/>
    </row>
    <row r="347" spans="1:10" x14ac:dyDescent="0.45">
      <c r="A347" t="str">
        <f>materials!$A$2</f>
        <v>PVCav_20_log</v>
      </c>
      <c r="B347" t="s">
        <v>143</v>
      </c>
      <c r="C347">
        <v>2093</v>
      </c>
      <c r="D347">
        <v>3</v>
      </c>
      <c r="E347" t="s">
        <v>151</v>
      </c>
      <c r="F347" s="23">
        <f>'[1]composition PVC'!AQ147</f>
        <v>0.29399999999999982</v>
      </c>
      <c r="G347" s="13">
        <f t="shared" si="12"/>
        <v>0.255</v>
      </c>
      <c r="H347" s="13" t="str">
        <f t="shared" si="14"/>
        <v>normal</v>
      </c>
      <c r="I347" s="27">
        <f t="shared" si="13"/>
        <v>7.8333333333333326E-4</v>
      </c>
      <c r="J347" s="13"/>
    </row>
    <row r="348" spans="1:10" x14ac:dyDescent="0.45">
      <c r="A348" t="str">
        <f>materials!$A$2</f>
        <v>PVCav_20_log</v>
      </c>
      <c r="B348" t="s">
        <v>143</v>
      </c>
      <c r="C348">
        <v>2094</v>
      </c>
      <c r="D348">
        <v>3</v>
      </c>
      <c r="E348" t="s">
        <v>151</v>
      </c>
      <c r="F348" s="23">
        <f>'[1]composition PVC'!AQ148</f>
        <v>0.29399999999999982</v>
      </c>
      <c r="G348" s="13">
        <f t="shared" si="12"/>
        <v>0.255</v>
      </c>
      <c r="H348" s="13" t="str">
        <f t="shared" si="14"/>
        <v>normal</v>
      </c>
      <c r="I348" s="27">
        <f t="shared" si="13"/>
        <v>7.8333333333333326E-4</v>
      </c>
      <c r="J348" s="13"/>
    </row>
    <row r="349" spans="1:10" x14ac:dyDescent="0.45">
      <c r="A349" t="str">
        <f>materials!$A$2</f>
        <v>PVCav_20_log</v>
      </c>
      <c r="B349" t="s">
        <v>143</v>
      </c>
      <c r="C349">
        <v>2095</v>
      </c>
      <c r="D349">
        <v>3</v>
      </c>
      <c r="E349" t="s">
        <v>151</v>
      </c>
      <c r="F349" s="23">
        <f>'[1]composition PVC'!AQ149</f>
        <v>0.29399999999999982</v>
      </c>
      <c r="G349" s="13">
        <f t="shared" si="12"/>
        <v>0.255</v>
      </c>
      <c r="H349" s="13" t="str">
        <f t="shared" si="14"/>
        <v>normal</v>
      </c>
      <c r="I349" s="27">
        <f t="shared" si="13"/>
        <v>7.8333333333333326E-4</v>
      </c>
      <c r="J349" s="13"/>
    </row>
    <row r="350" spans="1:10" x14ac:dyDescent="0.45">
      <c r="A350" t="str">
        <f>materials!$A$2</f>
        <v>PVCav_20_log</v>
      </c>
      <c r="B350" t="s">
        <v>143</v>
      </c>
      <c r="C350">
        <v>2096</v>
      </c>
      <c r="D350">
        <v>3</v>
      </c>
      <c r="E350" t="s">
        <v>151</v>
      </c>
      <c r="F350" s="23">
        <f>'[1]composition PVC'!AQ150</f>
        <v>0.29399999999999982</v>
      </c>
      <c r="G350" s="13">
        <f t="shared" si="12"/>
        <v>0.255</v>
      </c>
      <c r="H350" s="13" t="str">
        <f t="shared" si="14"/>
        <v>normal</v>
      </c>
      <c r="I350" s="27">
        <f t="shared" si="13"/>
        <v>7.8333333333333326E-4</v>
      </c>
      <c r="J350" s="13"/>
    </row>
    <row r="351" spans="1:10" x14ac:dyDescent="0.45">
      <c r="A351" t="str">
        <f>materials!$A$2</f>
        <v>PVCav_20_log</v>
      </c>
      <c r="B351" t="s">
        <v>143</v>
      </c>
      <c r="C351">
        <v>2097</v>
      </c>
      <c r="D351">
        <v>3</v>
      </c>
      <c r="E351" t="s">
        <v>151</v>
      </c>
      <c r="F351" s="23">
        <f>'[1]composition PVC'!AQ151</f>
        <v>0.29399999999999982</v>
      </c>
      <c r="G351" s="13">
        <f t="shared" si="12"/>
        <v>0.255</v>
      </c>
      <c r="H351" s="13" t="str">
        <f t="shared" si="14"/>
        <v>normal</v>
      </c>
      <c r="I351" s="27">
        <f t="shared" si="13"/>
        <v>7.8333333333333326E-4</v>
      </c>
      <c r="J351" s="13"/>
    </row>
    <row r="352" spans="1:10" x14ac:dyDescent="0.45">
      <c r="A352" t="str">
        <f>materials!$A$2</f>
        <v>PVCav_20_log</v>
      </c>
      <c r="B352" t="s">
        <v>143</v>
      </c>
      <c r="C352">
        <v>2098</v>
      </c>
      <c r="D352">
        <v>3</v>
      </c>
      <c r="E352" t="s">
        <v>151</v>
      </c>
      <c r="F352" s="23">
        <f>'[1]composition PVC'!AQ152</f>
        <v>0.29399999999999982</v>
      </c>
      <c r="G352" s="13">
        <f t="shared" si="12"/>
        <v>0.255</v>
      </c>
      <c r="H352" s="13" t="str">
        <f t="shared" si="14"/>
        <v>normal</v>
      </c>
      <c r="I352" s="27">
        <f t="shared" si="13"/>
        <v>7.8333333333333326E-4</v>
      </c>
      <c r="J352" s="13"/>
    </row>
    <row r="353" spans="1:10" x14ac:dyDescent="0.45">
      <c r="A353" t="str">
        <f>materials!$A$2</f>
        <v>PVCav_20_log</v>
      </c>
      <c r="B353" t="s">
        <v>143</v>
      </c>
      <c r="C353">
        <v>2099</v>
      </c>
      <c r="D353">
        <v>3</v>
      </c>
      <c r="E353" t="s">
        <v>151</v>
      </c>
      <c r="F353" s="23">
        <f>'[1]composition PVC'!AQ153</f>
        <v>0.29399999999999982</v>
      </c>
      <c r="G353" s="13">
        <f t="shared" si="12"/>
        <v>0.255</v>
      </c>
      <c r="H353" s="13" t="str">
        <f t="shared" si="14"/>
        <v>normal</v>
      </c>
      <c r="I353" s="27">
        <f t="shared" si="13"/>
        <v>7.8333333333333326E-4</v>
      </c>
      <c r="J353" s="13"/>
    </row>
    <row r="354" spans="1:10" x14ac:dyDescent="0.45">
      <c r="A354" t="str">
        <f>materials!$A$2</f>
        <v>PVCav_20_log</v>
      </c>
      <c r="B354" t="s">
        <v>143</v>
      </c>
      <c r="C354">
        <v>2100</v>
      </c>
      <c r="D354">
        <v>3</v>
      </c>
      <c r="E354" t="s">
        <v>151</v>
      </c>
      <c r="F354" s="23">
        <f>'[1]composition PVC'!AQ154</f>
        <v>0.29399999999999982</v>
      </c>
      <c r="G354" s="13">
        <f t="shared" si="12"/>
        <v>0.255</v>
      </c>
      <c r="H354" s="13" t="str">
        <f t="shared" si="14"/>
        <v>normal</v>
      </c>
      <c r="I354" s="27">
        <f t="shared" si="13"/>
        <v>7.8333333333333326E-4</v>
      </c>
      <c r="J354" s="13"/>
    </row>
    <row r="355" spans="1:10" x14ac:dyDescent="0.45">
      <c r="A355" t="str">
        <f>materials!$A$3</f>
        <v>PVCav_15_log</v>
      </c>
      <c r="B355" t="str">
        <f t="shared" ref="B355:H370" si="15">B2</f>
        <v>DEHP</v>
      </c>
      <c r="C355">
        <f t="shared" si="15"/>
        <v>1950</v>
      </c>
      <c r="D355">
        <f t="shared" si="15"/>
        <v>3</v>
      </c>
      <c r="E355" t="str">
        <f t="shared" si="15"/>
        <v>PVC</v>
      </c>
      <c r="F355" s="13">
        <f t="shared" si="15"/>
        <v>0.76949999999999996</v>
      </c>
      <c r="G355" s="13">
        <f t="shared" si="12"/>
        <v>0.255</v>
      </c>
      <c r="H355" t="str">
        <f t="shared" si="15"/>
        <v>normal</v>
      </c>
      <c r="I355" s="27">
        <f t="shared" si="13"/>
        <v>7.8333333333333326E-4</v>
      </c>
    </row>
    <row r="356" spans="1:10" x14ac:dyDescent="0.45">
      <c r="A356" t="str">
        <f>materials!$A$3</f>
        <v>PVCav_15_log</v>
      </c>
      <c r="B356" t="str">
        <f t="shared" si="15"/>
        <v>DEHP</v>
      </c>
      <c r="C356">
        <f t="shared" si="15"/>
        <v>1951</v>
      </c>
      <c r="D356">
        <f t="shared" si="15"/>
        <v>3</v>
      </c>
      <c r="E356" t="str">
        <f t="shared" si="15"/>
        <v>PVC</v>
      </c>
      <c r="F356" s="13">
        <f t="shared" si="15"/>
        <v>0.76949999999999996</v>
      </c>
      <c r="G356" s="13">
        <f t="shared" si="12"/>
        <v>0.255</v>
      </c>
      <c r="H356" t="str">
        <f t="shared" si="15"/>
        <v>normal</v>
      </c>
      <c r="I356" s="27">
        <f t="shared" si="13"/>
        <v>7.8333333333333326E-4</v>
      </c>
    </row>
    <row r="357" spans="1:10" x14ac:dyDescent="0.45">
      <c r="A357" t="str">
        <f>materials!$A$3</f>
        <v>PVCav_15_log</v>
      </c>
      <c r="B357" t="str">
        <f t="shared" si="15"/>
        <v>DEHP</v>
      </c>
      <c r="C357">
        <f t="shared" si="15"/>
        <v>1952</v>
      </c>
      <c r="D357">
        <f t="shared" si="15"/>
        <v>3</v>
      </c>
      <c r="E357" t="str">
        <f t="shared" si="15"/>
        <v>PVC</v>
      </c>
      <c r="F357" s="13">
        <f t="shared" si="15"/>
        <v>0.76949999999999996</v>
      </c>
      <c r="G357" s="13">
        <f t="shared" si="12"/>
        <v>0.255</v>
      </c>
      <c r="H357" t="str">
        <f t="shared" si="15"/>
        <v>normal</v>
      </c>
      <c r="I357" s="27">
        <f t="shared" si="13"/>
        <v>7.8333333333333326E-4</v>
      </c>
    </row>
    <row r="358" spans="1:10" x14ac:dyDescent="0.45">
      <c r="A358" t="str">
        <f>materials!$A$3</f>
        <v>PVCav_15_log</v>
      </c>
      <c r="B358" t="str">
        <f t="shared" si="15"/>
        <v>DEHP</v>
      </c>
      <c r="C358">
        <f t="shared" si="15"/>
        <v>1953</v>
      </c>
      <c r="D358">
        <f t="shared" si="15"/>
        <v>3</v>
      </c>
      <c r="E358" t="str">
        <f t="shared" si="15"/>
        <v>PVC</v>
      </c>
      <c r="F358" s="13">
        <f t="shared" si="15"/>
        <v>0.76949999999999996</v>
      </c>
      <c r="G358" s="13">
        <f t="shared" si="12"/>
        <v>0.255</v>
      </c>
      <c r="H358" t="str">
        <f t="shared" si="15"/>
        <v>normal</v>
      </c>
      <c r="I358" s="27">
        <f t="shared" si="13"/>
        <v>7.8333333333333326E-4</v>
      </c>
    </row>
    <row r="359" spans="1:10" x14ac:dyDescent="0.45">
      <c r="A359" t="str">
        <f>materials!$A$3</f>
        <v>PVCav_15_log</v>
      </c>
      <c r="B359" t="str">
        <f t="shared" si="15"/>
        <v>DEHP</v>
      </c>
      <c r="C359">
        <f t="shared" si="15"/>
        <v>1954</v>
      </c>
      <c r="D359">
        <f t="shared" si="15"/>
        <v>3</v>
      </c>
      <c r="E359" t="str">
        <f t="shared" si="15"/>
        <v>PVC</v>
      </c>
      <c r="F359" s="13">
        <f t="shared" si="15"/>
        <v>0.76949999999999996</v>
      </c>
      <c r="G359" s="13">
        <f t="shared" si="12"/>
        <v>0.255</v>
      </c>
      <c r="H359" t="str">
        <f t="shared" si="15"/>
        <v>normal</v>
      </c>
      <c r="I359" s="27">
        <f t="shared" si="13"/>
        <v>7.8333333333333326E-4</v>
      </c>
    </row>
    <row r="360" spans="1:10" x14ac:dyDescent="0.45">
      <c r="A360" t="str">
        <f>materials!$A$3</f>
        <v>PVCav_15_log</v>
      </c>
      <c r="B360" t="str">
        <f t="shared" si="15"/>
        <v>DEHP</v>
      </c>
      <c r="C360">
        <f t="shared" si="15"/>
        <v>1955</v>
      </c>
      <c r="D360">
        <f t="shared" si="15"/>
        <v>3</v>
      </c>
      <c r="E360" t="str">
        <f t="shared" si="15"/>
        <v>PVC</v>
      </c>
      <c r="F360" s="13">
        <f t="shared" si="15"/>
        <v>0.76949999999999996</v>
      </c>
      <c r="G360" s="13">
        <f t="shared" si="12"/>
        <v>0.255</v>
      </c>
      <c r="H360" t="str">
        <f t="shared" si="15"/>
        <v>normal</v>
      </c>
      <c r="I360" s="27">
        <f t="shared" si="13"/>
        <v>7.8333333333333326E-4</v>
      </c>
    </row>
    <row r="361" spans="1:10" x14ac:dyDescent="0.45">
      <c r="A361" t="str">
        <f>materials!$A$3</f>
        <v>PVCav_15_log</v>
      </c>
      <c r="B361" t="str">
        <f t="shared" si="15"/>
        <v>DEHP</v>
      </c>
      <c r="C361">
        <f t="shared" si="15"/>
        <v>1956</v>
      </c>
      <c r="D361">
        <f t="shared" si="15"/>
        <v>3</v>
      </c>
      <c r="E361" t="str">
        <f t="shared" si="15"/>
        <v>PVC</v>
      </c>
      <c r="F361" s="13">
        <f t="shared" si="15"/>
        <v>0.76949999999999996</v>
      </c>
      <c r="G361" s="13">
        <f t="shared" si="12"/>
        <v>0.255</v>
      </c>
      <c r="H361" t="str">
        <f t="shared" si="15"/>
        <v>normal</v>
      </c>
      <c r="I361" s="27">
        <f t="shared" si="13"/>
        <v>7.8333333333333326E-4</v>
      </c>
    </row>
    <row r="362" spans="1:10" x14ac:dyDescent="0.45">
      <c r="A362" t="str">
        <f>materials!$A$3</f>
        <v>PVCav_15_log</v>
      </c>
      <c r="B362" t="str">
        <f t="shared" si="15"/>
        <v>DEHP</v>
      </c>
      <c r="C362">
        <f t="shared" si="15"/>
        <v>1957</v>
      </c>
      <c r="D362">
        <f t="shared" si="15"/>
        <v>3</v>
      </c>
      <c r="E362" t="str">
        <f t="shared" si="15"/>
        <v>PVC</v>
      </c>
      <c r="F362" s="13">
        <f t="shared" si="15"/>
        <v>0.76949999999999996</v>
      </c>
      <c r="G362" s="13">
        <f t="shared" si="12"/>
        <v>0.255</v>
      </c>
      <c r="H362" t="str">
        <f t="shared" si="15"/>
        <v>normal</v>
      </c>
      <c r="I362" s="27">
        <f t="shared" si="13"/>
        <v>7.8333333333333326E-4</v>
      </c>
    </row>
    <row r="363" spans="1:10" x14ac:dyDescent="0.45">
      <c r="A363" t="str">
        <f>materials!$A$3</f>
        <v>PVCav_15_log</v>
      </c>
      <c r="B363" t="str">
        <f t="shared" si="15"/>
        <v>DEHP</v>
      </c>
      <c r="C363">
        <f t="shared" si="15"/>
        <v>1958</v>
      </c>
      <c r="D363">
        <f t="shared" si="15"/>
        <v>3</v>
      </c>
      <c r="E363" t="str">
        <f t="shared" si="15"/>
        <v>PVC</v>
      </c>
      <c r="F363" s="13">
        <f t="shared" si="15"/>
        <v>0.76949999999999996</v>
      </c>
      <c r="G363" s="13">
        <f t="shared" si="12"/>
        <v>0.255</v>
      </c>
      <c r="H363" t="str">
        <f t="shared" si="15"/>
        <v>normal</v>
      </c>
      <c r="I363" s="27">
        <f t="shared" si="13"/>
        <v>7.8333333333333326E-4</v>
      </c>
    </row>
    <row r="364" spans="1:10" x14ac:dyDescent="0.45">
      <c r="A364" t="str">
        <f>materials!$A$3</f>
        <v>PVCav_15_log</v>
      </c>
      <c r="B364" t="str">
        <f t="shared" si="15"/>
        <v>DEHP</v>
      </c>
      <c r="C364">
        <f t="shared" si="15"/>
        <v>1959</v>
      </c>
      <c r="D364">
        <f t="shared" si="15"/>
        <v>3</v>
      </c>
      <c r="E364" t="str">
        <f t="shared" si="15"/>
        <v>PVC</v>
      </c>
      <c r="F364" s="13">
        <f t="shared" si="15"/>
        <v>0.76949999999999996</v>
      </c>
      <c r="G364" s="13">
        <f t="shared" si="12"/>
        <v>0.255</v>
      </c>
      <c r="H364" t="str">
        <f t="shared" si="15"/>
        <v>normal</v>
      </c>
      <c r="I364" s="27">
        <f t="shared" si="13"/>
        <v>7.8333333333333326E-4</v>
      </c>
    </row>
    <row r="365" spans="1:10" x14ac:dyDescent="0.45">
      <c r="A365" t="str">
        <f>materials!$A$3</f>
        <v>PVCav_15_log</v>
      </c>
      <c r="B365" t="str">
        <f t="shared" si="15"/>
        <v>DEHP</v>
      </c>
      <c r="C365">
        <f t="shared" si="15"/>
        <v>1960</v>
      </c>
      <c r="D365">
        <f t="shared" si="15"/>
        <v>3</v>
      </c>
      <c r="E365" t="str">
        <f t="shared" si="15"/>
        <v>PVC</v>
      </c>
      <c r="F365" s="13">
        <f t="shared" si="15"/>
        <v>0.76949999999999996</v>
      </c>
      <c r="G365" s="13">
        <f t="shared" si="12"/>
        <v>0.255</v>
      </c>
      <c r="H365" t="str">
        <f t="shared" si="15"/>
        <v>normal</v>
      </c>
      <c r="I365" s="27">
        <f t="shared" si="13"/>
        <v>7.8333333333333326E-4</v>
      </c>
    </row>
    <row r="366" spans="1:10" x14ac:dyDescent="0.45">
      <c r="A366" t="str">
        <f>materials!$A$3</f>
        <v>PVCav_15_log</v>
      </c>
      <c r="B366" t="str">
        <f t="shared" si="15"/>
        <v>DEHP</v>
      </c>
      <c r="C366">
        <f t="shared" si="15"/>
        <v>1961</v>
      </c>
      <c r="D366">
        <f t="shared" si="15"/>
        <v>3</v>
      </c>
      <c r="E366" t="str">
        <f t="shared" si="15"/>
        <v>PVC</v>
      </c>
      <c r="F366" s="13">
        <f t="shared" si="15"/>
        <v>0.76949999999999996</v>
      </c>
      <c r="G366" s="13">
        <f t="shared" si="12"/>
        <v>0.255</v>
      </c>
      <c r="H366" t="str">
        <f t="shared" si="15"/>
        <v>normal</v>
      </c>
      <c r="I366" s="27">
        <f t="shared" si="13"/>
        <v>7.8333333333333326E-4</v>
      </c>
    </row>
    <row r="367" spans="1:10" x14ac:dyDescent="0.45">
      <c r="A367" t="str">
        <f>materials!$A$3</f>
        <v>PVCav_15_log</v>
      </c>
      <c r="B367" t="str">
        <f t="shared" si="15"/>
        <v>DEHP</v>
      </c>
      <c r="C367">
        <f t="shared" si="15"/>
        <v>1962</v>
      </c>
      <c r="D367">
        <f t="shared" si="15"/>
        <v>3</v>
      </c>
      <c r="E367" t="str">
        <f t="shared" si="15"/>
        <v>PVC</v>
      </c>
      <c r="F367" s="13">
        <f t="shared" si="15"/>
        <v>0.76949999999999996</v>
      </c>
      <c r="G367" s="13">
        <f t="shared" si="12"/>
        <v>0.255</v>
      </c>
      <c r="H367" t="str">
        <f t="shared" si="15"/>
        <v>normal</v>
      </c>
      <c r="I367" s="27">
        <f t="shared" si="13"/>
        <v>7.8333333333333326E-4</v>
      </c>
    </row>
    <row r="368" spans="1:10" x14ac:dyDescent="0.45">
      <c r="A368" t="str">
        <f>materials!$A$3</f>
        <v>PVCav_15_log</v>
      </c>
      <c r="B368" t="str">
        <f t="shared" si="15"/>
        <v>DEHP</v>
      </c>
      <c r="C368">
        <f t="shared" si="15"/>
        <v>1963</v>
      </c>
      <c r="D368">
        <f t="shared" si="15"/>
        <v>3</v>
      </c>
      <c r="E368" t="str">
        <f t="shared" si="15"/>
        <v>PVC</v>
      </c>
      <c r="F368" s="13">
        <f t="shared" si="15"/>
        <v>0.76949999999999996</v>
      </c>
      <c r="G368" s="13">
        <f t="shared" si="12"/>
        <v>0.255</v>
      </c>
      <c r="H368" t="str">
        <f t="shared" si="15"/>
        <v>normal</v>
      </c>
      <c r="I368" s="27">
        <f t="shared" si="13"/>
        <v>7.8333333333333326E-4</v>
      </c>
    </row>
    <row r="369" spans="1:9" x14ac:dyDescent="0.45">
      <c r="A369" t="str">
        <f>materials!$A$3</f>
        <v>PVCav_15_log</v>
      </c>
      <c r="B369" t="str">
        <f t="shared" si="15"/>
        <v>DEHP</v>
      </c>
      <c r="C369">
        <f t="shared" si="15"/>
        <v>1964</v>
      </c>
      <c r="D369">
        <f t="shared" si="15"/>
        <v>3</v>
      </c>
      <c r="E369" t="str">
        <f t="shared" si="15"/>
        <v>PVC</v>
      </c>
      <c r="F369" s="13">
        <f t="shared" si="15"/>
        <v>0.76949999999999996</v>
      </c>
      <c r="G369" s="13">
        <f t="shared" si="12"/>
        <v>0.255</v>
      </c>
      <c r="H369" t="str">
        <f t="shared" si="15"/>
        <v>normal</v>
      </c>
      <c r="I369" s="27">
        <f t="shared" si="13"/>
        <v>7.8333333333333326E-4</v>
      </c>
    </row>
    <row r="370" spans="1:9" x14ac:dyDescent="0.45">
      <c r="A370" t="str">
        <f>materials!$A$3</f>
        <v>PVCav_15_log</v>
      </c>
      <c r="B370" t="str">
        <f t="shared" si="15"/>
        <v>DEHP</v>
      </c>
      <c r="C370">
        <f t="shared" si="15"/>
        <v>1965</v>
      </c>
      <c r="D370">
        <f t="shared" si="15"/>
        <v>3</v>
      </c>
      <c r="E370" t="str">
        <f t="shared" si="15"/>
        <v>PVC</v>
      </c>
      <c r="F370" s="13">
        <f t="shared" si="15"/>
        <v>0.76949999999999996</v>
      </c>
      <c r="G370" s="13">
        <f t="shared" si="12"/>
        <v>0.255</v>
      </c>
      <c r="H370" t="str">
        <f t="shared" si="15"/>
        <v>normal</v>
      </c>
      <c r="I370" s="27">
        <f t="shared" si="13"/>
        <v>7.8333333333333326E-4</v>
      </c>
    </row>
    <row r="371" spans="1:9" x14ac:dyDescent="0.45">
      <c r="A371" t="str">
        <f>materials!$A$3</f>
        <v>PVCav_15_log</v>
      </c>
      <c r="B371" t="str">
        <f t="shared" ref="B371:H386" si="16">B18</f>
        <v>DEHP</v>
      </c>
      <c r="C371">
        <f t="shared" si="16"/>
        <v>1966</v>
      </c>
      <c r="D371">
        <f t="shared" si="16"/>
        <v>3</v>
      </c>
      <c r="E371" t="str">
        <f t="shared" si="16"/>
        <v>PVC</v>
      </c>
      <c r="F371" s="13">
        <f t="shared" si="16"/>
        <v>0.76949999999999996</v>
      </c>
      <c r="G371" s="13">
        <f t="shared" si="12"/>
        <v>0.255</v>
      </c>
      <c r="H371" t="str">
        <f t="shared" si="16"/>
        <v>normal</v>
      </c>
      <c r="I371" s="27">
        <f t="shared" si="13"/>
        <v>7.8333333333333326E-4</v>
      </c>
    </row>
    <row r="372" spans="1:9" x14ac:dyDescent="0.45">
      <c r="A372" t="str">
        <f>materials!$A$3</f>
        <v>PVCav_15_log</v>
      </c>
      <c r="B372" t="str">
        <f t="shared" si="16"/>
        <v>DEHP</v>
      </c>
      <c r="C372">
        <f t="shared" si="16"/>
        <v>1967</v>
      </c>
      <c r="D372">
        <f t="shared" si="16"/>
        <v>3</v>
      </c>
      <c r="E372" t="str">
        <f t="shared" si="16"/>
        <v>PVC</v>
      </c>
      <c r="F372" s="13">
        <f t="shared" si="16"/>
        <v>0.76949999999999996</v>
      </c>
      <c r="G372" s="13">
        <f t="shared" si="12"/>
        <v>0.255</v>
      </c>
      <c r="H372" t="str">
        <f t="shared" si="16"/>
        <v>normal</v>
      </c>
      <c r="I372" s="27">
        <f t="shared" si="13"/>
        <v>7.8333333333333326E-4</v>
      </c>
    </row>
    <row r="373" spans="1:9" x14ac:dyDescent="0.45">
      <c r="A373" t="str">
        <f>materials!$A$3</f>
        <v>PVCav_15_log</v>
      </c>
      <c r="B373" t="str">
        <f t="shared" si="16"/>
        <v>DEHP</v>
      </c>
      <c r="C373">
        <f t="shared" si="16"/>
        <v>1968</v>
      </c>
      <c r="D373">
        <f t="shared" si="16"/>
        <v>3</v>
      </c>
      <c r="E373" t="str">
        <f t="shared" si="16"/>
        <v>PVC</v>
      </c>
      <c r="F373" s="13">
        <f t="shared" si="16"/>
        <v>0.76949999999999996</v>
      </c>
      <c r="G373" s="13">
        <f t="shared" si="12"/>
        <v>0.255</v>
      </c>
      <c r="H373" t="str">
        <f t="shared" si="16"/>
        <v>normal</v>
      </c>
      <c r="I373" s="27">
        <f t="shared" si="13"/>
        <v>7.8333333333333326E-4</v>
      </c>
    </row>
    <row r="374" spans="1:9" x14ac:dyDescent="0.45">
      <c r="A374" t="str">
        <f>materials!$A$3</f>
        <v>PVCav_15_log</v>
      </c>
      <c r="B374" t="str">
        <f t="shared" si="16"/>
        <v>DEHP</v>
      </c>
      <c r="C374">
        <f t="shared" si="16"/>
        <v>1969</v>
      </c>
      <c r="D374">
        <f t="shared" si="16"/>
        <v>3</v>
      </c>
      <c r="E374" t="str">
        <f t="shared" si="16"/>
        <v>PVC</v>
      </c>
      <c r="F374" s="13">
        <f t="shared" si="16"/>
        <v>0.76757624999999996</v>
      </c>
      <c r="G374" s="13">
        <f t="shared" si="12"/>
        <v>0.255</v>
      </c>
      <c r="H374" t="str">
        <f t="shared" si="16"/>
        <v>normal</v>
      </c>
      <c r="I374" s="27">
        <f t="shared" si="13"/>
        <v>7.8333333333333326E-4</v>
      </c>
    </row>
    <row r="375" spans="1:9" x14ac:dyDescent="0.45">
      <c r="A375" t="str">
        <f>materials!$A$3</f>
        <v>PVCav_15_log</v>
      </c>
      <c r="B375" t="str">
        <f t="shared" si="16"/>
        <v>DEHP</v>
      </c>
      <c r="C375">
        <f t="shared" si="16"/>
        <v>1970</v>
      </c>
      <c r="D375">
        <f t="shared" si="16"/>
        <v>3</v>
      </c>
      <c r="E375" t="str">
        <f t="shared" si="16"/>
        <v>PVC</v>
      </c>
      <c r="F375" s="13">
        <f t="shared" si="16"/>
        <v>0.76565249999999996</v>
      </c>
      <c r="G375" s="13">
        <f t="shared" si="12"/>
        <v>0.255</v>
      </c>
      <c r="H375" t="str">
        <f t="shared" si="16"/>
        <v>normal</v>
      </c>
      <c r="I375" s="27">
        <f t="shared" si="13"/>
        <v>7.8333333333333326E-4</v>
      </c>
    </row>
    <row r="376" spans="1:9" x14ac:dyDescent="0.45">
      <c r="A376" t="str">
        <f>materials!$A$3</f>
        <v>PVCav_15_log</v>
      </c>
      <c r="B376" t="str">
        <f t="shared" si="16"/>
        <v>DEHP</v>
      </c>
      <c r="C376">
        <f t="shared" si="16"/>
        <v>1971</v>
      </c>
      <c r="D376">
        <f t="shared" si="16"/>
        <v>3</v>
      </c>
      <c r="E376" t="str">
        <f t="shared" si="16"/>
        <v>PVC</v>
      </c>
      <c r="F376" s="13">
        <f t="shared" si="16"/>
        <v>0.76372874999999996</v>
      </c>
      <c r="G376" s="13">
        <f t="shared" si="12"/>
        <v>0.255</v>
      </c>
      <c r="H376" t="str">
        <f t="shared" si="16"/>
        <v>normal</v>
      </c>
      <c r="I376" s="27">
        <f t="shared" si="13"/>
        <v>7.8333333333333326E-4</v>
      </c>
    </row>
    <row r="377" spans="1:9" x14ac:dyDescent="0.45">
      <c r="A377" t="str">
        <f>materials!$A$3</f>
        <v>PVCav_15_log</v>
      </c>
      <c r="B377" t="str">
        <f t="shared" si="16"/>
        <v>DEHP</v>
      </c>
      <c r="C377">
        <f t="shared" si="16"/>
        <v>1972</v>
      </c>
      <c r="D377">
        <f t="shared" si="16"/>
        <v>3</v>
      </c>
      <c r="E377" t="str">
        <f t="shared" si="16"/>
        <v>PVC</v>
      </c>
      <c r="F377" s="13">
        <f t="shared" si="16"/>
        <v>0.76180499999999995</v>
      </c>
      <c r="G377" s="13">
        <f t="shared" si="12"/>
        <v>0.255</v>
      </c>
      <c r="H377" t="str">
        <f t="shared" si="16"/>
        <v>normal</v>
      </c>
      <c r="I377" s="27">
        <f t="shared" si="13"/>
        <v>7.8333333333333326E-4</v>
      </c>
    </row>
    <row r="378" spans="1:9" x14ac:dyDescent="0.45">
      <c r="A378" t="str">
        <f>materials!$A$3</f>
        <v>PVCav_15_log</v>
      </c>
      <c r="B378" t="str">
        <f t="shared" si="16"/>
        <v>DEHP</v>
      </c>
      <c r="C378">
        <f t="shared" si="16"/>
        <v>1973</v>
      </c>
      <c r="D378">
        <f t="shared" si="16"/>
        <v>3</v>
      </c>
      <c r="E378" t="str">
        <f t="shared" si="16"/>
        <v>PVC</v>
      </c>
      <c r="F378" s="13">
        <f t="shared" si="16"/>
        <v>0.75988124999999995</v>
      </c>
      <c r="G378" s="13">
        <f t="shared" si="12"/>
        <v>0.255</v>
      </c>
      <c r="H378" t="str">
        <f t="shared" si="16"/>
        <v>normal</v>
      </c>
      <c r="I378" s="27">
        <f t="shared" si="13"/>
        <v>7.8333333333333326E-4</v>
      </c>
    </row>
    <row r="379" spans="1:9" x14ac:dyDescent="0.45">
      <c r="A379" t="str">
        <f>materials!$A$3</f>
        <v>PVCav_15_log</v>
      </c>
      <c r="B379" t="str">
        <f t="shared" si="16"/>
        <v>DEHP</v>
      </c>
      <c r="C379">
        <f t="shared" si="16"/>
        <v>1974</v>
      </c>
      <c r="D379">
        <f t="shared" si="16"/>
        <v>3</v>
      </c>
      <c r="E379" t="str">
        <f t="shared" si="16"/>
        <v>PVC</v>
      </c>
      <c r="F379" s="13">
        <f t="shared" si="16"/>
        <v>0.75795749999999995</v>
      </c>
      <c r="G379" s="13">
        <f t="shared" si="12"/>
        <v>0.255</v>
      </c>
      <c r="H379" t="str">
        <f t="shared" si="16"/>
        <v>normal</v>
      </c>
      <c r="I379" s="27">
        <f t="shared" si="13"/>
        <v>7.8333333333333326E-4</v>
      </c>
    </row>
    <row r="380" spans="1:9" x14ac:dyDescent="0.45">
      <c r="A380" t="str">
        <f>materials!$A$3</f>
        <v>PVCav_15_log</v>
      </c>
      <c r="B380" t="str">
        <f t="shared" si="16"/>
        <v>DEHP</v>
      </c>
      <c r="C380">
        <f t="shared" si="16"/>
        <v>1975</v>
      </c>
      <c r="D380">
        <f t="shared" si="16"/>
        <v>3</v>
      </c>
      <c r="E380" t="str">
        <f t="shared" si="16"/>
        <v>PVC</v>
      </c>
      <c r="F380" s="13">
        <f t="shared" si="16"/>
        <v>0.75603374999999995</v>
      </c>
      <c r="G380" s="13">
        <f t="shared" si="12"/>
        <v>0.255</v>
      </c>
      <c r="H380" t="str">
        <f t="shared" si="16"/>
        <v>normal</v>
      </c>
      <c r="I380" s="27">
        <f t="shared" si="13"/>
        <v>7.8333333333333326E-4</v>
      </c>
    </row>
    <row r="381" spans="1:9" x14ac:dyDescent="0.45">
      <c r="A381" t="str">
        <f>materials!$A$3</f>
        <v>PVCav_15_log</v>
      </c>
      <c r="B381" t="str">
        <f t="shared" si="16"/>
        <v>DEHP</v>
      </c>
      <c r="C381">
        <f t="shared" si="16"/>
        <v>1976</v>
      </c>
      <c r="D381">
        <f t="shared" si="16"/>
        <v>3</v>
      </c>
      <c r="E381" t="str">
        <f t="shared" si="16"/>
        <v>PVC</v>
      </c>
      <c r="F381" s="13">
        <f t="shared" si="16"/>
        <v>0.75410999999999995</v>
      </c>
      <c r="G381" s="13">
        <f t="shared" si="12"/>
        <v>0.255</v>
      </c>
      <c r="H381" t="str">
        <f t="shared" si="16"/>
        <v>normal</v>
      </c>
      <c r="I381" s="27">
        <f t="shared" si="13"/>
        <v>7.8333333333333326E-4</v>
      </c>
    </row>
    <row r="382" spans="1:9" x14ac:dyDescent="0.45">
      <c r="A382" t="str">
        <f>materials!$A$3</f>
        <v>PVCav_15_log</v>
      </c>
      <c r="B382" t="str">
        <f t="shared" si="16"/>
        <v>DEHP</v>
      </c>
      <c r="C382">
        <f t="shared" si="16"/>
        <v>1977</v>
      </c>
      <c r="D382">
        <f t="shared" si="16"/>
        <v>3</v>
      </c>
      <c r="E382" t="str">
        <f t="shared" si="16"/>
        <v>PVC</v>
      </c>
      <c r="F382" s="13">
        <f t="shared" si="16"/>
        <v>0.75218624999999995</v>
      </c>
      <c r="G382" s="13">
        <f t="shared" si="12"/>
        <v>0.255</v>
      </c>
      <c r="H382" t="str">
        <f t="shared" si="16"/>
        <v>normal</v>
      </c>
      <c r="I382" s="27">
        <f t="shared" si="13"/>
        <v>7.8333333333333326E-4</v>
      </c>
    </row>
    <row r="383" spans="1:9" x14ac:dyDescent="0.45">
      <c r="A383" t="str">
        <f>materials!$A$3</f>
        <v>PVCav_15_log</v>
      </c>
      <c r="B383" t="str">
        <f t="shared" si="16"/>
        <v>DEHP</v>
      </c>
      <c r="C383">
        <f t="shared" si="16"/>
        <v>1978</v>
      </c>
      <c r="D383">
        <f t="shared" si="16"/>
        <v>3</v>
      </c>
      <c r="E383" t="str">
        <f t="shared" si="16"/>
        <v>PVC</v>
      </c>
      <c r="F383" s="13">
        <f t="shared" si="16"/>
        <v>0.75026249999999994</v>
      </c>
      <c r="G383" s="13">
        <f t="shared" si="12"/>
        <v>0.255</v>
      </c>
      <c r="H383" t="str">
        <f t="shared" si="16"/>
        <v>normal</v>
      </c>
      <c r="I383" s="27">
        <f t="shared" si="13"/>
        <v>7.8333333333333326E-4</v>
      </c>
    </row>
    <row r="384" spans="1:9" x14ac:dyDescent="0.45">
      <c r="A384" t="str">
        <f>materials!$A$3</f>
        <v>PVCav_15_log</v>
      </c>
      <c r="B384" t="str">
        <f t="shared" si="16"/>
        <v>DEHP</v>
      </c>
      <c r="C384">
        <f t="shared" si="16"/>
        <v>1979</v>
      </c>
      <c r="D384">
        <f t="shared" si="16"/>
        <v>3</v>
      </c>
      <c r="E384" t="str">
        <f t="shared" si="16"/>
        <v>PVC</v>
      </c>
      <c r="F384" s="13">
        <f t="shared" si="16"/>
        <v>0.74833874999999994</v>
      </c>
      <c r="G384" s="13">
        <f t="shared" si="12"/>
        <v>0.255</v>
      </c>
      <c r="H384" t="str">
        <f t="shared" si="16"/>
        <v>normal</v>
      </c>
      <c r="I384" s="27">
        <f t="shared" si="13"/>
        <v>7.8333333333333326E-4</v>
      </c>
    </row>
    <row r="385" spans="1:9" x14ac:dyDescent="0.45">
      <c r="A385" t="str">
        <f>materials!$A$3</f>
        <v>PVCav_15_log</v>
      </c>
      <c r="B385" t="str">
        <f t="shared" si="16"/>
        <v>DEHP</v>
      </c>
      <c r="C385">
        <f t="shared" si="16"/>
        <v>1980</v>
      </c>
      <c r="D385">
        <f t="shared" si="16"/>
        <v>3</v>
      </c>
      <c r="E385" t="str">
        <f t="shared" si="16"/>
        <v>PVC</v>
      </c>
      <c r="F385" s="13">
        <f t="shared" si="16"/>
        <v>0.74641499999999994</v>
      </c>
      <c r="G385" s="13">
        <f t="shared" si="12"/>
        <v>0.255</v>
      </c>
      <c r="H385" t="str">
        <f t="shared" si="16"/>
        <v>normal</v>
      </c>
      <c r="I385" s="27">
        <f t="shared" si="13"/>
        <v>7.8333333333333326E-4</v>
      </c>
    </row>
    <row r="386" spans="1:9" x14ac:dyDescent="0.45">
      <c r="A386" t="str">
        <f>materials!$A$3</f>
        <v>PVCav_15_log</v>
      </c>
      <c r="B386" t="str">
        <f t="shared" si="16"/>
        <v>DEHP</v>
      </c>
      <c r="C386">
        <f t="shared" si="16"/>
        <v>1981</v>
      </c>
      <c r="D386">
        <f t="shared" si="16"/>
        <v>3</v>
      </c>
      <c r="E386" t="str">
        <f t="shared" si="16"/>
        <v>PVC</v>
      </c>
      <c r="F386" s="13">
        <f t="shared" si="16"/>
        <v>0.74449124999999994</v>
      </c>
      <c r="G386" s="13">
        <f t="shared" si="12"/>
        <v>0.255</v>
      </c>
      <c r="H386" t="str">
        <f t="shared" si="16"/>
        <v>normal</v>
      </c>
      <c r="I386" s="27">
        <f t="shared" si="13"/>
        <v>7.8333333333333326E-4</v>
      </c>
    </row>
    <row r="387" spans="1:9" x14ac:dyDescent="0.45">
      <c r="A387" t="str">
        <f>materials!$A$3</f>
        <v>PVCav_15_log</v>
      </c>
      <c r="B387" t="str">
        <f t="shared" ref="B387:H402" si="17">B34</f>
        <v>DEHP</v>
      </c>
      <c r="C387">
        <f t="shared" si="17"/>
        <v>1982</v>
      </c>
      <c r="D387">
        <f t="shared" si="17"/>
        <v>3</v>
      </c>
      <c r="E387" t="str">
        <f t="shared" si="17"/>
        <v>PVC</v>
      </c>
      <c r="F387" s="13">
        <f t="shared" si="17"/>
        <v>0.74256749999999994</v>
      </c>
      <c r="G387" s="13">
        <f t="shared" si="12"/>
        <v>0.255</v>
      </c>
      <c r="H387" t="str">
        <f t="shared" si="17"/>
        <v>normal</v>
      </c>
      <c r="I387" s="27">
        <f t="shared" si="13"/>
        <v>7.8333333333333326E-4</v>
      </c>
    </row>
    <row r="388" spans="1:9" x14ac:dyDescent="0.45">
      <c r="A388" t="str">
        <f>materials!$A$3</f>
        <v>PVCav_15_log</v>
      </c>
      <c r="B388" t="str">
        <f t="shared" si="17"/>
        <v>DEHP</v>
      </c>
      <c r="C388">
        <f t="shared" si="17"/>
        <v>1983</v>
      </c>
      <c r="D388">
        <f t="shared" si="17"/>
        <v>3</v>
      </c>
      <c r="E388" t="str">
        <f t="shared" si="17"/>
        <v>PVC</v>
      </c>
      <c r="F388" s="13">
        <f t="shared" si="17"/>
        <v>0.74064374999999993</v>
      </c>
      <c r="G388" s="13">
        <f t="shared" ref="G388:G451" si="18">$G$2</f>
        <v>0.255</v>
      </c>
      <c r="H388" t="str">
        <f t="shared" si="17"/>
        <v>normal</v>
      </c>
      <c r="I388" s="27">
        <f t="shared" ref="I388:I451" si="19">$I$2</f>
        <v>7.8333333333333326E-4</v>
      </c>
    </row>
    <row r="389" spans="1:9" x14ac:dyDescent="0.45">
      <c r="A389" t="str">
        <f>materials!$A$3</f>
        <v>PVCav_15_log</v>
      </c>
      <c r="B389" t="str">
        <f t="shared" si="17"/>
        <v>DEHP</v>
      </c>
      <c r="C389">
        <f t="shared" si="17"/>
        <v>1984</v>
      </c>
      <c r="D389">
        <f t="shared" si="17"/>
        <v>3</v>
      </c>
      <c r="E389" t="str">
        <f t="shared" si="17"/>
        <v>PVC</v>
      </c>
      <c r="F389" s="13">
        <f t="shared" si="17"/>
        <v>0.73871999999999993</v>
      </c>
      <c r="G389" s="13">
        <f t="shared" si="18"/>
        <v>0.255</v>
      </c>
      <c r="H389" t="str">
        <f t="shared" si="17"/>
        <v>normal</v>
      </c>
      <c r="I389" s="27">
        <f t="shared" si="19"/>
        <v>7.8333333333333326E-4</v>
      </c>
    </row>
    <row r="390" spans="1:9" x14ac:dyDescent="0.45">
      <c r="A390" t="str">
        <f>materials!$A$3</f>
        <v>PVCav_15_log</v>
      </c>
      <c r="B390" t="str">
        <f t="shared" si="17"/>
        <v>DEHP</v>
      </c>
      <c r="C390">
        <f t="shared" si="17"/>
        <v>1985</v>
      </c>
      <c r="D390">
        <f t="shared" si="17"/>
        <v>3</v>
      </c>
      <c r="E390" t="str">
        <f t="shared" si="17"/>
        <v>PVC</v>
      </c>
      <c r="F390" s="13">
        <f t="shared" si="17"/>
        <v>0.73679624999999993</v>
      </c>
      <c r="G390" s="13">
        <f t="shared" si="18"/>
        <v>0.255</v>
      </c>
      <c r="H390" t="str">
        <f t="shared" si="17"/>
        <v>normal</v>
      </c>
      <c r="I390" s="27">
        <f t="shared" si="19"/>
        <v>7.8333333333333326E-4</v>
      </c>
    </row>
    <row r="391" spans="1:9" x14ac:dyDescent="0.45">
      <c r="A391" t="str">
        <f>materials!$A$3</f>
        <v>PVCav_15_log</v>
      </c>
      <c r="B391" t="str">
        <f t="shared" si="17"/>
        <v>DEHP</v>
      </c>
      <c r="C391">
        <f t="shared" si="17"/>
        <v>1986</v>
      </c>
      <c r="D391">
        <f t="shared" si="17"/>
        <v>3</v>
      </c>
      <c r="E391" t="str">
        <f t="shared" si="17"/>
        <v>PVC</v>
      </c>
      <c r="F391" s="13">
        <f t="shared" si="17"/>
        <v>0.73487249999999993</v>
      </c>
      <c r="G391" s="13">
        <f t="shared" si="18"/>
        <v>0.255</v>
      </c>
      <c r="H391" t="str">
        <f t="shared" si="17"/>
        <v>normal</v>
      </c>
      <c r="I391" s="27">
        <f t="shared" si="19"/>
        <v>7.8333333333333326E-4</v>
      </c>
    </row>
    <row r="392" spans="1:9" x14ac:dyDescent="0.45">
      <c r="A392" t="str">
        <f>materials!$A$3</f>
        <v>PVCav_15_log</v>
      </c>
      <c r="B392" t="str">
        <f t="shared" si="17"/>
        <v>DEHP</v>
      </c>
      <c r="C392">
        <f t="shared" si="17"/>
        <v>1987</v>
      </c>
      <c r="D392">
        <f t="shared" si="17"/>
        <v>3</v>
      </c>
      <c r="E392" t="str">
        <f t="shared" si="17"/>
        <v>PVC</v>
      </c>
      <c r="F392" s="13">
        <f t="shared" si="17"/>
        <v>0.73294874999999993</v>
      </c>
      <c r="G392" s="13">
        <f t="shared" si="18"/>
        <v>0.255</v>
      </c>
      <c r="H392" t="str">
        <f t="shared" si="17"/>
        <v>normal</v>
      </c>
      <c r="I392" s="27">
        <f t="shared" si="19"/>
        <v>7.8333333333333326E-4</v>
      </c>
    </row>
    <row r="393" spans="1:9" x14ac:dyDescent="0.45">
      <c r="A393" t="str">
        <f>materials!$A$3</f>
        <v>PVCav_15_log</v>
      </c>
      <c r="B393" t="str">
        <f t="shared" si="17"/>
        <v>DEHP</v>
      </c>
      <c r="C393">
        <f t="shared" si="17"/>
        <v>1988</v>
      </c>
      <c r="D393">
        <f t="shared" si="17"/>
        <v>3</v>
      </c>
      <c r="E393" t="str">
        <f t="shared" si="17"/>
        <v>PVC</v>
      </c>
      <c r="F393" s="13">
        <f t="shared" si="17"/>
        <v>0.73102499999999992</v>
      </c>
      <c r="G393" s="13">
        <f t="shared" si="18"/>
        <v>0.255</v>
      </c>
      <c r="H393" t="str">
        <f t="shared" si="17"/>
        <v>normal</v>
      </c>
      <c r="I393" s="27">
        <f t="shared" si="19"/>
        <v>7.8333333333333326E-4</v>
      </c>
    </row>
    <row r="394" spans="1:9" x14ac:dyDescent="0.45">
      <c r="A394" t="str">
        <f>materials!$A$3</f>
        <v>PVCav_15_log</v>
      </c>
      <c r="B394" t="str">
        <f t="shared" si="17"/>
        <v>DEHP</v>
      </c>
      <c r="C394">
        <f t="shared" si="17"/>
        <v>1989</v>
      </c>
      <c r="D394">
        <f t="shared" si="17"/>
        <v>3</v>
      </c>
      <c r="E394" t="str">
        <f t="shared" si="17"/>
        <v>PVC</v>
      </c>
      <c r="F394" s="13">
        <f t="shared" si="17"/>
        <v>0.72910124999999992</v>
      </c>
      <c r="G394" s="13">
        <f t="shared" si="18"/>
        <v>0.255</v>
      </c>
      <c r="H394" t="str">
        <f t="shared" si="17"/>
        <v>normal</v>
      </c>
      <c r="I394" s="27">
        <f t="shared" si="19"/>
        <v>7.8333333333333326E-4</v>
      </c>
    </row>
    <row r="395" spans="1:9" x14ac:dyDescent="0.45">
      <c r="A395" t="str">
        <f>materials!$A$3</f>
        <v>PVCav_15_log</v>
      </c>
      <c r="B395" t="str">
        <f t="shared" si="17"/>
        <v>DEHP</v>
      </c>
      <c r="C395">
        <f t="shared" si="17"/>
        <v>1990</v>
      </c>
      <c r="D395">
        <f t="shared" si="17"/>
        <v>3</v>
      </c>
      <c r="E395" t="str">
        <f t="shared" si="17"/>
        <v>PVC</v>
      </c>
      <c r="F395" s="13">
        <f t="shared" si="17"/>
        <v>0.72717750000000003</v>
      </c>
      <c r="G395" s="13">
        <f t="shared" si="18"/>
        <v>0.255</v>
      </c>
      <c r="H395" t="str">
        <f t="shared" si="17"/>
        <v>normal</v>
      </c>
      <c r="I395" s="27">
        <f t="shared" si="19"/>
        <v>7.8333333333333326E-4</v>
      </c>
    </row>
    <row r="396" spans="1:9" x14ac:dyDescent="0.45">
      <c r="A396" t="str">
        <f>materials!$A$3</f>
        <v>PVCav_15_log</v>
      </c>
      <c r="B396" t="str">
        <f t="shared" si="17"/>
        <v>DEHP</v>
      </c>
      <c r="C396">
        <f t="shared" si="17"/>
        <v>1991</v>
      </c>
      <c r="D396">
        <f t="shared" si="17"/>
        <v>3</v>
      </c>
      <c r="E396" t="str">
        <f t="shared" si="17"/>
        <v>PVC</v>
      </c>
      <c r="F396" s="13">
        <f t="shared" si="17"/>
        <v>0.72525374999999992</v>
      </c>
      <c r="G396" s="13">
        <f t="shared" si="18"/>
        <v>0.255</v>
      </c>
      <c r="H396" t="str">
        <f t="shared" si="17"/>
        <v>normal</v>
      </c>
      <c r="I396" s="27">
        <f t="shared" si="19"/>
        <v>7.8333333333333326E-4</v>
      </c>
    </row>
    <row r="397" spans="1:9" x14ac:dyDescent="0.45">
      <c r="A397" t="str">
        <f>materials!$A$3</f>
        <v>PVCav_15_log</v>
      </c>
      <c r="B397" t="str">
        <f t="shared" si="17"/>
        <v>DEHP</v>
      </c>
      <c r="C397">
        <f t="shared" si="17"/>
        <v>1992</v>
      </c>
      <c r="D397">
        <f t="shared" si="17"/>
        <v>3</v>
      </c>
      <c r="E397" t="str">
        <f t="shared" si="17"/>
        <v>PVC</v>
      </c>
      <c r="F397" s="13">
        <f t="shared" si="17"/>
        <v>0.72333000000000003</v>
      </c>
      <c r="G397" s="13">
        <f t="shared" si="18"/>
        <v>0.255</v>
      </c>
      <c r="H397" t="str">
        <f t="shared" si="17"/>
        <v>normal</v>
      </c>
      <c r="I397" s="27">
        <f t="shared" si="19"/>
        <v>7.8333333333333326E-4</v>
      </c>
    </row>
    <row r="398" spans="1:9" x14ac:dyDescent="0.45">
      <c r="A398" t="str">
        <f>materials!$A$3</f>
        <v>PVCav_15_log</v>
      </c>
      <c r="B398" t="str">
        <f t="shared" si="17"/>
        <v>DEHP</v>
      </c>
      <c r="C398">
        <f t="shared" si="17"/>
        <v>1993</v>
      </c>
      <c r="D398">
        <f t="shared" si="17"/>
        <v>3</v>
      </c>
      <c r="E398" t="str">
        <f t="shared" si="17"/>
        <v>PVC</v>
      </c>
      <c r="F398" s="13">
        <f t="shared" si="17"/>
        <v>0.72140624999999992</v>
      </c>
      <c r="G398" s="13">
        <f t="shared" si="18"/>
        <v>0.255</v>
      </c>
      <c r="H398" t="str">
        <f t="shared" si="17"/>
        <v>normal</v>
      </c>
      <c r="I398" s="27">
        <f t="shared" si="19"/>
        <v>7.8333333333333326E-4</v>
      </c>
    </row>
    <row r="399" spans="1:9" x14ac:dyDescent="0.45">
      <c r="A399" t="str">
        <f>materials!$A$3</f>
        <v>PVCav_15_log</v>
      </c>
      <c r="B399" t="str">
        <f t="shared" si="17"/>
        <v>DEHP</v>
      </c>
      <c r="C399">
        <f t="shared" si="17"/>
        <v>1994</v>
      </c>
      <c r="D399">
        <f t="shared" si="17"/>
        <v>3</v>
      </c>
      <c r="E399" t="str">
        <f t="shared" si="17"/>
        <v>PVC</v>
      </c>
      <c r="F399" s="13">
        <f t="shared" si="17"/>
        <v>0.71948250000000002</v>
      </c>
      <c r="G399" s="13">
        <f t="shared" si="18"/>
        <v>0.255</v>
      </c>
      <c r="H399" t="str">
        <f t="shared" si="17"/>
        <v>normal</v>
      </c>
      <c r="I399" s="27">
        <f t="shared" si="19"/>
        <v>7.8333333333333326E-4</v>
      </c>
    </row>
    <row r="400" spans="1:9" x14ac:dyDescent="0.45">
      <c r="A400" t="str">
        <f>materials!$A$3</f>
        <v>PVCav_15_log</v>
      </c>
      <c r="B400" t="str">
        <f t="shared" si="17"/>
        <v>DEHP</v>
      </c>
      <c r="C400">
        <f t="shared" si="17"/>
        <v>1995</v>
      </c>
      <c r="D400">
        <f t="shared" si="17"/>
        <v>3</v>
      </c>
      <c r="E400" t="str">
        <f t="shared" si="17"/>
        <v>PVC</v>
      </c>
      <c r="F400" s="13">
        <f t="shared" si="17"/>
        <v>0.71755874999999991</v>
      </c>
      <c r="G400" s="13">
        <f t="shared" si="18"/>
        <v>0.255</v>
      </c>
      <c r="H400" t="str">
        <f t="shared" si="17"/>
        <v>normal</v>
      </c>
      <c r="I400" s="27">
        <f t="shared" si="19"/>
        <v>7.8333333333333326E-4</v>
      </c>
    </row>
    <row r="401" spans="1:9" x14ac:dyDescent="0.45">
      <c r="A401" t="str">
        <f>materials!$A$3</f>
        <v>PVCav_15_log</v>
      </c>
      <c r="B401" t="str">
        <f t="shared" si="17"/>
        <v>DEHP</v>
      </c>
      <c r="C401">
        <f t="shared" si="17"/>
        <v>1996</v>
      </c>
      <c r="D401">
        <f t="shared" si="17"/>
        <v>3</v>
      </c>
      <c r="E401" t="str">
        <f t="shared" si="17"/>
        <v>PVC</v>
      </c>
      <c r="F401" s="13">
        <f t="shared" si="17"/>
        <v>0.71563500000000002</v>
      </c>
      <c r="G401" s="13">
        <f t="shared" si="18"/>
        <v>0.255</v>
      </c>
      <c r="H401" t="str">
        <f t="shared" si="17"/>
        <v>normal</v>
      </c>
      <c r="I401" s="27">
        <f t="shared" si="19"/>
        <v>7.8333333333333326E-4</v>
      </c>
    </row>
    <row r="402" spans="1:9" x14ac:dyDescent="0.45">
      <c r="A402" t="str">
        <f>materials!$A$3</f>
        <v>PVCav_15_log</v>
      </c>
      <c r="B402" t="str">
        <f t="shared" si="17"/>
        <v>DEHP</v>
      </c>
      <c r="C402">
        <f t="shared" si="17"/>
        <v>1997</v>
      </c>
      <c r="D402">
        <f t="shared" si="17"/>
        <v>3</v>
      </c>
      <c r="E402" t="str">
        <f t="shared" si="17"/>
        <v>PVC</v>
      </c>
      <c r="F402" s="13">
        <f t="shared" si="17"/>
        <v>0.71371124999999991</v>
      </c>
      <c r="G402" s="13">
        <f t="shared" si="18"/>
        <v>0.255</v>
      </c>
      <c r="H402" t="str">
        <f t="shared" si="17"/>
        <v>normal</v>
      </c>
      <c r="I402" s="27">
        <f t="shared" si="19"/>
        <v>7.8333333333333326E-4</v>
      </c>
    </row>
    <row r="403" spans="1:9" x14ac:dyDescent="0.45">
      <c r="A403" t="str">
        <f>materials!$A$3</f>
        <v>PVCav_15_log</v>
      </c>
      <c r="B403" t="str">
        <f t="shared" ref="B403:H418" si="20">B50</f>
        <v>DEHP</v>
      </c>
      <c r="C403">
        <f t="shared" si="20"/>
        <v>1998</v>
      </c>
      <c r="D403">
        <f t="shared" si="20"/>
        <v>3</v>
      </c>
      <c r="E403" t="str">
        <f t="shared" si="20"/>
        <v>PVC</v>
      </c>
      <c r="F403" s="13">
        <f t="shared" si="20"/>
        <v>0.71178750000000002</v>
      </c>
      <c r="G403" s="13">
        <f t="shared" si="18"/>
        <v>0.255</v>
      </c>
      <c r="H403" t="str">
        <f t="shared" si="20"/>
        <v>normal</v>
      </c>
      <c r="I403" s="27">
        <f t="shared" si="19"/>
        <v>7.8333333333333326E-4</v>
      </c>
    </row>
    <row r="404" spans="1:9" x14ac:dyDescent="0.45">
      <c r="A404" t="str">
        <f>materials!$A$3</f>
        <v>PVCav_15_log</v>
      </c>
      <c r="B404" t="str">
        <f t="shared" si="20"/>
        <v>DEHP</v>
      </c>
      <c r="C404">
        <f t="shared" si="20"/>
        <v>1999</v>
      </c>
      <c r="D404">
        <f t="shared" si="20"/>
        <v>3</v>
      </c>
      <c r="E404" t="str">
        <f t="shared" si="20"/>
        <v>PVC</v>
      </c>
      <c r="F404" s="13">
        <f t="shared" si="20"/>
        <v>0.7098637499999999</v>
      </c>
      <c r="G404" s="13">
        <f t="shared" si="18"/>
        <v>0.255</v>
      </c>
      <c r="H404" t="str">
        <f t="shared" si="20"/>
        <v>normal</v>
      </c>
      <c r="I404" s="27">
        <f t="shared" si="19"/>
        <v>7.8333333333333326E-4</v>
      </c>
    </row>
    <row r="405" spans="1:9" x14ac:dyDescent="0.45">
      <c r="A405" t="str">
        <f>materials!$A$3</f>
        <v>PVCav_15_log</v>
      </c>
      <c r="B405" t="str">
        <f t="shared" si="20"/>
        <v>DEHP</v>
      </c>
      <c r="C405">
        <f t="shared" si="20"/>
        <v>2000</v>
      </c>
      <c r="D405">
        <f t="shared" si="20"/>
        <v>3</v>
      </c>
      <c r="E405" t="str">
        <f t="shared" si="20"/>
        <v>PVC</v>
      </c>
      <c r="F405" s="13">
        <f t="shared" si="20"/>
        <v>0.70531800000000011</v>
      </c>
      <c r="G405" s="13">
        <f t="shared" si="18"/>
        <v>0.255</v>
      </c>
      <c r="H405" t="str">
        <f t="shared" si="20"/>
        <v>normal</v>
      </c>
      <c r="I405" s="27">
        <f t="shared" si="19"/>
        <v>7.8333333333333326E-4</v>
      </c>
    </row>
    <row r="406" spans="1:9" x14ac:dyDescent="0.45">
      <c r="A406" t="str">
        <f>materials!$A$3</f>
        <v>PVCav_15_log</v>
      </c>
      <c r="B406" t="str">
        <f t="shared" si="20"/>
        <v>DEHP</v>
      </c>
      <c r="C406">
        <f t="shared" si="20"/>
        <v>2001</v>
      </c>
      <c r="D406">
        <f t="shared" si="20"/>
        <v>3</v>
      </c>
      <c r="E406" t="str">
        <f t="shared" si="20"/>
        <v>PVC</v>
      </c>
      <c r="F406" s="13">
        <f t="shared" si="20"/>
        <v>0.68980402499999993</v>
      </c>
      <c r="G406" s="13">
        <f t="shared" si="18"/>
        <v>0.255</v>
      </c>
      <c r="H406" t="str">
        <f t="shared" si="20"/>
        <v>normal</v>
      </c>
      <c r="I406" s="27">
        <f t="shared" si="19"/>
        <v>7.8333333333333326E-4</v>
      </c>
    </row>
    <row r="407" spans="1:9" x14ac:dyDescent="0.45">
      <c r="A407" t="str">
        <f>materials!$A$3</f>
        <v>PVCav_15_log</v>
      </c>
      <c r="B407" t="str">
        <f t="shared" si="20"/>
        <v>DEHP</v>
      </c>
      <c r="C407">
        <f t="shared" si="20"/>
        <v>2002</v>
      </c>
      <c r="D407">
        <f t="shared" si="20"/>
        <v>3</v>
      </c>
      <c r="E407" t="str">
        <f t="shared" si="20"/>
        <v>PVC</v>
      </c>
      <c r="F407" s="13">
        <f t="shared" si="20"/>
        <v>0.67436415000000005</v>
      </c>
      <c r="G407" s="13">
        <f t="shared" si="18"/>
        <v>0.255</v>
      </c>
      <c r="H407" t="str">
        <f t="shared" si="20"/>
        <v>normal</v>
      </c>
      <c r="I407" s="27">
        <f t="shared" si="19"/>
        <v>7.8333333333333326E-4</v>
      </c>
    </row>
    <row r="408" spans="1:9" x14ac:dyDescent="0.45">
      <c r="A408" t="str">
        <f>materials!$A$3</f>
        <v>PVCav_15_log</v>
      </c>
      <c r="B408" t="str">
        <f t="shared" si="20"/>
        <v>DEHP</v>
      </c>
      <c r="C408">
        <f t="shared" si="20"/>
        <v>2003</v>
      </c>
      <c r="D408">
        <f t="shared" si="20"/>
        <v>3</v>
      </c>
      <c r="E408" t="str">
        <f t="shared" si="20"/>
        <v>PVC</v>
      </c>
      <c r="F408" s="13">
        <f t="shared" si="20"/>
        <v>0.65899837500000003</v>
      </c>
      <c r="G408" s="13">
        <f t="shared" si="18"/>
        <v>0.255</v>
      </c>
      <c r="H408" t="str">
        <f t="shared" si="20"/>
        <v>normal</v>
      </c>
      <c r="I408" s="27">
        <f t="shared" si="19"/>
        <v>7.8333333333333326E-4</v>
      </c>
    </row>
    <row r="409" spans="1:9" x14ac:dyDescent="0.45">
      <c r="A409" t="str">
        <f>materials!$A$3</f>
        <v>PVCav_15_log</v>
      </c>
      <c r="B409" t="str">
        <f t="shared" si="20"/>
        <v>DEHP</v>
      </c>
      <c r="C409">
        <f t="shared" si="20"/>
        <v>2004</v>
      </c>
      <c r="D409">
        <f t="shared" si="20"/>
        <v>3</v>
      </c>
      <c r="E409" t="str">
        <f t="shared" si="20"/>
        <v>PVC</v>
      </c>
      <c r="F409" s="13">
        <f t="shared" si="20"/>
        <v>0.64370670000000008</v>
      </c>
      <c r="G409" s="13">
        <f t="shared" si="18"/>
        <v>0.255</v>
      </c>
      <c r="H409" t="str">
        <f t="shared" si="20"/>
        <v>normal</v>
      </c>
      <c r="I409" s="27">
        <f t="shared" si="19"/>
        <v>7.8333333333333326E-4</v>
      </c>
    </row>
    <row r="410" spans="1:9" x14ac:dyDescent="0.45">
      <c r="A410" t="str">
        <f>materials!$A$3</f>
        <v>PVCav_15_log</v>
      </c>
      <c r="B410" t="str">
        <f t="shared" si="20"/>
        <v>DEHP</v>
      </c>
      <c r="C410">
        <f t="shared" si="20"/>
        <v>2005</v>
      </c>
      <c r="D410">
        <f t="shared" si="20"/>
        <v>3</v>
      </c>
      <c r="E410" t="str">
        <f t="shared" si="20"/>
        <v>PVC</v>
      </c>
      <c r="F410" s="13">
        <f t="shared" si="20"/>
        <v>0.62848912499999998</v>
      </c>
      <c r="G410" s="13">
        <f t="shared" si="18"/>
        <v>0.255</v>
      </c>
      <c r="H410" t="str">
        <f t="shared" si="20"/>
        <v>normal</v>
      </c>
      <c r="I410" s="27">
        <f t="shared" si="19"/>
        <v>7.8333333333333326E-4</v>
      </c>
    </row>
    <row r="411" spans="1:9" x14ac:dyDescent="0.45">
      <c r="A411" t="str">
        <f>materials!$A$3</f>
        <v>PVCav_15_log</v>
      </c>
      <c r="B411" t="str">
        <f t="shared" si="20"/>
        <v>DEHP</v>
      </c>
      <c r="C411">
        <f t="shared" si="20"/>
        <v>2006</v>
      </c>
      <c r="D411">
        <f t="shared" si="20"/>
        <v>3</v>
      </c>
      <c r="E411" t="str">
        <f t="shared" si="20"/>
        <v>PVC</v>
      </c>
      <c r="F411" s="13">
        <f t="shared" si="20"/>
        <v>0.61334565000000008</v>
      </c>
      <c r="G411" s="13">
        <f t="shared" si="18"/>
        <v>0.255</v>
      </c>
      <c r="H411" t="str">
        <f t="shared" si="20"/>
        <v>normal</v>
      </c>
      <c r="I411" s="27">
        <f t="shared" si="19"/>
        <v>7.8333333333333326E-4</v>
      </c>
    </row>
    <row r="412" spans="1:9" x14ac:dyDescent="0.45">
      <c r="A412" t="str">
        <f>materials!$A$3</f>
        <v>PVCav_15_log</v>
      </c>
      <c r="B412" t="str">
        <f t="shared" si="20"/>
        <v>DEHP</v>
      </c>
      <c r="C412">
        <f t="shared" si="20"/>
        <v>2007</v>
      </c>
      <c r="D412">
        <f t="shared" si="20"/>
        <v>3</v>
      </c>
      <c r="E412" t="str">
        <f t="shared" si="20"/>
        <v>PVC</v>
      </c>
      <c r="F412" s="13">
        <f t="shared" si="20"/>
        <v>0.59827627500000002</v>
      </c>
      <c r="G412" s="13">
        <f t="shared" si="18"/>
        <v>0.255</v>
      </c>
      <c r="H412" t="str">
        <f t="shared" si="20"/>
        <v>normal</v>
      </c>
      <c r="I412" s="27">
        <f t="shared" si="19"/>
        <v>7.8333333333333326E-4</v>
      </c>
    </row>
    <row r="413" spans="1:9" x14ac:dyDescent="0.45">
      <c r="A413" t="str">
        <f>materials!$A$3</f>
        <v>PVCav_15_log</v>
      </c>
      <c r="B413" t="str">
        <f t="shared" si="20"/>
        <v>DEHP</v>
      </c>
      <c r="C413">
        <f t="shared" si="20"/>
        <v>2008</v>
      </c>
      <c r="D413">
        <f t="shared" si="20"/>
        <v>3</v>
      </c>
      <c r="E413" t="str">
        <f t="shared" si="20"/>
        <v>PVC</v>
      </c>
      <c r="F413" s="13">
        <f t="shared" si="20"/>
        <v>0.58328099999999994</v>
      </c>
      <c r="G413" s="13">
        <f t="shared" si="18"/>
        <v>0.255</v>
      </c>
      <c r="H413" t="str">
        <f t="shared" si="20"/>
        <v>normal</v>
      </c>
      <c r="I413" s="27">
        <f t="shared" si="19"/>
        <v>7.8333333333333326E-4</v>
      </c>
    </row>
    <row r="414" spans="1:9" x14ac:dyDescent="0.45">
      <c r="A414" t="str">
        <f>materials!$A$3</f>
        <v>PVCav_15_log</v>
      </c>
      <c r="B414" t="str">
        <f t="shared" si="20"/>
        <v>DEHP</v>
      </c>
      <c r="C414">
        <f t="shared" si="20"/>
        <v>2009</v>
      </c>
      <c r="D414">
        <f t="shared" si="20"/>
        <v>3</v>
      </c>
      <c r="E414" t="str">
        <f t="shared" si="20"/>
        <v>PVC</v>
      </c>
      <c r="F414" s="13">
        <f t="shared" si="20"/>
        <v>0.48550700000000002</v>
      </c>
      <c r="G414" s="13">
        <f t="shared" si="18"/>
        <v>0.255</v>
      </c>
      <c r="H414" t="str">
        <f t="shared" si="20"/>
        <v>normal</v>
      </c>
      <c r="I414" s="27">
        <f t="shared" si="19"/>
        <v>7.8333333333333326E-4</v>
      </c>
    </row>
    <row r="415" spans="1:9" x14ac:dyDescent="0.45">
      <c r="A415" t="str">
        <f>materials!$A$3</f>
        <v>PVCav_15_log</v>
      </c>
      <c r="B415" t="str">
        <f t="shared" si="20"/>
        <v>DEHP</v>
      </c>
      <c r="C415">
        <f t="shared" si="20"/>
        <v>2010</v>
      </c>
      <c r="D415">
        <f t="shared" si="20"/>
        <v>3</v>
      </c>
      <c r="E415" t="str">
        <f t="shared" si="20"/>
        <v>PVC</v>
      </c>
      <c r="F415" s="13">
        <f t="shared" si="20"/>
        <v>0.39168500000000001</v>
      </c>
      <c r="G415" s="13">
        <f t="shared" si="18"/>
        <v>0.255</v>
      </c>
      <c r="H415" t="str">
        <f t="shared" si="20"/>
        <v>normal</v>
      </c>
      <c r="I415" s="27">
        <f t="shared" si="19"/>
        <v>7.8333333333333326E-4</v>
      </c>
    </row>
    <row r="416" spans="1:9" x14ac:dyDescent="0.45">
      <c r="A416" t="str">
        <f>materials!$A$3</f>
        <v>PVCav_15_log</v>
      </c>
      <c r="B416" t="str">
        <f t="shared" si="20"/>
        <v>DEHP</v>
      </c>
      <c r="C416">
        <f t="shared" si="20"/>
        <v>2011</v>
      </c>
      <c r="D416">
        <f t="shared" si="20"/>
        <v>3</v>
      </c>
      <c r="E416" t="str">
        <f t="shared" si="20"/>
        <v>PVC</v>
      </c>
      <c r="F416" s="13">
        <f t="shared" si="20"/>
        <v>0.301815</v>
      </c>
      <c r="G416" s="13">
        <f t="shared" si="18"/>
        <v>0.255</v>
      </c>
      <c r="H416" t="str">
        <f t="shared" si="20"/>
        <v>normal</v>
      </c>
      <c r="I416" s="27">
        <f t="shared" si="19"/>
        <v>7.8333333333333326E-4</v>
      </c>
    </row>
    <row r="417" spans="1:9" x14ac:dyDescent="0.45">
      <c r="A417" t="str">
        <f>materials!$A$3</f>
        <v>PVCav_15_log</v>
      </c>
      <c r="B417" t="str">
        <f t="shared" si="20"/>
        <v>DEHP</v>
      </c>
      <c r="C417">
        <f t="shared" si="20"/>
        <v>2012</v>
      </c>
      <c r="D417">
        <f t="shared" si="20"/>
        <v>3</v>
      </c>
      <c r="E417" t="str">
        <f t="shared" si="20"/>
        <v>PVC</v>
      </c>
      <c r="F417" s="13">
        <f t="shared" si="20"/>
        <v>0.22080375000000008</v>
      </c>
      <c r="G417" s="13">
        <f t="shared" si="18"/>
        <v>0.255</v>
      </c>
      <c r="H417" t="str">
        <f t="shared" si="20"/>
        <v>normal</v>
      </c>
      <c r="I417" s="27">
        <f t="shared" si="19"/>
        <v>7.8333333333333326E-4</v>
      </c>
    </row>
    <row r="418" spans="1:9" x14ac:dyDescent="0.45">
      <c r="A418" t="str">
        <f>materials!$A$3</f>
        <v>PVCav_15_log</v>
      </c>
      <c r="B418" t="str">
        <f t="shared" si="20"/>
        <v>DEHP</v>
      </c>
      <c r="C418">
        <f t="shared" si="20"/>
        <v>2013</v>
      </c>
      <c r="D418">
        <f t="shared" si="20"/>
        <v>3</v>
      </c>
      <c r="E418" t="str">
        <f t="shared" si="20"/>
        <v>PVC</v>
      </c>
      <c r="F418" s="13">
        <f t="shared" si="20"/>
        <v>0.1434975</v>
      </c>
      <c r="G418" s="13">
        <f t="shared" si="18"/>
        <v>0.255</v>
      </c>
      <c r="H418" t="str">
        <f t="shared" si="20"/>
        <v>normal</v>
      </c>
      <c r="I418" s="27">
        <f t="shared" si="19"/>
        <v>7.8333333333333326E-4</v>
      </c>
    </row>
    <row r="419" spans="1:9" x14ac:dyDescent="0.45">
      <c r="A419" t="str">
        <f>materials!$A$3</f>
        <v>PVCav_15_log</v>
      </c>
      <c r="B419" t="str">
        <f t="shared" ref="B419:H434" si="21">B66</f>
        <v>DEHP</v>
      </c>
      <c r="C419">
        <f t="shared" si="21"/>
        <v>2014</v>
      </c>
      <c r="D419">
        <f t="shared" si="21"/>
        <v>3</v>
      </c>
      <c r="E419" t="str">
        <f t="shared" si="21"/>
        <v>PVC</v>
      </c>
      <c r="F419" s="13">
        <f t="shared" si="21"/>
        <v>6.9896249999999993E-2</v>
      </c>
      <c r="G419" s="13">
        <f t="shared" si="18"/>
        <v>0.255</v>
      </c>
      <c r="H419" t="str">
        <f t="shared" si="21"/>
        <v>normal</v>
      </c>
      <c r="I419" s="27">
        <f t="shared" si="19"/>
        <v>7.8333333333333326E-4</v>
      </c>
    </row>
    <row r="420" spans="1:9" x14ac:dyDescent="0.45">
      <c r="A420" t="str">
        <f>materials!$A$3</f>
        <v>PVCav_15_log</v>
      </c>
      <c r="B420" t="str">
        <f t="shared" si="21"/>
        <v>DEHP</v>
      </c>
      <c r="C420">
        <f t="shared" si="21"/>
        <v>2015</v>
      </c>
      <c r="D420">
        <f t="shared" si="21"/>
        <v>3</v>
      </c>
      <c r="E420" t="str">
        <f t="shared" si="21"/>
        <v>PVC</v>
      </c>
      <c r="F420" s="13">
        <f t="shared" si="21"/>
        <v>0</v>
      </c>
      <c r="G420" s="13">
        <f t="shared" si="18"/>
        <v>0.255</v>
      </c>
      <c r="H420" t="str">
        <f t="shared" si="21"/>
        <v>normal</v>
      </c>
      <c r="I420" s="27">
        <f t="shared" si="19"/>
        <v>7.8333333333333326E-4</v>
      </c>
    </row>
    <row r="421" spans="1:9" x14ac:dyDescent="0.45">
      <c r="A421" t="str">
        <f>materials!$A$3</f>
        <v>PVCav_15_log</v>
      </c>
      <c r="B421" t="str">
        <f t="shared" si="21"/>
        <v>DEHP</v>
      </c>
      <c r="C421">
        <f t="shared" si="21"/>
        <v>2016</v>
      </c>
      <c r="D421">
        <f t="shared" si="21"/>
        <v>3</v>
      </c>
      <c r="E421" t="str">
        <f t="shared" si="21"/>
        <v>PVC</v>
      </c>
      <c r="F421" s="13">
        <f t="shared" si="21"/>
        <v>0</v>
      </c>
      <c r="G421" s="13">
        <f t="shared" si="18"/>
        <v>0.255</v>
      </c>
      <c r="H421" t="str">
        <f t="shared" si="21"/>
        <v>normal</v>
      </c>
      <c r="I421" s="27">
        <f t="shared" si="19"/>
        <v>7.8333333333333326E-4</v>
      </c>
    </row>
    <row r="422" spans="1:9" x14ac:dyDescent="0.45">
      <c r="A422" t="str">
        <f>materials!$A$3</f>
        <v>PVCav_15_log</v>
      </c>
      <c r="B422" t="str">
        <f t="shared" si="21"/>
        <v>DEHP</v>
      </c>
      <c r="C422">
        <f t="shared" si="21"/>
        <v>2017</v>
      </c>
      <c r="D422">
        <f t="shared" si="21"/>
        <v>3</v>
      </c>
      <c r="E422" t="str">
        <f t="shared" si="21"/>
        <v>PVC</v>
      </c>
      <c r="F422" s="13">
        <f t="shared" si="21"/>
        <v>0</v>
      </c>
      <c r="G422" s="13">
        <f t="shared" si="18"/>
        <v>0.255</v>
      </c>
      <c r="H422" t="str">
        <f t="shared" si="21"/>
        <v>normal</v>
      </c>
      <c r="I422" s="27">
        <f t="shared" si="19"/>
        <v>7.8333333333333326E-4</v>
      </c>
    </row>
    <row r="423" spans="1:9" x14ac:dyDescent="0.45">
      <c r="A423" t="str">
        <f>materials!$A$3</f>
        <v>PVCav_15_log</v>
      </c>
      <c r="B423" t="str">
        <f t="shared" si="21"/>
        <v>DEHP</v>
      </c>
      <c r="C423">
        <f t="shared" si="21"/>
        <v>2018</v>
      </c>
      <c r="D423">
        <f t="shared" si="21"/>
        <v>3</v>
      </c>
      <c r="E423" t="str">
        <f t="shared" si="21"/>
        <v>PVC</v>
      </c>
      <c r="F423" s="13">
        <f t="shared" si="21"/>
        <v>0</v>
      </c>
      <c r="G423" s="13">
        <f t="shared" si="18"/>
        <v>0.255</v>
      </c>
      <c r="H423" t="str">
        <f t="shared" si="21"/>
        <v>normal</v>
      </c>
      <c r="I423" s="27">
        <f t="shared" si="19"/>
        <v>7.8333333333333326E-4</v>
      </c>
    </row>
    <row r="424" spans="1:9" x14ac:dyDescent="0.45">
      <c r="A424" t="str">
        <f>materials!$A$3</f>
        <v>PVCav_15_log</v>
      </c>
      <c r="B424" t="str">
        <f t="shared" si="21"/>
        <v>DEHP</v>
      </c>
      <c r="C424">
        <f t="shared" si="21"/>
        <v>2019</v>
      </c>
      <c r="D424">
        <f t="shared" si="21"/>
        <v>3</v>
      </c>
      <c r="E424" t="str">
        <f t="shared" si="21"/>
        <v>PVC</v>
      </c>
      <c r="F424" s="13">
        <f t="shared" si="21"/>
        <v>0</v>
      </c>
      <c r="G424" s="13">
        <f t="shared" si="18"/>
        <v>0.255</v>
      </c>
      <c r="H424" t="str">
        <f t="shared" si="21"/>
        <v>normal</v>
      </c>
      <c r="I424" s="27">
        <f t="shared" si="19"/>
        <v>7.8333333333333326E-4</v>
      </c>
    </row>
    <row r="425" spans="1:9" x14ac:dyDescent="0.45">
      <c r="A425" t="str">
        <f>materials!$A$3</f>
        <v>PVCav_15_log</v>
      </c>
      <c r="B425" t="str">
        <f t="shared" si="21"/>
        <v>DEHP</v>
      </c>
      <c r="C425">
        <f t="shared" si="21"/>
        <v>2020</v>
      </c>
      <c r="D425">
        <f t="shared" si="21"/>
        <v>3</v>
      </c>
      <c r="E425" t="str">
        <f t="shared" si="21"/>
        <v>PVC</v>
      </c>
      <c r="F425" s="13">
        <f t="shared" si="21"/>
        <v>0</v>
      </c>
      <c r="G425" s="13">
        <f t="shared" si="18"/>
        <v>0.255</v>
      </c>
      <c r="H425" t="str">
        <f t="shared" si="21"/>
        <v>normal</v>
      </c>
      <c r="I425" s="27">
        <f t="shared" si="19"/>
        <v>7.8333333333333326E-4</v>
      </c>
    </row>
    <row r="426" spans="1:9" x14ac:dyDescent="0.45">
      <c r="A426" t="str">
        <f>materials!$A$3</f>
        <v>PVCav_15_log</v>
      </c>
      <c r="B426" t="str">
        <f t="shared" si="21"/>
        <v>DEHP</v>
      </c>
      <c r="C426">
        <f t="shared" si="21"/>
        <v>2021</v>
      </c>
      <c r="D426">
        <f t="shared" si="21"/>
        <v>3</v>
      </c>
      <c r="E426" t="str">
        <f t="shared" si="21"/>
        <v>PVC</v>
      </c>
      <c r="F426" s="13">
        <f t="shared" si="21"/>
        <v>0</v>
      </c>
      <c r="G426" s="13">
        <f t="shared" si="18"/>
        <v>0.255</v>
      </c>
      <c r="H426" t="str">
        <f t="shared" si="21"/>
        <v>normal</v>
      </c>
      <c r="I426" s="27">
        <f t="shared" si="19"/>
        <v>7.8333333333333326E-4</v>
      </c>
    </row>
    <row r="427" spans="1:9" x14ac:dyDescent="0.45">
      <c r="A427" t="str">
        <f>materials!$A$3</f>
        <v>PVCav_15_log</v>
      </c>
      <c r="B427" t="str">
        <f t="shared" si="21"/>
        <v>DEHP</v>
      </c>
      <c r="C427">
        <f t="shared" si="21"/>
        <v>2022</v>
      </c>
      <c r="D427">
        <f t="shared" si="21"/>
        <v>3</v>
      </c>
      <c r="E427" t="str">
        <f t="shared" si="21"/>
        <v>PVC</v>
      </c>
      <c r="F427" s="13">
        <f t="shared" si="21"/>
        <v>0</v>
      </c>
      <c r="G427" s="13">
        <f t="shared" si="18"/>
        <v>0.255</v>
      </c>
      <c r="H427" t="str">
        <f t="shared" si="21"/>
        <v>normal</v>
      </c>
      <c r="I427" s="27">
        <f t="shared" si="19"/>
        <v>7.8333333333333326E-4</v>
      </c>
    </row>
    <row r="428" spans="1:9" x14ac:dyDescent="0.45">
      <c r="A428" t="str">
        <f>materials!$A$3</f>
        <v>PVCav_15_log</v>
      </c>
      <c r="B428" t="str">
        <f t="shared" si="21"/>
        <v>DEHP</v>
      </c>
      <c r="C428">
        <f t="shared" si="21"/>
        <v>2023</v>
      </c>
      <c r="D428">
        <f t="shared" si="21"/>
        <v>3</v>
      </c>
      <c r="E428" t="str">
        <f t="shared" si="21"/>
        <v>PVC</v>
      </c>
      <c r="F428" s="13">
        <f t="shared" si="21"/>
        <v>0</v>
      </c>
      <c r="G428" s="13">
        <f t="shared" si="18"/>
        <v>0.255</v>
      </c>
      <c r="H428" t="str">
        <f t="shared" si="21"/>
        <v>normal</v>
      </c>
      <c r="I428" s="27">
        <f t="shared" si="19"/>
        <v>7.8333333333333326E-4</v>
      </c>
    </row>
    <row r="429" spans="1:9" x14ac:dyDescent="0.45">
      <c r="A429" t="str">
        <f>materials!$A$3</f>
        <v>PVCav_15_log</v>
      </c>
      <c r="B429" t="str">
        <f t="shared" si="21"/>
        <v>DEHP</v>
      </c>
      <c r="C429">
        <f t="shared" si="21"/>
        <v>2024</v>
      </c>
      <c r="D429">
        <f t="shared" si="21"/>
        <v>3</v>
      </c>
      <c r="E429" t="str">
        <f t="shared" si="21"/>
        <v>PVC</v>
      </c>
      <c r="F429" s="13">
        <f t="shared" si="21"/>
        <v>0</v>
      </c>
      <c r="G429" s="13">
        <f t="shared" si="18"/>
        <v>0.255</v>
      </c>
      <c r="H429" t="str">
        <f t="shared" si="21"/>
        <v>normal</v>
      </c>
      <c r="I429" s="27">
        <f t="shared" si="19"/>
        <v>7.8333333333333326E-4</v>
      </c>
    </row>
    <row r="430" spans="1:9" x14ac:dyDescent="0.45">
      <c r="A430" t="str">
        <f>materials!$A$3</f>
        <v>PVCav_15_log</v>
      </c>
      <c r="B430" t="str">
        <f t="shared" si="21"/>
        <v>DEHP</v>
      </c>
      <c r="C430">
        <f t="shared" si="21"/>
        <v>2025</v>
      </c>
      <c r="D430">
        <f t="shared" si="21"/>
        <v>3</v>
      </c>
      <c r="E430" t="str">
        <f t="shared" si="21"/>
        <v>PVC</v>
      </c>
      <c r="F430" s="13">
        <f t="shared" si="21"/>
        <v>0</v>
      </c>
      <c r="G430" s="13">
        <f t="shared" si="18"/>
        <v>0.255</v>
      </c>
      <c r="H430" t="str">
        <f t="shared" si="21"/>
        <v>normal</v>
      </c>
      <c r="I430" s="27">
        <f t="shared" si="19"/>
        <v>7.8333333333333326E-4</v>
      </c>
    </row>
    <row r="431" spans="1:9" x14ac:dyDescent="0.45">
      <c r="A431" t="str">
        <f>materials!$A$3</f>
        <v>PVCav_15_log</v>
      </c>
      <c r="B431" t="str">
        <f t="shared" si="21"/>
        <v>DEHP</v>
      </c>
      <c r="C431">
        <f t="shared" si="21"/>
        <v>2026</v>
      </c>
      <c r="D431">
        <f t="shared" si="21"/>
        <v>3</v>
      </c>
      <c r="E431" t="str">
        <f t="shared" si="21"/>
        <v>PVC</v>
      </c>
      <c r="F431" s="13">
        <f t="shared" si="21"/>
        <v>0</v>
      </c>
      <c r="G431" s="13">
        <f t="shared" si="18"/>
        <v>0.255</v>
      </c>
      <c r="H431" t="str">
        <f t="shared" si="21"/>
        <v>normal</v>
      </c>
      <c r="I431" s="27">
        <f t="shared" si="19"/>
        <v>7.8333333333333326E-4</v>
      </c>
    </row>
    <row r="432" spans="1:9" x14ac:dyDescent="0.45">
      <c r="A432" t="str">
        <f>materials!$A$3</f>
        <v>PVCav_15_log</v>
      </c>
      <c r="B432" t="str">
        <f t="shared" si="21"/>
        <v>DEHP</v>
      </c>
      <c r="C432">
        <f t="shared" si="21"/>
        <v>2027</v>
      </c>
      <c r="D432">
        <f t="shared" si="21"/>
        <v>3</v>
      </c>
      <c r="E432" t="str">
        <f t="shared" si="21"/>
        <v>PVC</v>
      </c>
      <c r="F432" s="13">
        <f t="shared" si="21"/>
        <v>0</v>
      </c>
      <c r="G432" s="13">
        <f t="shared" si="18"/>
        <v>0.255</v>
      </c>
      <c r="H432" t="str">
        <f t="shared" si="21"/>
        <v>normal</v>
      </c>
      <c r="I432" s="27">
        <f t="shared" si="19"/>
        <v>7.8333333333333326E-4</v>
      </c>
    </row>
    <row r="433" spans="1:9" x14ac:dyDescent="0.45">
      <c r="A433" t="str">
        <f>materials!$A$3</f>
        <v>PVCav_15_log</v>
      </c>
      <c r="B433" t="str">
        <f t="shared" si="21"/>
        <v>DEHP</v>
      </c>
      <c r="C433">
        <f t="shared" si="21"/>
        <v>2028</v>
      </c>
      <c r="D433">
        <f t="shared" si="21"/>
        <v>3</v>
      </c>
      <c r="E433" t="str">
        <f t="shared" si="21"/>
        <v>PVC</v>
      </c>
      <c r="F433" s="13">
        <f t="shared" si="21"/>
        <v>0</v>
      </c>
      <c r="G433" s="13">
        <f t="shared" si="18"/>
        <v>0.255</v>
      </c>
      <c r="H433" t="str">
        <f t="shared" si="21"/>
        <v>normal</v>
      </c>
      <c r="I433" s="27">
        <f t="shared" si="19"/>
        <v>7.8333333333333326E-4</v>
      </c>
    </row>
    <row r="434" spans="1:9" x14ac:dyDescent="0.45">
      <c r="A434" t="str">
        <f>materials!$A$3</f>
        <v>PVCav_15_log</v>
      </c>
      <c r="B434" t="str">
        <f t="shared" si="21"/>
        <v>DEHP</v>
      </c>
      <c r="C434">
        <f t="shared" si="21"/>
        <v>2029</v>
      </c>
      <c r="D434">
        <f t="shared" si="21"/>
        <v>3</v>
      </c>
      <c r="E434" t="str">
        <f t="shared" si="21"/>
        <v>PVC</v>
      </c>
      <c r="F434" s="13">
        <f t="shared" si="21"/>
        <v>0</v>
      </c>
      <c r="G434" s="13">
        <f t="shared" si="18"/>
        <v>0.255</v>
      </c>
      <c r="H434" t="str">
        <f t="shared" si="21"/>
        <v>normal</v>
      </c>
      <c r="I434" s="27">
        <f t="shared" si="19"/>
        <v>7.8333333333333326E-4</v>
      </c>
    </row>
    <row r="435" spans="1:9" x14ac:dyDescent="0.45">
      <c r="A435" t="str">
        <f>materials!$A$3</f>
        <v>PVCav_15_log</v>
      </c>
      <c r="B435" t="str">
        <f t="shared" ref="B435:H450" si="22">B82</f>
        <v>DEHP</v>
      </c>
      <c r="C435">
        <f t="shared" si="22"/>
        <v>2030</v>
      </c>
      <c r="D435">
        <f t="shared" si="22"/>
        <v>3</v>
      </c>
      <c r="E435" t="str">
        <f t="shared" si="22"/>
        <v>PVC</v>
      </c>
      <c r="F435" s="13">
        <f t="shared" si="22"/>
        <v>0</v>
      </c>
      <c r="G435" s="13">
        <f t="shared" si="18"/>
        <v>0.255</v>
      </c>
      <c r="H435" t="str">
        <f t="shared" si="22"/>
        <v>normal</v>
      </c>
      <c r="I435" s="27">
        <f t="shared" si="19"/>
        <v>7.8333333333333326E-4</v>
      </c>
    </row>
    <row r="436" spans="1:9" x14ac:dyDescent="0.45">
      <c r="A436" t="str">
        <f>materials!$A$3</f>
        <v>PVCav_15_log</v>
      </c>
      <c r="B436" t="str">
        <f t="shared" si="22"/>
        <v>DEHP</v>
      </c>
      <c r="C436">
        <f t="shared" si="22"/>
        <v>2031</v>
      </c>
      <c r="D436">
        <f t="shared" si="22"/>
        <v>3</v>
      </c>
      <c r="E436" t="str">
        <f t="shared" si="22"/>
        <v>PVC</v>
      </c>
      <c r="F436" s="13">
        <f t="shared" si="22"/>
        <v>0</v>
      </c>
      <c r="G436" s="13">
        <f t="shared" si="18"/>
        <v>0.255</v>
      </c>
      <c r="H436" t="str">
        <f t="shared" si="22"/>
        <v>normal</v>
      </c>
      <c r="I436" s="27">
        <f t="shared" si="19"/>
        <v>7.8333333333333326E-4</v>
      </c>
    </row>
    <row r="437" spans="1:9" x14ac:dyDescent="0.45">
      <c r="A437" t="str">
        <f>materials!$A$3</f>
        <v>PVCav_15_log</v>
      </c>
      <c r="B437" t="str">
        <f t="shared" si="22"/>
        <v>DEHP</v>
      </c>
      <c r="C437">
        <f t="shared" si="22"/>
        <v>2032</v>
      </c>
      <c r="D437">
        <f t="shared" si="22"/>
        <v>3</v>
      </c>
      <c r="E437" t="str">
        <f t="shared" si="22"/>
        <v>PVC</v>
      </c>
      <c r="F437" s="13">
        <f t="shared" si="22"/>
        <v>0</v>
      </c>
      <c r="G437" s="13">
        <f t="shared" si="18"/>
        <v>0.255</v>
      </c>
      <c r="H437" t="str">
        <f t="shared" si="22"/>
        <v>normal</v>
      </c>
      <c r="I437" s="27">
        <f t="shared" si="19"/>
        <v>7.8333333333333326E-4</v>
      </c>
    </row>
    <row r="438" spans="1:9" x14ac:dyDescent="0.45">
      <c r="A438" t="str">
        <f>materials!$A$3</f>
        <v>PVCav_15_log</v>
      </c>
      <c r="B438" t="str">
        <f t="shared" si="22"/>
        <v>DEHP</v>
      </c>
      <c r="C438">
        <f t="shared" si="22"/>
        <v>2033</v>
      </c>
      <c r="D438">
        <f t="shared" si="22"/>
        <v>3</v>
      </c>
      <c r="E438" t="str">
        <f t="shared" si="22"/>
        <v>PVC</v>
      </c>
      <c r="F438" s="13">
        <f t="shared" si="22"/>
        <v>0</v>
      </c>
      <c r="G438" s="13">
        <f t="shared" si="18"/>
        <v>0.255</v>
      </c>
      <c r="H438" t="str">
        <f t="shared" si="22"/>
        <v>normal</v>
      </c>
      <c r="I438" s="27">
        <f t="shared" si="19"/>
        <v>7.8333333333333326E-4</v>
      </c>
    </row>
    <row r="439" spans="1:9" x14ac:dyDescent="0.45">
      <c r="A439" t="str">
        <f>materials!$A$3</f>
        <v>PVCav_15_log</v>
      </c>
      <c r="B439" t="str">
        <f t="shared" si="22"/>
        <v>DEHP</v>
      </c>
      <c r="C439">
        <f t="shared" si="22"/>
        <v>2034</v>
      </c>
      <c r="D439">
        <f t="shared" si="22"/>
        <v>3</v>
      </c>
      <c r="E439" t="str">
        <f t="shared" si="22"/>
        <v>PVC</v>
      </c>
      <c r="F439" s="13">
        <f t="shared" si="22"/>
        <v>0</v>
      </c>
      <c r="G439" s="13">
        <f t="shared" si="18"/>
        <v>0.255</v>
      </c>
      <c r="H439" t="str">
        <f t="shared" si="22"/>
        <v>normal</v>
      </c>
      <c r="I439" s="27">
        <f t="shared" si="19"/>
        <v>7.8333333333333326E-4</v>
      </c>
    </row>
    <row r="440" spans="1:9" x14ac:dyDescent="0.45">
      <c r="A440" t="str">
        <f>materials!$A$3</f>
        <v>PVCav_15_log</v>
      </c>
      <c r="B440" t="str">
        <f t="shared" si="22"/>
        <v>DEHP</v>
      </c>
      <c r="C440">
        <f t="shared" si="22"/>
        <v>2035</v>
      </c>
      <c r="D440">
        <f t="shared" si="22"/>
        <v>3</v>
      </c>
      <c r="E440" t="str">
        <f t="shared" si="22"/>
        <v>PVC</v>
      </c>
      <c r="F440" s="13">
        <f t="shared" si="22"/>
        <v>0</v>
      </c>
      <c r="G440" s="13">
        <f t="shared" si="18"/>
        <v>0.255</v>
      </c>
      <c r="H440" t="str">
        <f t="shared" si="22"/>
        <v>normal</v>
      </c>
      <c r="I440" s="27">
        <f t="shared" si="19"/>
        <v>7.8333333333333326E-4</v>
      </c>
    </row>
    <row r="441" spans="1:9" x14ac:dyDescent="0.45">
      <c r="A441" t="str">
        <f>materials!$A$3</f>
        <v>PVCav_15_log</v>
      </c>
      <c r="B441" t="str">
        <f t="shared" si="22"/>
        <v>DEHP</v>
      </c>
      <c r="C441">
        <f t="shared" si="22"/>
        <v>2036</v>
      </c>
      <c r="D441">
        <f t="shared" si="22"/>
        <v>3</v>
      </c>
      <c r="E441" t="str">
        <f t="shared" si="22"/>
        <v>PVC</v>
      </c>
      <c r="F441" s="13">
        <f t="shared" si="22"/>
        <v>0</v>
      </c>
      <c r="G441" s="13">
        <f t="shared" si="18"/>
        <v>0.255</v>
      </c>
      <c r="H441" t="str">
        <f t="shared" si="22"/>
        <v>normal</v>
      </c>
      <c r="I441" s="27">
        <f t="shared" si="19"/>
        <v>7.8333333333333326E-4</v>
      </c>
    </row>
    <row r="442" spans="1:9" x14ac:dyDescent="0.45">
      <c r="A442" t="str">
        <f>materials!$A$3</f>
        <v>PVCav_15_log</v>
      </c>
      <c r="B442" t="str">
        <f t="shared" si="22"/>
        <v>DEHP</v>
      </c>
      <c r="C442">
        <f t="shared" si="22"/>
        <v>2037</v>
      </c>
      <c r="D442">
        <f t="shared" si="22"/>
        <v>3</v>
      </c>
      <c r="E442" t="str">
        <f t="shared" si="22"/>
        <v>PVC</v>
      </c>
      <c r="F442" s="13">
        <f t="shared" si="22"/>
        <v>0</v>
      </c>
      <c r="G442" s="13">
        <f t="shared" si="18"/>
        <v>0.255</v>
      </c>
      <c r="H442" t="str">
        <f t="shared" si="22"/>
        <v>normal</v>
      </c>
      <c r="I442" s="27">
        <f t="shared" si="19"/>
        <v>7.8333333333333326E-4</v>
      </c>
    </row>
    <row r="443" spans="1:9" x14ac:dyDescent="0.45">
      <c r="A443" t="str">
        <f>materials!$A$3</f>
        <v>PVCav_15_log</v>
      </c>
      <c r="B443" t="str">
        <f t="shared" si="22"/>
        <v>DEHP</v>
      </c>
      <c r="C443">
        <f t="shared" si="22"/>
        <v>2038</v>
      </c>
      <c r="D443">
        <f t="shared" si="22"/>
        <v>3</v>
      </c>
      <c r="E443" t="str">
        <f t="shared" si="22"/>
        <v>PVC</v>
      </c>
      <c r="F443" s="13">
        <f t="shared" si="22"/>
        <v>0</v>
      </c>
      <c r="G443" s="13">
        <f t="shared" si="18"/>
        <v>0.255</v>
      </c>
      <c r="H443" t="str">
        <f t="shared" si="22"/>
        <v>normal</v>
      </c>
      <c r="I443" s="27">
        <f t="shared" si="19"/>
        <v>7.8333333333333326E-4</v>
      </c>
    </row>
    <row r="444" spans="1:9" x14ac:dyDescent="0.45">
      <c r="A444" t="str">
        <f>materials!$A$3</f>
        <v>PVCav_15_log</v>
      </c>
      <c r="B444" t="str">
        <f t="shared" si="22"/>
        <v>DEHP</v>
      </c>
      <c r="C444">
        <f t="shared" si="22"/>
        <v>2039</v>
      </c>
      <c r="D444">
        <f t="shared" si="22"/>
        <v>3</v>
      </c>
      <c r="E444" t="str">
        <f t="shared" si="22"/>
        <v>PVC</v>
      </c>
      <c r="F444" s="13">
        <f t="shared" si="22"/>
        <v>0</v>
      </c>
      <c r="G444" s="13">
        <f t="shared" si="18"/>
        <v>0.255</v>
      </c>
      <c r="H444" t="str">
        <f t="shared" si="22"/>
        <v>normal</v>
      </c>
      <c r="I444" s="27">
        <f t="shared" si="19"/>
        <v>7.8333333333333326E-4</v>
      </c>
    </row>
    <row r="445" spans="1:9" x14ac:dyDescent="0.45">
      <c r="A445" t="str">
        <f>materials!$A$3</f>
        <v>PVCav_15_log</v>
      </c>
      <c r="B445" t="str">
        <f t="shared" si="22"/>
        <v>DEHP</v>
      </c>
      <c r="C445">
        <f t="shared" si="22"/>
        <v>2040</v>
      </c>
      <c r="D445">
        <f t="shared" si="22"/>
        <v>3</v>
      </c>
      <c r="E445" t="str">
        <f t="shared" si="22"/>
        <v>PVC</v>
      </c>
      <c r="F445" s="13">
        <f t="shared" si="22"/>
        <v>0</v>
      </c>
      <c r="G445" s="13">
        <f t="shared" si="18"/>
        <v>0.255</v>
      </c>
      <c r="H445" t="str">
        <f t="shared" si="22"/>
        <v>normal</v>
      </c>
      <c r="I445" s="27">
        <f t="shared" si="19"/>
        <v>7.8333333333333326E-4</v>
      </c>
    </row>
    <row r="446" spans="1:9" x14ac:dyDescent="0.45">
      <c r="A446" t="str">
        <f>materials!$A$3</f>
        <v>PVCav_15_log</v>
      </c>
      <c r="B446" t="str">
        <f t="shared" si="22"/>
        <v>DEHP</v>
      </c>
      <c r="C446">
        <f t="shared" si="22"/>
        <v>2041</v>
      </c>
      <c r="D446">
        <f t="shared" si="22"/>
        <v>3</v>
      </c>
      <c r="E446" t="str">
        <f t="shared" si="22"/>
        <v>PVC</v>
      </c>
      <c r="F446" s="13">
        <f t="shared" si="22"/>
        <v>0</v>
      </c>
      <c r="G446" s="13">
        <f t="shared" si="18"/>
        <v>0.255</v>
      </c>
      <c r="H446" t="str">
        <f t="shared" si="22"/>
        <v>normal</v>
      </c>
      <c r="I446" s="27">
        <f t="shared" si="19"/>
        <v>7.8333333333333326E-4</v>
      </c>
    </row>
    <row r="447" spans="1:9" x14ac:dyDescent="0.45">
      <c r="A447" t="str">
        <f>materials!$A$3</f>
        <v>PVCav_15_log</v>
      </c>
      <c r="B447" t="str">
        <f t="shared" si="22"/>
        <v>DEHP</v>
      </c>
      <c r="C447">
        <f t="shared" si="22"/>
        <v>2042</v>
      </c>
      <c r="D447">
        <f t="shared" si="22"/>
        <v>3</v>
      </c>
      <c r="E447" t="str">
        <f t="shared" si="22"/>
        <v>PVC</v>
      </c>
      <c r="F447" s="13">
        <f t="shared" si="22"/>
        <v>0</v>
      </c>
      <c r="G447" s="13">
        <f t="shared" si="18"/>
        <v>0.255</v>
      </c>
      <c r="H447" t="str">
        <f t="shared" si="22"/>
        <v>normal</v>
      </c>
      <c r="I447" s="27">
        <f t="shared" si="19"/>
        <v>7.8333333333333326E-4</v>
      </c>
    </row>
    <row r="448" spans="1:9" x14ac:dyDescent="0.45">
      <c r="A448" t="str">
        <f>materials!$A$3</f>
        <v>PVCav_15_log</v>
      </c>
      <c r="B448" t="str">
        <f t="shared" si="22"/>
        <v>DEHP</v>
      </c>
      <c r="C448">
        <f t="shared" si="22"/>
        <v>2043</v>
      </c>
      <c r="D448">
        <f t="shared" si="22"/>
        <v>3</v>
      </c>
      <c r="E448" t="str">
        <f t="shared" si="22"/>
        <v>PVC</v>
      </c>
      <c r="F448" s="13">
        <f t="shared" si="22"/>
        <v>0</v>
      </c>
      <c r="G448" s="13">
        <f t="shared" si="18"/>
        <v>0.255</v>
      </c>
      <c r="H448" t="str">
        <f t="shared" si="22"/>
        <v>normal</v>
      </c>
      <c r="I448" s="27">
        <f t="shared" si="19"/>
        <v>7.8333333333333326E-4</v>
      </c>
    </row>
    <row r="449" spans="1:9" x14ac:dyDescent="0.45">
      <c r="A449" t="str">
        <f>materials!$A$3</f>
        <v>PVCav_15_log</v>
      </c>
      <c r="B449" t="str">
        <f t="shared" si="22"/>
        <v>DEHP</v>
      </c>
      <c r="C449">
        <f t="shared" si="22"/>
        <v>2044</v>
      </c>
      <c r="D449">
        <f t="shared" si="22"/>
        <v>3</v>
      </c>
      <c r="E449" t="str">
        <f t="shared" si="22"/>
        <v>PVC</v>
      </c>
      <c r="F449" s="13">
        <f t="shared" si="22"/>
        <v>0</v>
      </c>
      <c r="G449" s="13">
        <f t="shared" si="18"/>
        <v>0.255</v>
      </c>
      <c r="H449" t="str">
        <f t="shared" si="22"/>
        <v>normal</v>
      </c>
      <c r="I449" s="27">
        <f t="shared" si="19"/>
        <v>7.8333333333333326E-4</v>
      </c>
    </row>
    <row r="450" spans="1:9" x14ac:dyDescent="0.45">
      <c r="A450" t="str">
        <f>materials!$A$3</f>
        <v>PVCav_15_log</v>
      </c>
      <c r="B450" t="str">
        <f t="shared" si="22"/>
        <v>DEHP</v>
      </c>
      <c r="C450">
        <f t="shared" si="22"/>
        <v>2045</v>
      </c>
      <c r="D450">
        <f t="shared" si="22"/>
        <v>3</v>
      </c>
      <c r="E450" t="str">
        <f t="shared" si="22"/>
        <v>PVC</v>
      </c>
      <c r="F450" s="13">
        <f t="shared" si="22"/>
        <v>0</v>
      </c>
      <c r="G450" s="13">
        <f t="shared" si="18"/>
        <v>0.255</v>
      </c>
      <c r="H450" t="str">
        <f t="shared" si="22"/>
        <v>normal</v>
      </c>
      <c r="I450" s="27">
        <f t="shared" si="19"/>
        <v>7.8333333333333326E-4</v>
      </c>
    </row>
    <row r="451" spans="1:9" x14ac:dyDescent="0.45">
      <c r="A451" t="str">
        <f>materials!$A$3</f>
        <v>PVCav_15_log</v>
      </c>
      <c r="B451" t="str">
        <f t="shared" ref="B451:H455" si="23">B98</f>
        <v>DEHP</v>
      </c>
      <c r="C451">
        <f t="shared" si="23"/>
        <v>2046</v>
      </c>
      <c r="D451">
        <f t="shared" si="23"/>
        <v>3</v>
      </c>
      <c r="E451" t="str">
        <f t="shared" si="23"/>
        <v>PVC</v>
      </c>
      <c r="F451" s="13">
        <f t="shared" si="23"/>
        <v>0</v>
      </c>
      <c r="G451" s="13">
        <f t="shared" si="18"/>
        <v>0.255</v>
      </c>
      <c r="H451" t="str">
        <f t="shared" si="23"/>
        <v>normal</v>
      </c>
      <c r="I451" s="27">
        <f t="shared" si="19"/>
        <v>7.8333333333333326E-4</v>
      </c>
    </row>
    <row r="452" spans="1:9" x14ac:dyDescent="0.45">
      <c r="A452" t="str">
        <f>materials!$A$3</f>
        <v>PVCav_15_log</v>
      </c>
      <c r="B452" t="str">
        <f t="shared" si="23"/>
        <v>DEHP</v>
      </c>
      <c r="C452">
        <f t="shared" si="23"/>
        <v>2047</v>
      </c>
      <c r="D452">
        <f t="shared" si="23"/>
        <v>3</v>
      </c>
      <c r="E452" t="str">
        <f t="shared" si="23"/>
        <v>PVC</v>
      </c>
      <c r="F452" s="13">
        <f t="shared" si="23"/>
        <v>0</v>
      </c>
      <c r="G452" s="13">
        <f>$G$2</f>
        <v>0.255</v>
      </c>
      <c r="H452" t="str">
        <f t="shared" si="23"/>
        <v>normal</v>
      </c>
      <c r="I452" s="27">
        <f>$I$2</f>
        <v>7.8333333333333326E-4</v>
      </c>
    </row>
    <row r="453" spans="1:9" x14ac:dyDescent="0.45">
      <c r="A453" t="str">
        <f>materials!$A$3</f>
        <v>PVCav_15_log</v>
      </c>
      <c r="B453" t="str">
        <f t="shared" si="23"/>
        <v>DEHP</v>
      </c>
      <c r="C453">
        <f t="shared" si="23"/>
        <v>2048</v>
      </c>
      <c r="D453">
        <f t="shared" si="23"/>
        <v>3</v>
      </c>
      <c r="E453" t="str">
        <f t="shared" si="23"/>
        <v>PVC</v>
      </c>
      <c r="F453" s="13">
        <f t="shared" si="23"/>
        <v>0</v>
      </c>
      <c r="G453" s="13">
        <f>$G$2</f>
        <v>0.255</v>
      </c>
      <c r="H453" t="str">
        <f t="shared" si="23"/>
        <v>normal</v>
      </c>
      <c r="I453" s="27">
        <f>$I$2</f>
        <v>7.8333333333333326E-4</v>
      </c>
    </row>
    <row r="454" spans="1:9" x14ac:dyDescent="0.45">
      <c r="A454" t="str">
        <f>materials!$A$3</f>
        <v>PVCav_15_log</v>
      </c>
      <c r="B454" t="str">
        <f t="shared" si="23"/>
        <v>DEHP</v>
      </c>
      <c r="C454">
        <f t="shared" si="23"/>
        <v>2049</v>
      </c>
      <c r="D454">
        <f t="shared" si="23"/>
        <v>3</v>
      </c>
      <c r="E454" t="str">
        <f t="shared" si="23"/>
        <v>PVC</v>
      </c>
      <c r="F454" s="13">
        <f t="shared" si="23"/>
        <v>0</v>
      </c>
      <c r="G454" s="13">
        <f>$G$2</f>
        <v>0.255</v>
      </c>
      <c r="H454" t="str">
        <f t="shared" si="23"/>
        <v>normal</v>
      </c>
      <c r="I454" s="27">
        <f>$I$2</f>
        <v>7.8333333333333326E-4</v>
      </c>
    </row>
    <row r="455" spans="1:9" x14ac:dyDescent="0.45">
      <c r="A455" t="str">
        <f>materials!$A$3</f>
        <v>PVCav_15_log</v>
      </c>
      <c r="B455" t="str">
        <f t="shared" si="23"/>
        <v>DEHP</v>
      </c>
      <c r="C455">
        <f t="shared" si="23"/>
        <v>2050</v>
      </c>
      <c r="D455">
        <f t="shared" si="23"/>
        <v>3</v>
      </c>
      <c r="E455" t="str">
        <f t="shared" si="23"/>
        <v>PVC</v>
      </c>
      <c r="F455" s="13">
        <f t="shared" si="23"/>
        <v>0</v>
      </c>
      <c r="G455" s="13">
        <f>$G$2</f>
        <v>0.255</v>
      </c>
      <c r="H455" t="str">
        <f t="shared" si="23"/>
        <v>normal</v>
      </c>
      <c r="I455" s="27">
        <f>$I$2</f>
        <v>7.8333333333333326E-4</v>
      </c>
    </row>
    <row r="456" spans="1:9" x14ac:dyDescent="0.45">
      <c r="I456" s="13"/>
    </row>
    <row r="457" spans="1:9" x14ac:dyDescent="0.45">
      <c r="I457" s="13"/>
    </row>
    <row r="458" spans="1:9" x14ac:dyDescent="0.45">
      <c r="I458" s="13"/>
    </row>
    <row r="459" spans="1:9" x14ac:dyDescent="0.45">
      <c r="I459" s="13"/>
    </row>
    <row r="460" spans="1:9" x14ac:dyDescent="0.45">
      <c r="I460" s="13"/>
    </row>
    <row r="461" spans="1:9" x14ac:dyDescent="0.45">
      <c r="I461" s="13"/>
    </row>
    <row r="462" spans="1:9" x14ac:dyDescent="0.45">
      <c r="I462" s="13"/>
    </row>
    <row r="463" spans="1:9" x14ac:dyDescent="0.45">
      <c r="I463" s="13"/>
    </row>
    <row r="464" spans="1:9" x14ac:dyDescent="0.45">
      <c r="I464" s="13"/>
    </row>
    <row r="465" spans="9:9" x14ac:dyDescent="0.45">
      <c r="I465" s="13"/>
    </row>
    <row r="466" spans="9:9" x14ac:dyDescent="0.45">
      <c r="I466" s="13"/>
    </row>
    <row r="467" spans="9:9" x14ac:dyDescent="0.45">
      <c r="I467" s="13"/>
    </row>
    <row r="468" spans="9:9" x14ac:dyDescent="0.45">
      <c r="I468" s="13"/>
    </row>
    <row r="469" spans="9:9" x14ac:dyDescent="0.45">
      <c r="I469" s="13"/>
    </row>
    <row r="470" spans="9:9" x14ac:dyDescent="0.45">
      <c r="I470" s="13"/>
    </row>
    <row r="471" spans="9:9" x14ac:dyDescent="0.45">
      <c r="I471" s="13"/>
    </row>
    <row r="472" spans="9:9" x14ac:dyDescent="0.45">
      <c r="I472" s="13"/>
    </row>
    <row r="473" spans="9:9" x14ac:dyDescent="0.45">
      <c r="I473" s="13"/>
    </row>
    <row r="474" spans="9:9" x14ac:dyDescent="0.45">
      <c r="I474" s="13"/>
    </row>
    <row r="475" spans="9:9" x14ac:dyDescent="0.45">
      <c r="I475" s="13"/>
    </row>
    <row r="476" spans="9:9" x14ac:dyDescent="0.45">
      <c r="I476" s="13"/>
    </row>
    <row r="477" spans="9:9" x14ac:dyDescent="0.45">
      <c r="I477" s="13"/>
    </row>
    <row r="478" spans="9:9" x14ac:dyDescent="0.45">
      <c r="I478" s="13"/>
    </row>
    <row r="479" spans="9:9" x14ac:dyDescent="0.45">
      <c r="I479" s="13"/>
    </row>
    <row r="480" spans="9:9" x14ac:dyDescent="0.45">
      <c r="I480" s="13"/>
    </row>
    <row r="481" spans="9:9" x14ac:dyDescent="0.45">
      <c r="I481" s="13"/>
    </row>
    <row r="482" spans="9:9" x14ac:dyDescent="0.45">
      <c r="I482" s="13"/>
    </row>
    <row r="483" spans="9:9" x14ac:dyDescent="0.45">
      <c r="I483" s="13"/>
    </row>
    <row r="484" spans="9:9" x14ac:dyDescent="0.45">
      <c r="I484" s="13"/>
    </row>
    <row r="485" spans="9:9" x14ac:dyDescent="0.45">
      <c r="I485" s="13"/>
    </row>
    <row r="486" spans="9:9" x14ac:dyDescent="0.45">
      <c r="I486" s="13"/>
    </row>
    <row r="487" spans="9:9" x14ac:dyDescent="0.45">
      <c r="I487" s="13"/>
    </row>
    <row r="488" spans="9:9" x14ac:dyDescent="0.45">
      <c r="I488" s="13"/>
    </row>
    <row r="489" spans="9:9" x14ac:dyDescent="0.45">
      <c r="I489" s="13"/>
    </row>
    <row r="490" spans="9:9" x14ac:dyDescent="0.45">
      <c r="I490" s="13"/>
    </row>
    <row r="491" spans="9:9" x14ac:dyDescent="0.45">
      <c r="I491" s="13"/>
    </row>
    <row r="492" spans="9:9" x14ac:dyDescent="0.45">
      <c r="I492" s="13"/>
    </row>
    <row r="493" spans="9:9" x14ac:dyDescent="0.45">
      <c r="I493" s="13"/>
    </row>
    <row r="494" spans="9:9" x14ac:dyDescent="0.45">
      <c r="I494" s="13"/>
    </row>
    <row r="495" spans="9:9" x14ac:dyDescent="0.45">
      <c r="I495" s="13"/>
    </row>
    <row r="496" spans="9:9" x14ac:dyDescent="0.45">
      <c r="I496" s="13"/>
    </row>
    <row r="497" spans="9:9" x14ac:dyDescent="0.45">
      <c r="I497" s="13"/>
    </row>
    <row r="498" spans="9:9" x14ac:dyDescent="0.45">
      <c r="I498" s="13"/>
    </row>
    <row r="499" spans="9:9" x14ac:dyDescent="0.45">
      <c r="I499" s="13"/>
    </row>
    <row r="500" spans="9:9" x14ac:dyDescent="0.45">
      <c r="I500" s="13"/>
    </row>
    <row r="501" spans="9:9" x14ac:dyDescent="0.45">
      <c r="I501" s="13"/>
    </row>
    <row r="502" spans="9:9" x14ac:dyDescent="0.45">
      <c r="I502" s="13"/>
    </row>
    <row r="503" spans="9:9" x14ac:dyDescent="0.45">
      <c r="I503" s="13"/>
    </row>
    <row r="504" spans="9:9" x14ac:dyDescent="0.45">
      <c r="I504" s="13"/>
    </row>
    <row r="505" spans="9:9" x14ac:dyDescent="0.45">
      <c r="I505" s="13"/>
    </row>
    <row r="506" spans="9:9" x14ac:dyDescent="0.45">
      <c r="I506" s="13"/>
    </row>
    <row r="507" spans="9:9" x14ac:dyDescent="0.45">
      <c r="I507" s="13"/>
    </row>
    <row r="508" spans="9:9" x14ac:dyDescent="0.45">
      <c r="I508" s="13"/>
    </row>
    <row r="509" spans="9:9" x14ac:dyDescent="0.45">
      <c r="I509" s="13"/>
    </row>
    <row r="510" spans="9:9" x14ac:dyDescent="0.45">
      <c r="I510" s="13"/>
    </row>
    <row r="511" spans="9:9" x14ac:dyDescent="0.45">
      <c r="I511" s="13"/>
    </row>
    <row r="512" spans="9:9" x14ac:dyDescent="0.45">
      <c r="I512" s="13"/>
    </row>
    <row r="513" spans="9:9" x14ac:dyDescent="0.45">
      <c r="I513" s="13"/>
    </row>
    <row r="514" spans="9:9" x14ac:dyDescent="0.45">
      <c r="I514" s="13"/>
    </row>
    <row r="515" spans="9:9" x14ac:dyDescent="0.45">
      <c r="I515" s="13"/>
    </row>
    <row r="516" spans="9:9" x14ac:dyDescent="0.45">
      <c r="I516" s="13"/>
    </row>
    <row r="517" spans="9:9" x14ac:dyDescent="0.45">
      <c r="I517" s="13"/>
    </row>
    <row r="518" spans="9:9" x14ac:dyDescent="0.45">
      <c r="I518" s="13"/>
    </row>
    <row r="519" spans="9:9" x14ac:dyDescent="0.45">
      <c r="I519" s="13"/>
    </row>
    <row r="520" spans="9:9" x14ac:dyDescent="0.45">
      <c r="I520" s="13"/>
    </row>
    <row r="521" spans="9:9" x14ac:dyDescent="0.45">
      <c r="I521" s="13"/>
    </row>
    <row r="522" spans="9:9" x14ac:dyDescent="0.45">
      <c r="I522" s="13"/>
    </row>
    <row r="523" spans="9:9" x14ac:dyDescent="0.45">
      <c r="I523" s="13"/>
    </row>
    <row r="524" spans="9:9" x14ac:dyDescent="0.45">
      <c r="I524" s="13"/>
    </row>
    <row r="525" spans="9:9" x14ac:dyDescent="0.45">
      <c r="I525" s="13"/>
    </row>
    <row r="526" spans="9:9" x14ac:dyDescent="0.45">
      <c r="I526" s="13"/>
    </row>
    <row r="527" spans="9:9" x14ac:dyDescent="0.45">
      <c r="I527" s="13"/>
    </row>
    <row r="528" spans="9:9" x14ac:dyDescent="0.45">
      <c r="I528" s="13"/>
    </row>
    <row r="529" spans="9:9" x14ac:dyDescent="0.45">
      <c r="I529" s="13"/>
    </row>
    <row r="530" spans="9:9" x14ac:dyDescent="0.45">
      <c r="I530" s="13"/>
    </row>
    <row r="531" spans="9:9" x14ac:dyDescent="0.45">
      <c r="I531" s="13"/>
    </row>
    <row r="532" spans="9:9" x14ac:dyDescent="0.45">
      <c r="I532" s="13"/>
    </row>
    <row r="533" spans="9:9" x14ac:dyDescent="0.45">
      <c r="I533" s="13"/>
    </row>
    <row r="534" spans="9:9" x14ac:dyDescent="0.45">
      <c r="I534" s="13"/>
    </row>
    <row r="535" spans="9:9" x14ac:dyDescent="0.45">
      <c r="I535" s="13"/>
    </row>
    <row r="536" spans="9:9" x14ac:dyDescent="0.45">
      <c r="I536" s="13"/>
    </row>
    <row r="537" spans="9:9" x14ac:dyDescent="0.45">
      <c r="I537" s="13"/>
    </row>
    <row r="538" spans="9:9" x14ac:dyDescent="0.45">
      <c r="I538" s="13"/>
    </row>
    <row r="539" spans="9:9" x14ac:dyDescent="0.45">
      <c r="I539" s="13"/>
    </row>
    <row r="540" spans="9:9" x14ac:dyDescent="0.45">
      <c r="I540" s="13"/>
    </row>
    <row r="541" spans="9:9" x14ac:dyDescent="0.45">
      <c r="I541" s="13"/>
    </row>
    <row r="542" spans="9:9" x14ac:dyDescent="0.45">
      <c r="I542" s="13"/>
    </row>
    <row r="543" spans="9:9" x14ac:dyDescent="0.45">
      <c r="I543" s="13"/>
    </row>
    <row r="544" spans="9:9" x14ac:dyDescent="0.45">
      <c r="I544" s="13"/>
    </row>
    <row r="545" spans="9:9" x14ac:dyDescent="0.45">
      <c r="I545" s="13"/>
    </row>
    <row r="546" spans="9:9" x14ac:dyDescent="0.45">
      <c r="I546" s="13"/>
    </row>
    <row r="547" spans="9:9" x14ac:dyDescent="0.45">
      <c r="I547" s="13"/>
    </row>
    <row r="548" spans="9:9" x14ac:dyDescent="0.45">
      <c r="I548" s="13"/>
    </row>
    <row r="549" spans="9:9" x14ac:dyDescent="0.45">
      <c r="I549" s="13"/>
    </row>
    <row r="550" spans="9:9" x14ac:dyDescent="0.45">
      <c r="I550" s="13"/>
    </row>
    <row r="551" spans="9:9" x14ac:dyDescent="0.45">
      <c r="I551" s="13"/>
    </row>
    <row r="552" spans="9:9" x14ac:dyDescent="0.45">
      <c r="I552" s="13"/>
    </row>
    <row r="553" spans="9:9" x14ac:dyDescent="0.45">
      <c r="I553" s="13"/>
    </row>
    <row r="554" spans="9:9" x14ac:dyDescent="0.45">
      <c r="I554" s="13"/>
    </row>
    <row r="555" spans="9:9" x14ac:dyDescent="0.45">
      <c r="I555" s="13"/>
    </row>
    <row r="556" spans="9:9" x14ac:dyDescent="0.45">
      <c r="I556" s="1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CDF8C-3FB0-4323-AC82-C8FA0FD642B0}">
  <sheetPr>
    <tabColor theme="5" tint="0.79998168889431442"/>
  </sheetPr>
  <dimension ref="A1:J556"/>
  <sheetViews>
    <sheetView topLeftCell="A184" zoomScale="85" zoomScaleNormal="85" workbookViewId="0">
      <selection activeCell="A37" sqref="A37"/>
    </sheetView>
  </sheetViews>
  <sheetFormatPr defaultRowHeight="14.25" x14ac:dyDescent="0.45"/>
  <cols>
    <col min="11" max="11" width="9" customWidth="1"/>
  </cols>
  <sheetData>
    <row r="1" spans="1:10" s="1" customFormat="1" x14ac:dyDescent="0.45">
      <c r="A1" s="1" t="s">
        <v>72</v>
      </c>
      <c r="B1" s="1" t="s">
        <v>139</v>
      </c>
      <c r="C1" s="1" t="s">
        <v>67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45">
      <c r="A2" t="str">
        <f>materials!$A$2</f>
        <v>PVCav_20_log</v>
      </c>
      <c r="B2" t="s">
        <v>141</v>
      </c>
      <c r="C2">
        <v>1950</v>
      </c>
      <c r="D2">
        <v>3</v>
      </c>
      <c r="E2" t="s">
        <v>151</v>
      </c>
      <c r="F2" s="23">
        <f>'[1]composition PVC'!U4</f>
        <v>0.76949999999999996</v>
      </c>
      <c r="G2" s="13">
        <f>comp_ch_pe_np_h!G2</f>
        <v>0.255</v>
      </c>
      <c r="H2" t="s">
        <v>152</v>
      </c>
      <c r="I2" s="27">
        <f>comp_ch_pe_np_h!I2</f>
        <v>7.8333333333333326E-4</v>
      </c>
      <c r="J2" s="13"/>
    </row>
    <row r="3" spans="1:10" x14ac:dyDescent="0.45">
      <c r="A3" t="str">
        <f>materials!$A$2</f>
        <v>PVCav_20_log</v>
      </c>
      <c r="B3" t="s">
        <v>141</v>
      </c>
      <c r="C3">
        <v>1951</v>
      </c>
      <c r="D3">
        <v>3</v>
      </c>
      <c r="E3" t="s">
        <v>151</v>
      </c>
      <c r="F3" s="23">
        <f>'[1]composition PVC'!U5</f>
        <v>0.76949999999999996</v>
      </c>
      <c r="G3" s="13">
        <f>$G$2</f>
        <v>0.255</v>
      </c>
      <c r="H3" t="s">
        <v>152</v>
      </c>
      <c r="I3" s="27">
        <f>$I$2</f>
        <v>7.8333333333333326E-4</v>
      </c>
      <c r="J3" s="13"/>
    </row>
    <row r="4" spans="1:10" x14ac:dyDescent="0.45">
      <c r="A4" t="str">
        <f>materials!$A$2</f>
        <v>PVCav_20_log</v>
      </c>
      <c r="B4" t="s">
        <v>141</v>
      </c>
      <c r="C4">
        <v>1952</v>
      </c>
      <c r="D4">
        <v>3</v>
      </c>
      <c r="E4" t="s">
        <v>151</v>
      </c>
      <c r="F4" s="23">
        <f>'[1]composition PVC'!U6</f>
        <v>0.76949999999999996</v>
      </c>
      <c r="G4" s="13">
        <f t="shared" ref="G4:G67" si="0">$G$2</f>
        <v>0.255</v>
      </c>
      <c r="H4" t="s">
        <v>152</v>
      </c>
      <c r="I4" s="27">
        <f t="shared" ref="I4:I67" si="1">$I$2</f>
        <v>7.8333333333333326E-4</v>
      </c>
      <c r="J4" s="13"/>
    </row>
    <row r="5" spans="1:10" x14ac:dyDescent="0.45">
      <c r="A5" t="str">
        <f>materials!$A$2</f>
        <v>PVCav_20_log</v>
      </c>
      <c r="B5" t="s">
        <v>141</v>
      </c>
      <c r="C5">
        <v>1953</v>
      </c>
      <c r="D5">
        <v>3</v>
      </c>
      <c r="E5" t="s">
        <v>151</v>
      </c>
      <c r="F5" s="23">
        <f>'[1]composition PVC'!U7</f>
        <v>0.76949999999999996</v>
      </c>
      <c r="G5" s="13">
        <f t="shared" si="0"/>
        <v>0.255</v>
      </c>
      <c r="H5" t="s">
        <v>152</v>
      </c>
      <c r="I5" s="27">
        <f t="shared" si="1"/>
        <v>7.8333333333333326E-4</v>
      </c>
      <c r="J5" s="13"/>
    </row>
    <row r="6" spans="1:10" x14ac:dyDescent="0.45">
      <c r="A6" t="str">
        <f>materials!$A$2</f>
        <v>PVCav_20_log</v>
      </c>
      <c r="B6" t="s">
        <v>141</v>
      </c>
      <c r="C6">
        <v>1954</v>
      </c>
      <c r="D6">
        <v>3</v>
      </c>
      <c r="E6" t="s">
        <v>151</v>
      </c>
      <c r="F6" s="23">
        <f>'[1]composition PVC'!U8</f>
        <v>0.76949999999999996</v>
      </c>
      <c r="G6" s="13">
        <f t="shared" si="0"/>
        <v>0.255</v>
      </c>
      <c r="H6" t="s">
        <v>152</v>
      </c>
      <c r="I6" s="27">
        <f t="shared" si="1"/>
        <v>7.8333333333333326E-4</v>
      </c>
      <c r="J6" s="13"/>
    </row>
    <row r="7" spans="1:10" x14ac:dyDescent="0.45">
      <c r="A7" t="str">
        <f>materials!$A$2</f>
        <v>PVCav_20_log</v>
      </c>
      <c r="B7" t="s">
        <v>141</v>
      </c>
      <c r="C7">
        <v>1955</v>
      </c>
      <c r="D7">
        <v>3</v>
      </c>
      <c r="E7" t="s">
        <v>151</v>
      </c>
      <c r="F7" s="23">
        <f>'[1]composition PVC'!U9</f>
        <v>0.76949999999999996</v>
      </c>
      <c r="G7" s="13">
        <f t="shared" si="0"/>
        <v>0.255</v>
      </c>
      <c r="H7" t="s">
        <v>152</v>
      </c>
      <c r="I7" s="27">
        <f t="shared" si="1"/>
        <v>7.8333333333333326E-4</v>
      </c>
      <c r="J7" s="13"/>
    </row>
    <row r="8" spans="1:10" x14ac:dyDescent="0.45">
      <c r="A8" t="str">
        <f>materials!$A$2</f>
        <v>PVCav_20_log</v>
      </c>
      <c r="B8" t="s">
        <v>141</v>
      </c>
      <c r="C8">
        <v>1956</v>
      </c>
      <c r="D8">
        <v>3</v>
      </c>
      <c r="E8" t="s">
        <v>151</v>
      </c>
      <c r="F8" s="23">
        <f>'[1]composition PVC'!U10</f>
        <v>0.76949999999999996</v>
      </c>
      <c r="G8" s="13">
        <f t="shared" si="0"/>
        <v>0.255</v>
      </c>
      <c r="H8" t="s">
        <v>152</v>
      </c>
      <c r="I8" s="27">
        <f t="shared" si="1"/>
        <v>7.8333333333333326E-4</v>
      </c>
      <c r="J8" s="13"/>
    </row>
    <row r="9" spans="1:10" x14ac:dyDescent="0.45">
      <c r="A9" t="str">
        <f>materials!$A$2</f>
        <v>PVCav_20_log</v>
      </c>
      <c r="B9" t="s">
        <v>141</v>
      </c>
      <c r="C9">
        <v>1957</v>
      </c>
      <c r="D9">
        <v>3</v>
      </c>
      <c r="E9" t="s">
        <v>151</v>
      </c>
      <c r="F9" s="23">
        <f>'[1]composition PVC'!U11</f>
        <v>0.76949999999999996</v>
      </c>
      <c r="G9" s="13">
        <f t="shared" si="0"/>
        <v>0.255</v>
      </c>
      <c r="H9" t="s">
        <v>152</v>
      </c>
      <c r="I9" s="27">
        <f t="shared" si="1"/>
        <v>7.8333333333333326E-4</v>
      </c>
      <c r="J9" s="13"/>
    </row>
    <row r="10" spans="1:10" x14ac:dyDescent="0.45">
      <c r="A10" t="str">
        <f>materials!$A$2</f>
        <v>PVCav_20_log</v>
      </c>
      <c r="B10" t="s">
        <v>141</v>
      </c>
      <c r="C10">
        <v>1958</v>
      </c>
      <c r="D10">
        <v>3</v>
      </c>
      <c r="E10" t="s">
        <v>151</v>
      </c>
      <c r="F10" s="23">
        <f>'[1]composition PVC'!U12</f>
        <v>0.76949999999999996</v>
      </c>
      <c r="G10" s="13">
        <f t="shared" si="0"/>
        <v>0.255</v>
      </c>
      <c r="H10" t="s">
        <v>152</v>
      </c>
      <c r="I10" s="27">
        <f t="shared" si="1"/>
        <v>7.8333333333333326E-4</v>
      </c>
      <c r="J10" s="13"/>
    </row>
    <row r="11" spans="1:10" x14ac:dyDescent="0.45">
      <c r="A11" t="str">
        <f>materials!$A$2</f>
        <v>PVCav_20_log</v>
      </c>
      <c r="B11" t="s">
        <v>141</v>
      </c>
      <c r="C11">
        <v>1959</v>
      </c>
      <c r="D11">
        <v>3</v>
      </c>
      <c r="E11" t="s">
        <v>151</v>
      </c>
      <c r="F11" s="23">
        <f>'[1]composition PVC'!U13</f>
        <v>0.76949999999999996</v>
      </c>
      <c r="G11" s="13">
        <f t="shared" si="0"/>
        <v>0.255</v>
      </c>
      <c r="H11" t="s">
        <v>152</v>
      </c>
      <c r="I11" s="27">
        <f t="shared" si="1"/>
        <v>7.8333333333333326E-4</v>
      </c>
      <c r="J11" s="13"/>
    </row>
    <row r="12" spans="1:10" x14ac:dyDescent="0.45">
      <c r="A12" t="str">
        <f>materials!$A$2</f>
        <v>PVCav_20_log</v>
      </c>
      <c r="B12" t="s">
        <v>141</v>
      </c>
      <c r="C12">
        <v>1960</v>
      </c>
      <c r="D12">
        <v>3</v>
      </c>
      <c r="E12" t="s">
        <v>151</v>
      </c>
      <c r="F12" s="23">
        <f>'[1]composition PVC'!U14</f>
        <v>0.76949999999999996</v>
      </c>
      <c r="G12" s="13">
        <f t="shared" si="0"/>
        <v>0.255</v>
      </c>
      <c r="H12" t="s">
        <v>152</v>
      </c>
      <c r="I12" s="27">
        <f t="shared" si="1"/>
        <v>7.8333333333333326E-4</v>
      </c>
      <c r="J12" s="13"/>
    </row>
    <row r="13" spans="1:10" x14ac:dyDescent="0.45">
      <c r="A13" t="str">
        <f>materials!$A$2</f>
        <v>PVCav_20_log</v>
      </c>
      <c r="B13" t="s">
        <v>141</v>
      </c>
      <c r="C13">
        <v>1961</v>
      </c>
      <c r="D13">
        <v>3</v>
      </c>
      <c r="E13" t="s">
        <v>151</v>
      </c>
      <c r="F13" s="23">
        <f>'[1]composition PVC'!U15</f>
        <v>0.76949999999999996</v>
      </c>
      <c r="G13" s="13">
        <f t="shared" si="0"/>
        <v>0.255</v>
      </c>
      <c r="H13" t="s">
        <v>152</v>
      </c>
      <c r="I13" s="27">
        <f t="shared" si="1"/>
        <v>7.8333333333333326E-4</v>
      </c>
      <c r="J13" s="13"/>
    </row>
    <row r="14" spans="1:10" x14ac:dyDescent="0.45">
      <c r="A14" t="str">
        <f>materials!$A$2</f>
        <v>PVCav_20_log</v>
      </c>
      <c r="B14" t="s">
        <v>141</v>
      </c>
      <c r="C14">
        <v>1962</v>
      </c>
      <c r="D14">
        <v>3</v>
      </c>
      <c r="E14" t="s">
        <v>151</v>
      </c>
      <c r="F14" s="23">
        <f>'[1]composition PVC'!U16</f>
        <v>0.76949999999999996</v>
      </c>
      <c r="G14" s="13">
        <f t="shared" si="0"/>
        <v>0.255</v>
      </c>
      <c r="H14" t="s">
        <v>152</v>
      </c>
      <c r="I14" s="27">
        <f t="shared" si="1"/>
        <v>7.8333333333333326E-4</v>
      </c>
      <c r="J14" s="13"/>
    </row>
    <row r="15" spans="1:10" x14ac:dyDescent="0.45">
      <c r="A15" t="str">
        <f>materials!$A$2</f>
        <v>PVCav_20_log</v>
      </c>
      <c r="B15" t="s">
        <v>141</v>
      </c>
      <c r="C15">
        <v>1963</v>
      </c>
      <c r="D15">
        <v>3</v>
      </c>
      <c r="E15" t="s">
        <v>151</v>
      </c>
      <c r="F15" s="23">
        <f>'[1]composition PVC'!U17</f>
        <v>0.76949999999999996</v>
      </c>
      <c r="G15" s="13">
        <f t="shared" si="0"/>
        <v>0.255</v>
      </c>
      <c r="H15" t="s">
        <v>152</v>
      </c>
      <c r="I15" s="27">
        <f t="shared" si="1"/>
        <v>7.8333333333333326E-4</v>
      </c>
      <c r="J15" s="13"/>
    </row>
    <row r="16" spans="1:10" x14ac:dyDescent="0.45">
      <c r="A16" t="str">
        <f>materials!$A$2</f>
        <v>PVCav_20_log</v>
      </c>
      <c r="B16" t="s">
        <v>141</v>
      </c>
      <c r="C16">
        <v>1964</v>
      </c>
      <c r="D16">
        <v>3</v>
      </c>
      <c r="E16" t="s">
        <v>151</v>
      </c>
      <c r="F16" s="23">
        <f>'[1]composition PVC'!U18</f>
        <v>0.76949999999999996</v>
      </c>
      <c r="G16" s="13">
        <f t="shared" si="0"/>
        <v>0.255</v>
      </c>
      <c r="H16" t="s">
        <v>152</v>
      </c>
      <c r="I16" s="27">
        <f t="shared" si="1"/>
        <v>7.8333333333333326E-4</v>
      </c>
      <c r="J16" s="13"/>
    </row>
    <row r="17" spans="1:10" x14ac:dyDescent="0.45">
      <c r="A17" t="str">
        <f>materials!$A$2</f>
        <v>PVCav_20_log</v>
      </c>
      <c r="B17" t="s">
        <v>141</v>
      </c>
      <c r="C17">
        <v>1965</v>
      </c>
      <c r="D17">
        <v>3</v>
      </c>
      <c r="E17" t="s">
        <v>151</v>
      </c>
      <c r="F17" s="23">
        <f>'[1]composition PVC'!U19</f>
        <v>0.76949999999999996</v>
      </c>
      <c r="G17" s="13">
        <f t="shared" si="0"/>
        <v>0.255</v>
      </c>
      <c r="H17" t="s">
        <v>152</v>
      </c>
      <c r="I17" s="27">
        <f t="shared" si="1"/>
        <v>7.8333333333333326E-4</v>
      </c>
      <c r="J17" s="13"/>
    </row>
    <row r="18" spans="1:10" x14ac:dyDescent="0.45">
      <c r="A18" t="str">
        <f>materials!$A$2</f>
        <v>PVCav_20_log</v>
      </c>
      <c r="B18" t="s">
        <v>141</v>
      </c>
      <c r="C18">
        <v>1966</v>
      </c>
      <c r="D18">
        <v>3</v>
      </c>
      <c r="E18" t="s">
        <v>151</v>
      </c>
      <c r="F18" s="23">
        <f>'[1]composition PVC'!U20</f>
        <v>0.76949999999999996</v>
      </c>
      <c r="G18" s="13">
        <f t="shared" si="0"/>
        <v>0.255</v>
      </c>
      <c r="H18" t="s">
        <v>152</v>
      </c>
      <c r="I18" s="27">
        <f t="shared" si="1"/>
        <v>7.8333333333333326E-4</v>
      </c>
      <c r="J18" s="13"/>
    </row>
    <row r="19" spans="1:10" x14ac:dyDescent="0.45">
      <c r="A19" t="str">
        <f>materials!$A$2</f>
        <v>PVCav_20_log</v>
      </c>
      <c r="B19" t="s">
        <v>141</v>
      </c>
      <c r="C19">
        <v>1967</v>
      </c>
      <c r="D19">
        <v>3</v>
      </c>
      <c r="E19" t="s">
        <v>151</v>
      </c>
      <c r="F19" s="23">
        <f>'[1]composition PVC'!U21</f>
        <v>0.76949999999999996</v>
      </c>
      <c r="G19" s="13">
        <f t="shared" si="0"/>
        <v>0.255</v>
      </c>
      <c r="H19" t="s">
        <v>152</v>
      </c>
      <c r="I19" s="27">
        <f t="shared" si="1"/>
        <v>7.8333333333333326E-4</v>
      </c>
      <c r="J19" s="13"/>
    </row>
    <row r="20" spans="1:10" x14ac:dyDescent="0.45">
      <c r="A20" t="str">
        <f>materials!$A$2</f>
        <v>PVCav_20_log</v>
      </c>
      <c r="B20" t="s">
        <v>141</v>
      </c>
      <c r="C20">
        <v>1968</v>
      </c>
      <c r="D20">
        <v>3</v>
      </c>
      <c r="E20" t="s">
        <v>151</v>
      </c>
      <c r="F20" s="23">
        <f>'[1]composition PVC'!U22</f>
        <v>0.76949999999999996</v>
      </c>
      <c r="G20" s="13">
        <f t="shared" si="0"/>
        <v>0.255</v>
      </c>
      <c r="H20" t="s">
        <v>152</v>
      </c>
      <c r="I20" s="27">
        <f t="shared" si="1"/>
        <v>7.8333333333333326E-4</v>
      </c>
      <c r="J20" s="13"/>
    </row>
    <row r="21" spans="1:10" x14ac:dyDescent="0.45">
      <c r="A21" t="str">
        <f>materials!$A$2</f>
        <v>PVCav_20_log</v>
      </c>
      <c r="B21" t="s">
        <v>141</v>
      </c>
      <c r="C21">
        <v>1969</v>
      </c>
      <c r="D21">
        <v>3</v>
      </c>
      <c r="E21" t="s">
        <v>151</v>
      </c>
      <c r="F21" s="23">
        <f>'[1]composition PVC'!U23</f>
        <v>0.76757624999999996</v>
      </c>
      <c r="G21" s="13">
        <f t="shared" si="0"/>
        <v>0.255</v>
      </c>
      <c r="H21" t="s">
        <v>152</v>
      </c>
      <c r="I21" s="27">
        <f t="shared" si="1"/>
        <v>7.8333333333333326E-4</v>
      </c>
      <c r="J21" s="13"/>
    </row>
    <row r="22" spans="1:10" x14ac:dyDescent="0.45">
      <c r="A22" t="str">
        <f>materials!$A$2</f>
        <v>PVCav_20_log</v>
      </c>
      <c r="B22" t="s">
        <v>141</v>
      </c>
      <c r="C22">
        <v>1970</v>
      </c>
      <c r="D22">
        <v>3</v>
      </c>
      <c r="E22" t="s">
        <v>151</v>
      </c>
      <c r="F22" s="23">
        <f>'[1]composition PVC'!U24</f>
        <v>0.76565249999999996</v>
      </c>
      <c r="G22" s="13">
        <f t="shared" si="0"/>
        <v>0.255</v>
      </c>
      <c r="H22" t="s">
        <v>152</v>
      </c>
      <c r="I22" s="27">
        <f t="shared" si="1"/>
        <v>7.8333333333333326E-4</v>
      </c>
      <c r="J22" s="13"/>
    </row>
    <row r="23" spans="1:10" x14ac:dyDescent="0.45">
      <c r="A23" t="str">
        <f>materials!$A$2</f>
        <v>PVCav_20_log</v>
      </c>
      <c r="B23" t="s">
        <v>141</v>
      </c>
      <c r="C23">
        <v>1971</v>
      </c>
      <c r="D23">
        <v>3</v>
      </c>
      <c r="E23" t="s">
        <v>151</v>
      </c>
      <c r="F23" s="23">
        <f>'[1]composition PVC'!U25</f>
        <v>0.76372874999999996</v>
      </c>
      <c r="G23" s="13">
        <f t="shared" si="0"/>
        <v>0.255</v>
      </c>
      <c r="H23" t="s">
        <v>152</v>
      </c>
      <c r="I23" s="27">
        <f t="shared" si="1"/>
        <v>7.8333333333333326E-4</v>
      </c>
      <c r="J23" s="13"/>
    </row>
    <row r="24" spans="1:10" x14ac:dyDescent="0.45">
      <c r="A24" t="str">
        <f>materials!$A$2</f>
        <v>PVCav_20_log</v>
      </c>
      <c r="B24" t="s">
        <v>141</v>
      </c>
      <c r="C24">
        <v>1972</v>
      </c>
      <c r="D24">
        <v>3</v>
      </c>
      <c r="E24" t="s">
        <v>151</v>
      </c>
      <c r="F24" s="23">
        <f>'[1]composition PVC'!U26</f>
        <v>0.76180499999999995</v>
      </c>
      <c r="G24" s="13">
        <f t="shared" si="0"/>
        <v>0.255</v>
      </c>
      <c r="H24" t="s">
        <v>152</v>
      </c>
      <c r="I24" s="27">
        <f t="shared" si="1"/>
        <v>7.8333333333333326E-4</v>
      </c>
      <c r="J24" s="13"/>
    </row>
    <row r="25" spans="1:10" x14ac:dyDescent="0.45">
      <c r="A25" t="str">
        <f>materials!$A$2</f>
        <v>PVCav_20_log</v>
      </c>
      <c r="B25" t="s">
        <v>141</v>
      </c>
      <c r="C25">
        <v>1973</v>
      </c>
      <c r="D25">
        <v>3</v>
      </c>
      <c r="E25" t="s">
        <v>151</v>
      </c>
      <c r="F25" s="23">
        <f>'[1]composition PVC'!U27</f>
        <v>0.75988124999999995</v>
      </c>
      <c r="G25" s="13">
        <f t="shared" si="0"/>
        <v>0.255</v>
      </c>
      <c r="H25" t="s">
        <v>152</v>
      </c>
      <c r="I25" s="27">
        <f t="shared" si="1"/>
        <v>7.8333333333333326E-4</v>
      </c>
      <c r="J25" s="13"/>
    </row>
    <row r="26" spans="1:10" x14ac:dyDescent="0.45">
      <c r="A26" t="str">
        <f>materials!$A$2</f>
        <v>PVCav_20_log</v>
      </c>
      <c r="B26" t="s">
        <v>141</v>
      </c>
      <c r="C26">
        <v>1974</v>
      </c>
      <c r="D26">
        <v>3</v>
      </c>
      <c r="E26" t="s">
        <v>151</v>
      </c>
      <c r="F26" s="23">
        <f>'[1]composition PVC'!U28</f>
        <v>0.75795749999999995</v>
      </c>
      <c r="G26" s="13">
        <f t="shared" si="0"/>
        <v>0.255</v>
      </c>
      <c r="H26" t="s">
        <v>152</v>
      </c>
      <c r="I26" s="27">
        <f t="shared" si="1"/>
        <v>7.8333333333333326E-4</v>
      </c>
      <c r="J26" s="13"/>
    </row>
    <row r="27" spans="1:10" x14ac:dyDescent="0.45">
      <c r="A27" t="str">
        <f>materials!$A$2</f>
        <v>PVCav_20_log</v>
      </c>
      <c r="B27" t="s">
        <v>141</v>
      </c>
      <c r="C27">
        <v>1975</v>
      </c>
      <c r="D27">
        <v>3</v>
      </c>
      <c r="E27" t="s">
        <v>151</v>
      </c>
      <c r="F27" s="23">
        <f>'[1]composition PVC'!U29</f>
        <v>0.75603374999999995</v>
      </c>
      <c r="G27" s="13">
        <f t="shared" si="0"/>
        <v>0.255</v>
      </c>
      <c r="H27" t="s">
        <v>152</v>
      </c>
      <c r="I27" s="27">
        <f t="shared" si="1"/>
        <v>7.8333333333333326E-4</v>
      </c>
      <c r="J27" s="13"/>
    </row>
    <row r="28" spans="1:10" x14ac:dyDescent="0.45">
      <c r="A28" t="str">
        <f>materials!$A$2</f>
        <v>PVCav_20_log</v>
      </c>
      <c r="B28" t="s">
        <v>141</v>
      </c>
      <c r="C28">
        <v>1976</v>
      </c>
      <c r="D28">
        <v>3</v>
      </c>
      <c r="E28" t="s">
        <v>151</v>
      </c>
      <c r="F28" s="23">
        <f>'[1]composition PVC'!U30</f>
        <v>0.75410999999999995</v>
      </c>
      <c r="G28" s="13">
        <f t="shared" si="0"/>
        <v>0.255</v>
      </c>
      <c r="H28" t="s">
        <v>152</v>
      </c>
      <c r="I28" s="27">
        <f t="shared" si="1"/>
        <v>7.8333333333333326E-4</v>
      </c>
      <c r="J28" s="13"/>
    </row>
    <row r="29" spans="1:10" x14ac:dyDescent="0.45">
      <c r="A29" t="str">
        <f>materials!$A$2</f>
        <v>PVCav_20_log</v>
      </c>
      <c r="B29" t="s">
        <v>141</v>
      </c>
      <c r="C29">
        <v>1977</v>
      </c>
      <c r="D29">
        <v>3</v>
      </c>
      <c r="E29" t="s">
        <v>151</v>
      </c>
      <c r="F29" s="23">
        <f>'[1]composition PVC'!U31</f>
        <v>0.75218624999999995</v>
      </c>
      <c r="G29" s="13">
        <f t="shared" si="0"/>
        <v>0.255</v>
      </c>
      <c r="H29" t="s">
        <v>152</v>
      </c>
      <c r="I29" s="27">
        <f t="shared" si="1"/>
        <v>7.8333333333333326E-4</v>
      </c>
      <c r="J29" s="13"/>
    </row>
    <row r="30" spans="1:10" x14ac:dyDescent="0.45">
      <c r="A30" t="str">
        <f>materials!$A$2</f>
        <v>PVCav_20_log</v>
      </c>
      <c r="B30" t="s">
        <v>141</v>
      </c>
      <c r="C30">
        <v>1978</v>
      </c>
      <c r="D30">
        <v>3</v>
      </c>
      <c r="E30" t="s">
        <v>151</v>
      </c>
      <c r="F30" s="23">
        <f>'[1]composition PVC'!U32</f>
        <v>0.75026249999999994</v>
      </c>
      <c r="G30" s="13">
        <f t="shared" si="0"/>
        <v>0.255</v>
      </c>
      <c r="H30" t="s">
        <v>152</v>
      </c>
      <c r="I30" s="27">
        <f t="shared" si="1"/>
        <v>7.8333333333333326E-4</v>
      </c>
      <c r="J30" s="13"/>
    </row>
    <row r="31" spans="1:10" x14ac:dyDescent="0.45">
      <c r="A31" t="str">
        <f>materials!$A$2</f>
        <v>PVCav_20_log</v>
      </c>
      <c r="B31" t="s">
        <v>141</v>
      </c>
      <c r="C31">
        <v>1979</v>
      </c>
      <c r="D31">
        <v>3</v>
      </c>
      <c r="E31" t="s">
        <v>151</v>
      </c>
      <c r="F31" s="23">
        <f>'[1]composition PVC'!U33</f>
        <v>0.74833874999999994</v>
      </c>
      <c r="G31" s="13">
        <f t="shared" si="0"/>
        <v>0.255</v>
      </c>
      <c r="H31" t="s">
        <v>152</v>
      </c>
      <c r="I31" s="27">
        <f t="shared" si="1"/>
        <v>7.8333333333333326E-4</v>
      </c>
      <c r="J31" s="13"/>
    </row>
    <row r="32" spans="1:10" x14ac:dyDescent="0.45">
      <c r="A32" t="str">
        <f>materials!$A$2</f>
        <v>PVCav_20_log</v>
      </c>
      <c r="B32" t="s">
        <v>141</v>
      </c>
      <c r="C32">
        <v>1980</v>
      </c>
      <c r="D32">
        <v>3</v>
      </c>
      <c r="E32" t="s">
        <v>151</v>
      </c>
      <c r="F32" s="23">
        <f>'[1]composition PVC'!U34</f>
        <v>0.74641499999999994</v>
      </c>
      <c r="G32" s="13">
        <f t="shared" si="0"/>
        <v>0.255</v>
      </c>
      <c r="H32" t="s">
        <v>152</v>
      </c>
      <c r="I32" s="27">
        <f t="shared" si="1"/>
        <v>7.8333333333333326E-4</v>
      </c>
      <c r="J32" s="13"/>
    </row>
    <row r="33" spans="1:10" x14ac:dyDescent="0.45">
      <c r="A33" t="str">
        <f>materials!$A$2</f>
        <v>PVCav_20_log</v>
      </c>
      <c r="B33" t="s">
        <v>141</v>
      </c>
      <c r="C33">
        <v>1981</v>
      </c>
      <c r="D33">
        <v>3</v>
      </c>
      <c r="E33" t="s">
        <v>151</v>
      </c>
      <c r="F33" s="23">
        <f>'[1]composition PVC'!U35</f>
        <v>0.74449124999999994</v>
      </c>
      <c r="G33" s="13">
        <f t="shared" si="0"/>
        <v>0.255</v>
      </c>
      <c r="H33" t="s">
        <v>152</v>
      </c>
      <c r="I33" s="27">
        <f t="shared" si="1"/>
        <v>7.8333333333333326E-4</v>
      </c>
      <c r="J33" s="13"/>
    </row>
    <row r="34" spans="1:10" x14ac:dyDescent="0.45">
      <c r="A34" t="str">
        <f>materials!$A$2</f>
        <v>PVCav_20_log</v>
      </c>
      <c r="B34" t="s">
        <v>141</v>
      </c>
      <c r="C34">
        <v>1982</v>
      </c>
      <c r="D34">
        <v>3</v>
      </c>
      <c r="E34" t="s">
        <v>151</v>
      </c>
      <c r="F34" s="23">
        <f>'[1]composition PVC'!U36</f>
        <v>0.74256749999999994</v>
      </c>
      <c r="G34" s="13">
        <f t="shared" si="0"/>
        <v>0.255</v>
      </c>
      <c r="H34" t="s">
        <v>152</v>
      </c>
      <c r="I34" s="27">
        <f t="shared" si="1"/>
        <v>7.8333333333333326E-4</v>
      </c>
      <c r="J34" s="13"/>
    </row>
    <row r="35" spans="1:10" x14ac:dyDescent="0.45">
      <c r="A35" t="str">
        <f>materials!$A$2</f>
        <v>PVCav_20_log</v>
      </c>
      <c r="B35" t="s">
        <v>141</v>
      </c>
      <c r="C35">
        <v>1983</v>
      </c>
      <c r="D35">
        <v>3</v>
      </c>
      <c r="E35" t="s">
        <v>151</v>
      </c>
      <c r="F35" s="23">
        <f>'[1]composition PVC'!U37</f>
        <v>0.74064374999999993</v>
      </c>
      <c r="G35" s="13">
        <f t="shared" si="0"/>
        <v>0.255</v>
      </c>
      <c r="H35" t="s">
        <v>152</v>
      </c>
      <c r="I35" s="27">
        <f t="shared" si="1"/>
        <v>7.8333333333333326E-4</v>
      </c>
      <c r="J35" s="13"/>
    </row>
    <row r="36" spans="1:10" x14ac:dyDescent="0.45">
      <c r="A36" t="str">
        <f>materials!$A$2</f>
        <v>PVCav_20_log</v>
      </c>
      <c r="B36" t="s">
        <v>141</v>
      </c>
      <c r="C36">
        <v>1984</v>
      </c>
      <c r="D36">
        <v>3</v>
      </c>
      <c r="E36" t="s">
        <v>151</v>
      </c>
      <c r="F36" s="23">
        <f>'[1]composition PVC'!U38</f>
        <v>0.73871999999999993</v>
      </c>
      <c r="G36" s="13">
        <f t="shared" si="0"/>
        <v>0.255</v>
      </c>
      <c r="H36" t="s">
        <v>152</v>
      </c>
      <c r="I36" s="27">
        <f t="shared" si="1"/>
        <v>7.8333333333333326E-4</v>
      </c>
      <c r="J36" s="13"/>
    </row>
    <row r="37" spans="1:10" x14ac:dyDescent="0.45">
      <c r="A37" t="str">
        <f>materials!$A$2</f>
        <v>PVCav_20_log</v>
      </c>
      <c r="B37" t="s">
        <v>141</v>
      </c>
      <c r="C37">
        <v>1985</v>
      </c>
      <c r="D37">
        <v>3</v>
      </c>
      <c r="E37" t="s">
        <v>151</v>
      </c>
      <c r="F37" s="23">
        <f>'[1]composition PVC'!U39</f>
        <v>0.73679624999999993</v>
      </c>
      <c r="G37" s="13">
        <f t="shared" si="0"/>
        <v>0.255</v>
      </c>
      <c r="H37" t="s">
        <v>152</v>
      </c>
      <c r="I37" s="27">
        <f t="shared" si="1"/>
        <v>7.8333333333333326E-4</v>
      </c>
      <c r="J37" s="13"/>
    </row>
    <row r="38" spans="1:10" x14ac:dyDescent="0.45">
      <c r="A38" t="str">
        <f>materials!$A$2</f>
        <v>PVCav_20_log</v>
      </c>
      <c r="B38" t="s">
        <v>141</v>
      </c>
      <c r="C38">
        <v>1986</v>
      </c>
      <c r="D38">
        <v>3</v>
      </c>
      <c r="E38" t="s">
        <v>151</v>
      </c>
      <c r="F38" s="23">
        <f>'[1]composition PVC'!U40</f>
        <v>0.73487249999999993</v>
      </c>
      <c r="G38" s="13">
        <f t="shared" si="0"/>
        <v>0.255</v>
      </c>
      <c r="H38" t="s">
        <v>152</v>
      </c>
      <c r="I38" s="27">
        <f t="shared" si="1"/>
        <v>7.8333333333333326E-4</v>
      </c>
      <c r="J38" s="13"/>
    </row>
    <row r="39" spans="1:10" x14ac:dyDescent="0.45">
      <c r="A39" t="str">
        <f>materials!$A$2</f>
        <v>PVCav_20_log</v>
      </c>
      <c r="B39" t="s">
        <v>141</v>
      </c>
      <c r="C39">
        <v>1987</v>
      </c>
      <c r="D39">
        <v>3</v>
      </c>
      <c r="E39" t="s">
        <v>151</v>
      </c>
      <c r="F39" s="23">
        <f>'[1]composition PVC'!U41</f>
        <v>0.73294874999999993</v>
      </c>
      <c r="G39" s="13">
        <f t="shared" si="0"/>
        <v>0.255</v>
      </c>
      <c r="H39" t="s">
        <v>152</v>
      </c>
      <c r="I39" s="27">
        <f t="shared" si="1"/>
        <v>7.8333333333333326E-4</v>
      </c>
      <c r="J39" s="13"/>
    </row>
    <row r="40" spans="1:10" x14ac:dyDescent="0.45">
      <c r="A40" t="str">
        <f>materials!$A$2</f>
        <v>PVCav_20_log</v>
      </c>
      <c r="B40" t="s">
        <v>141</v>
      </c>
      <c r="C40">
        <v>1988</v>
      </c>
      <c r="D40">
        <v>3</v>
      </c>
      <c r="E40" t="s">
        <v>151</v>
      </c>
      <c r="F40" s="23">
        <f>'[1]composition PVC'!U42</f>
        <v>0.73102499999999992</v>
      </c>
      <c r="G40" s="13">
        <f t="shared" si="0"/>
        <v>0.255</v>
      </c>
      <c r="H40" t="s">
        <v>152</v>
      </c>
      <c r="I40" s="27">
        <f t="shared" si="1"/>
        <v>7.8333333333333326E-4</v>
      </c>
      <c r="J40" s="13"/>
    </row>
    <row r="41" spans="1:10" x14ac:dyDescent="0.45">
      <c r="A41" t="str">
        <f>materials!$A$2</f>
        <v>PVCav_20_log</v>
      </c>
      <c r="B41" t="s">
        <v>141</v>
      </c>
      <c r="C41">
        <v>1989</v>
      </c>
      <c r="D41">
        <v>3</v>
      </c>
      <c r="E41" t="s">
        <v>151</v>
      </c>
      <c r="F41" s="23">
        <f>'[1]composition PVC'!U43</f>
        <v>0.72910124999999992</v>
      </c>
      <c r="G41" s="13">
        <f t="shared" si="0"/>
        <v>0.255</v>
      </c>
      <c r="H41" t="s">
        <v>152</v>
      </c>
      <c r="I41" s="27">
        <f t="shared" si="1"/>
        <v>7.8333333333333326E-4</v>
      </c>
      <c r="J41" s="13"/>
    </row>
    <row r="42" spans="1:10" x14ac:dyDescent="0.45">
      <c r="A42" t="str">
        <f>materials!$A$2</f>
        <v>PVCav_20_log</v>
      </c>
      <c r="B42" t="s">
        <v>141</v>
      </c>
      <c r="C42">
        <v>1990</v>
      </c>
      <c r="D42">
        <v>3</v>
      </c>
      <c r="E42" t="s">
        <v>151</v>
      </c>
      <c r="F42" s="23">
        <f>'[1]composition PVC'!U44</f>
        <v>0.72717750000000003</v>
      </c>
      <c r="G42" s="13">
        <f t="shared" si="0"/>
        <v>0.255</v>
      </c>
      <c r="H42" t="s">
        <v>152</v>
      </c>
      <c r="I42" s="27">
        <f t="shared" si="1"/>
        <v>7.8333333333333326E-4</v>
      </c>
      <c r="J42" s="13"/>
    </row>
    <row r="43" spans="1:10" x14ac:dyDescent="0.45">
      <c r="A43" t="str">
        <f>materials!$A$2</f>
        <v>PVCav_20_log</v>
      </c>
      <c r="B43" t="s">
        <v>141</v>
      </c>
      <c r="C43">
        <v>1991</v>
      </c>
      <c r="D43">
        <v>3</v>
      </c>
      <c r="E43" t="s">
        <v>151</v>
      </c>
      <c r="F43" s="23">
        <f>'[1]composition PVC'!U45</f>
        <v>0.72525374999999992</v>
      </c>
      <c r="G43" s="13">
        <f t="shared" si="0"/>
        <v>0.255</v>
      </c>
      <c r="H43" t="s">
        <v>152</v>
      </c>
      <c r="I43" s="27">
        <f t="shared" si="1"/>
        <v>7.8333333333333326E-4</v>
      </c>
      <c r="J43" s="13"/>
    </row>
    <row r="44" spans="1:10" x14ac:dyDescent="0.45">
      <c r="A44" t="str">
        <f>materials!$A$2</f>
        <v>PVCav_20_log</v>
      </c>
      <c r="B44" t="s">
        <v>141</v>
      </c>
      <c r="C44">
        <v>1992</v>
      </c>
      <c r="D44">
        <v>3</v>
      </c>
      <c r="E44" t="s">
        <v>151</v>
      </c>
      <c r="F44" s="23">
        <f>'[1]composition PVC'!U46</f>
        <v>0.72333000000000003</v>
      </c>
      <c r="G44" s="13">
        <f t="shared" si="0"/>
        <v>0.255</v>
      </c>
      <c r="H44" t="s">
        <v>152</v>
      </c>
      <c r="I44" s="27">
        <f t="shared" si="1"/>
        <v>7.8333333333333326E-4</v>
      </c>
      <c r="J44" s="13"/>
    </row>
    <row r="45" spans="1:10" x14ac:dyDescent="0.45">
      <c r="A45" t="str">
        <f>materials!$A$2</f>
        <v>PVCav_20_log</v>
      </c>
      <c r="B45" t="s">
        <v>141</v>
      </c>
      <c r="C45">
        <v>1993</v>
      </c>
      <c r="D45">
        <v>3</v>
      </c>
      <c r="E45" t="s">
        <v>151</v>
      </c>
      <c r="F45" s="23">
        <f>'[1]composition PVC'!U47</f>
        <v>0.72140624999999992</v>
      </c>
      <c r="G45" s="13">
        <f t="shared" si="0"/>
        <v>0.255</v>
      </c>
      <c r="H45" t="s">
        <v>152</v>
      </c>
      <c r="I45" s="27">
        <f t="shared" si="1"/>
        <v>7.8333333333333326E-4</v>
      </c>
      <c r="J45" s="13"/>
    </row>
    <row r="46" spans="1:10" x14ac:dyDescent="0.45">
      <c r="A46" t="str">
        <f>materials!$A$2</f>
        <v>PVCav_20_log</v>
      </c>
      <c r="B46" t="s">
        <v>141</v>
      </c>
      <c r="C46">
        <v>1994</v>
      </c>
      <c r="D46">
        <v>3</v>
      </c>
      <c r="E46" t="s">
        <v>151</v>
      </c>
      <c r="F46" s="23">
        <f>'[1]composition PVC'!U48</f>
        <v>0.71948250000000002</v>
      </c>
      <c r="G46" s="13">
        <f t="shared" si="0"/>
        <v>0.255</v>
      </c>
      <c r="H46" t="s">
        <v>152</v>
      </c>
      <c r="I46" s="27">
        <f t="shared" si="1"/>
        <v>7.8333333333333326E-4</v>
      </c>
      <c r="J46" s="13"/>
    </row>
    <row r="47" spans="1:10" x14ac:dyDescent="0.45">
      <c r="A47" t="str">
        <f>materials!$A$2</f>
        <v>PVCav_20_log</v>
      </c>
      <c r="B47" t="s">
        <v>141</v>
      </c>
      <c r="C47">
        <v>1995</v>
      </c>
      <c r="D47">
        <v>3</v>
      </c>
      <c r="E47" t="s">
        <v>151</v>
      </c>
      <c r="F47" s="23">
        <f>'[1]composition PVC'!U49</f>
        <v>0.71755874999999991</v>
      </c>
      <c r="G47" s="13">
        <f t="shared" si="0"/>
        <v>0.255</v>
      </c>
      <c r="H47" t="s">
        <v>152</v>
      </c>
      <c r="I47" s="27">
        <f t="shared" si="1"/>
        <v>7.8333333333333326E-4</v>
      </c>
      <c r="J47" s="13"/>
    </row>
    <row r="48" spans="1:10" x14ac:dyDescent="0.45">
      <c r="A48" t="str">
        <f>materials!$A$2</f>
        <v>PVCav_20_log</v>
      </c>
      <c r="B48" t="s">
        <v>141</v>
      </c>
      <c r="C48">
        <v>1996</v>
      </c>
      <c r="D48">
        <v>3</v>
      </c>
      <c r="E48" t="s">
        <v>151</v>
      </c>
      <c r="F48" s="23">
        <f>'[1]composition PVC'!U50</f>
        <v>0.71563500000000002</v>
      </c>
      <c r="G48" s="13">
        <f t="shared" si="0"/>
        <v>0.255</v>
      </c>
      <c r="H48" t="s">
        <v>152</v>
      </c>
      <c r="I48" s="27">
        <f t="shared" si="1"/>
        <v>7.8333333333333326E-4</v>
      </c>
      <c r="J48" s="13"/>
    </row>
    <row r="49" spans="1:10" x14ac:dyDescent="0.45">
      <c r="A49" t="str">
        <f>materials!$A$2</f>
        <v>PVCav_20_log</v>
      </c>
      <c r="B49" t="s">
        <v>141</v>
      </c>
      <c r="C49">
        <v>1997</v>
      </c>
      <c r="D49">
        <v>3</v>
      </c>
      <c r="E49" t="s">
        <v>151</v>
      </c>
      <c r="F49" s="23">
        <f>'[1]composition PVC'!U51</f>
        <v>0.71371124999999991</v>
      </c>
      <c r="G49" s="13">
        <f t="shared" si="0"/>
        <v>0.255</v>
      </c>
      <c r="H49" t="s">
        <v>152</v>
      </c>
      <c r="I49" s="27">
        <f t="shared" si="1"/>
        <v>7.8333333333333326E-4</v>
      </c>
      <c r="J49" s="13"/>
    </row>
    <row r="50" spans="1:10" x14ac:dyDescent="0.45">
      <c r="A50" t="str">
        <f>materials!$A$2</f>
        <v>PVCav_20_log</v>
      </c>
      <c r="B50" t="s">
        <v>141</v>
      </c>
      <c r="C50">
        <v>1998</v>
      </c>
      <c r="D50">
        <v>3</v>
      </c>
      <c r="E50" t="s">
        <v>151</v>
      </c>
      <c r="F50" s="23">
        <f>'[1]composition PVC'!U52</f>
        <v>0.71178750000000002</v>
      </c>
      <c r="G50" s="13">
        <f t="shared" si="0"/>
        <v>0.255</v>
      </c>
      <c r="H50" t="s">
        <v>152</v>
      </c>
      <c r="I50" s="27">
        <f t="shared" si="1"/>
        <v>7.8333333333333326E-4</v>
      </c>
      <c r="J50" s="13"/>
    </row>
    <row r="51" spans="1:10" x14ac:dyDescent="0.45">
      <c r="A51" t="str">
        <f>materials!$A$2</f>
        <v>PVCav_20_log</v>
      </c>
      <c r="B51" t="s">
        <v>141</v>
      </c>
      <c r="C51">
        <v>1999</v>
      </c>
      <c r="D51">
        <v>3</v>
      </c>
      <c r="E51" t="s">
        <v>151</v>
      </c>
      <c r="F51" s="23">
        <f>'[1]composition PVC'!U53</f>
        <v>0.7098637499999999</v>
      </c>
      <c r="G51" s="13">
        <f t="shared" si="0"/>
        <v>0.255</v>
      </c>
      <c r="H51" t="s">
        <v>152</v>
      </c>
      <c r="I51" s="27">
        <f t="shared" si="1"/>
        <v>7.8333333333333326E-4</v>
      </c>
      <c r="J51" s="13"/>
    </row>
    <row r="52" spans="1:10" x14ac:dyDescent="0.45">
      <c r="A52" t="str">
        <f>materials!$A$2</f>
        <v>PVCav_20_log</v>
      </c>
      <c r="B52" t="s">
        <v>141</v>
      </c>
      <c r="C52">
        <v>2000</v>
      </c>
      <c r="D52">
        <v>3</v>
      </c>
      <c r="E52" t="s">
        <v>151</v>
      </c>
      <c r="F52" s="23">
        <f>'[1]composition PVC'!U54</f>
        <v>0.70531800000000011</v>
      </c>
      <c r="G52" s="13">
        <f t="shared" si="0"/>
        <v>0.255</v>
      </c>
      <c r="H52" t="s">
        <v>152</v>
      </c>
      <c r="I52" s="27">
        <f t="shared" si="1"/>
        <v>7.8333333333333326E-4</v>
      </c>
      <c r="J52" s="13"/>
    </row>
    <row r="53" spans="1:10" x14ac:dyDescent="0.45">
      <c r="A53" t="str">
        <f>materials!$A$2</f>
        <v>PVCav_20_log</v>
      </c>
      <c r="B53" t="s">
        <v>141</v>
      </c>
      <c r="C53">
        <v>2001</v>
      </c>
      <c r="D53">
        <v>3</v>
      </c>
      <c r="E53" t="s">
        <v>151</v>
      </c>
      <c r="F53" s="23">
        <f>'[1]composition PVC'!U55</f>
        <v>0.68980402499999993</v>
      </c>
      <c r="G53" s="13">
        <f t="shared" si="0"/>
        <v>0.255</v>
      </c>
      <c r="H53" t="s">
        <v>152</v>
      </c>
      <c r="I53" s="27">
        <f t="shared" si="1"/>
        <v>7.8333333333333326E-4</v>
      </c>
      <c r="J53" s="13"/>
    </row>
    <row r="54" spans="1:10" x14ac:dyDescent="0.45">
      <c r="A54" t="str">
        <f>materials!$A$2</f>
        <v>PVCav_20_log</v>
      </c>
      <c r="B54" t="s">
        <v>141</v>
      </c>
      <c r="C54">
        <v>2002</v>
      </c>
      <c r="D54">
        <v>3</v>
      </c>
      <c r="E54" t="s">
        <v>151</v>
      </c>
      <c r="F54" s="23">
        <f>'[1]composition PVC'!U56</f>
        <v>0.67436415000000005</v>
      </c>
      <c r="G54" s="13">
        <f t="shared" si="0"/>
        <v>0.255</v>
      </c>
      <c r="H54" t="s">
        <v>152</v>
      </c>
      <c r="I54" s="27">
        <f t="shared" si="1"/>
        <v>7.8333333333333326E-4</v>
      </c>
      <c r="J54" s="13"/>
    </row>
    <row r="55" spans="1:10" x14ac:dyDescent="0.45">
      <c r="A55" t="str">
        <f>materials!$A$2</f>
        <v>PVCav_20_log</v>
      </c>
      <c r="B55" t="s">
        <v>141</v>
      </c>
      <c r="C55">
        <v>2003</v>
      </c>
      <c r="D55">
        <v>3</v>
      </c>
      <c r="E55" t="s">
        <v>151</v>
      </c>
      <c r="F55" s="23">
        <f>'[1]composition PVC'!U57</f>
        <v>0.65899837500000003</v>
      </c>
      <c r="G55" s="13">
        <f t="shared" si="0"/>
        <v>0.255</v>
      </c>
      <c r="H55" t="s">
        <v>152</v>
      </c>
      <c r="I55" s="27">
        <f t="shared" si="1"/>
        <v>7.8333333333333326E-4</v>
      </c>
      <c r="J55" s="13"/>
    </row>
    <row r="56" spans="1:10" x14ac:dyDescent="0.45">
      <c r="A56" t="str">
        <f>materials!$A$2</f>
        <v>PVCav_20_log</v>
      </c>
      <c r="B56" t="s">
        <v>141</v>
      </c>
      <c r="C56">
        <v>2004</v>
      </c>
      <c r="D56">
        <v>3</v>
      </c>
      <c r="E56" t="s">
        <v>151</v>
      </c>
      <c r="F56" s="23">
        <f>'[1]composition PVC'!U58</f>
        <v>0.64370670000000008</v>
      </c>
      <c r="G56" s="13">
        <f t="shared" si="0"/>
        <v>0.255</v>
      </c>
      <c r="H56" t="s">
        <v>152</v>
      </c>
      <c r="I56" s="27">
        <f t="shared" si="1"/>
        <v>7.8333333333333326E-4</v>
      </c>
      <c r="J56" s="13"/>
    </row>
    <row r="57" spans="1:10" x14ac:dyDescent="0.45">
      <c r="A57" t="str">
        <f>materials!$A$2</f>
        <v>PVCav_20_log</v>
      </c>
      <c r="B57" t="s">
        <v>141</v>
      </c>
      <c r="C57">
        <v>2005</v>
      </c>
      <c r="D57">
        <v>3</v>
      </c>
      <c r="E57" t="s">
        <v>151</v>
      </c>
      <c r="F57" s="23">
        <f>'[1]composition PVC'!U59</f>
        <v>0.62848912499999998</v>
      </c>
      <c r="G57" s="13">
        <f t="shared" si="0"/>
        <v>0.255</v>
      </c>
      <c r="H57" t="s">
        <v>152</v>
      </c>
      <c r="I57" s="27">
        <f t="shared" si="1"/>
        <v>7.8333333333333326E-4</v>
      </c>
      <c r="J57" s="13"/>
    </row>
    <row r="58" spans="1:10" x14ac:dyDescent="0.45">
      <c r="A58" t="str">
        <f>materials!$A$2</f>
        <v>PVCav_20_log</v>
      </c>
      <c r="B58" t="s">
        <v>141</v>
      </c>
      <c r="C58">
        <v>2006</v>
      </c>
      <c r="D58">
        <v>3</v>
      </c>
      <c r="E58" t="s">
        <v>151</v>
      </c>
      <c r="F58" s="23">
        <f>'[1]composition PVC'!U60</f>
        <v>0.61334565000000008</v>
      </c>
      <c r="G58" s="13">
        <f t="shared" si="0"/>
        <v>0.255</v>
      </c>
      <c r="H58" t="s">
        <v>152</v>
      </c>
      <c r="I58" s="27">
        <f t="shared" si="1"/>
        <v>7.8333333333333326E-4</v>
      </c>
      <c r="J58" s="13"/>
    </row>
    <row r="59" spans="1:10" x14ac:dyDescent="0.45">
      <c r="A59" t="str">
        <f>materials!$A$2</f>
        <v>PVCav_20_log</v>
      </c>
      <c r="B59" t="s">
        <v>141</v>
      </c>
      <c r="C59">
        <v>2007</v>
      </c>
      <c r="D59">
        <v>3</v>
      </c>
      <c r="E59" t="s">
        <v>151</v>
      </c>
      <c r="F59" s="23">
        <f>'[1]composition PVC'!U61</f>
        <v>0.59827627500000002</v>
      </c>
      <c r="G59" s="13">
        <f t="shared" si="0"/>
        <v>0.255</v>
      </c>
      <c r="H59" t="s">
        <v>152</v>
      </c>
      <c r="I59" s="27">
        <f t="shared" si="1"/>
        <v>7.8333333333333326E-4</v>
      </c>
      <c r="J59" s="13"/>
    </row>
    <row r="60" spans="1:10" x14ac:dyDescent="0.45">
      <c r="A60" t="str">
        <f>materials!$A$2</f>
        <v>PVCav_20_log</v>
      </c>
      <c r="B60" t="s">
        <v>141</v>
      </c>
      <c r="C60">
        <v>2008</v>
      </c>
      <c r="D60">
        <v>3</v>
      </c>
      <c r="E60" t="s">
        <v>151</v>
      </c>
      <c r="F60" s="23">
        <f>'[1]composition PVC'!U62</f>
        <v>0.58328099999999994</v>
      </c>
      <c r="G60" s="13">
        <f t="shared" si="0"/>
        <v>0.255</v>
      </c>
      <c r="H60" t="s">
        <v>152</v>
      </c>
      <c r="I60" s="27">
        <f t="shared" si="1"/>
        <v>7.8333333333333326E-4</v>
      </c>
      <c r="J60" s="13"/>
    </row>
    <row r="61" spans="1:10" x14ac:dyDescent="0.45">
      <c r="A61" t="str">
        <f>materials!$A$2</f>
        <v>PVCav_20_log</v>
      </c>
      <c r="B61" t="s">
        <v>141</v>
      </c>
      <c r="C61">
        <v>2009</v>
      </c>
      <c r="D61">
        <v>3</v>
      </c>
      <c r="E61" t="s">
        <v>151</v>
      </c>
      <c r="F61" s="23">
        <f>'[1]composition PVC'!U63</f>
        <v>0.48550700000000002</v>
      </c>
      <c r="G61" s="13">
        <f t="shared" si="0"/>
        <v>0.255</v>
      </c>
      <c r="H61" t="s">
        <v>152</v>
      </c>
      <c r="I61" s="27">
        <f t="shared" si="1"/>
        <v>7.8333333333333326E-4</v>
      </c>
      <c r="J61" s="13"/>
    </row>
    <row r="62" spans="1:10" x14ac:dyDescent="0.45">
      <c r="A62" t="str">
        <f>materials!$A$2</f>
        <v>PVCav_20_log</v>
      </c>
      <c r="B62" t="s">
        <v>141</v>
      </c>
      <c r="C62">
        <v>2010</v>
      </c>
      <c r="D62">
        <v>3</v>
      </c>
      <c r="E62" t="s">
        <v>151</v>
      </c>
      <c r="F62" s="23">
        <f>'[1]composition PVC'!U64</f>
        <v>0.39168500000000001</v>
      </c>
      <c r="G62" s="13">
        <f t="shared" si="0"/>
        <v>0.255</v>
      </c>
      <c r="H62" t="s">
        <v>152</v>
      </c>
      <c r="I62" s="27">
        <f t="shared" si="1"/>
        <v>7.8333333333333326E-4</v>
      </c>
      <c r="J62" s="13"/>
    </row>
    <row r="63" spans="1:10" x14ac:dyDescent="0.45">
      <c r="A63" t="str">
        <f>materials!$A$2</f>
        <v>PVCav_20_log</v>
      </c>
      <c r="B63" t="s">
        <v>141</v>
      </c>
      <c r="C63">
        <v>2011</v>
      </c>
      <c r="D63">
        <v>3</v>
      </c>
      <c r="E63" t="s">
        <v>151</v>
      </c>
      <c r="F63" s="23">
        <f>'[1]composition PVC'!U65</f>
        <v>0.301815</v>
      </c>
      <c r="G63" s="13">
        <f t="shared" si="0"/>
        <v>0.255</v>
      </c>
      <c r="H63" t="s">
        <v>152</v>
      </c>
      <c r="I63" s="27">
        <f t="shared" si="1"/>
        <v>7.8333333333333326E-4</v>
      </c>
      <c r="J63" s="13"/>
    </row>
    <row r="64" spans="1:10" x14ac:dyDescent="0.45">
      <c r="A64" t="str">
        <f>materials!$A$2</f>
        <v>PVCav_20_log</v>
      </c>
      <c r="B64" t="s">
        <v>141</v>
      </c>
      <c r="C64">
        <v>2012</v>
      </c>
      <c r="D64">
        <v>3</v>
      </c>
      <c r="E64" t="s">
        <v>151</v>
      </c>
      <c r="F64" s="23">
        <f>'[1]composition PVC'!U66</f>
        <v>0.22080375000000008</v>
      </c>
      <c r="G64" s="13">
        <f t="shared" si="0"/>
        <v>0.255</v>
      </c>
      <c r="H64" t="s">
        <v>152</v>
      </c>
      <c r="I64" s="27">
        <f t="shared" si="1"/>
        <v>7.8333333333333326E-4</v>
      </c>
      <c r="J64" s="13"/>
    </row>
    <row r="65" spans="1:10" x14ac:dyDescent="0.45">
      <c r="A65" t="str">
        <f>materials!$A$2</f>
        <v>PVCav_20_log</v>
      </c>
      <c r="B65" t="s">
        <v>141</v>
      </c>
      <c r="C65">
        <v>2013</v>
      </c>
      <c r="D65">
        <v>3</v>
      </c>
      <c r="E65" t="s">
        <v>151</v>
      </c>
      <c r="F65" s="23">
        <f>'[1]composition PVC'!U67</f>
        <v>0.1434975</v>
      </c>
      <c r="G65" s="13">
        <f t="shared" si="0"/>
        <v>0.255</v>
      </c>
      <c r="H65" t="s">
        <v>152</v>
      </c>
      <c r="I65" s="27">
        <f t="shared" si="1"/>
        <v>7.8333333333333326E-4</v>
      </c>
      <c r="J65" s="13"/>
    </row>
    <row r="66" spans="1:10" x14ac:dyDescent="0.45">
      <c r="A66" t="str">
        <f>materials!$A$2</f>
        <v>PVCav_20_log</v>
      </c>
      <c r="B66" t="s">
        <v>141</v>
      </c>
      <c r="C66">
        <v>2014</v>
      </c>
      <c r="D66">
        <v>3</v>
      </c>
      <c r="E66" t="s">
        <v>151</v>
      </c>
      <c r="F66" s="23">
        <f>'[1]composition PVC'!U68</f>
        <v>6.9896249999999993E-2</v>
      </c>
      <c r="G66" s="13">
        <f t="shared" si="0"/>
        <v>0.255</v>
      </c>
      <c r="H66" t="s">
        <v>152</v>
      </c>
      <c r="I66" s="27">
        <f t="shared" si="1"/>
        <v>7.8333333333333326E-4</v>
      </c>
      <c r="J66" s="13"/>
    </row>
    <row r="67" spans="1:10" x14ac:dyDescent="0.45">
      <c r="A67" t="str">
        <f>materials!$A$2</f>
        <v>PVCav_20_log</v>
      </c>
      <c r="B67" t="s">
        <v>141</v>
      </c>
      <c r="C67">
        <v>2015</v>
      </c>
      <c r="D67">
        <v>3</v>
      </c>
      <c r="E67" t="s">
        <v>151</v>
      </c>
      <c r="F67" s="23">
        <f>'[1]composition PVC'!U69</f>
        <v>0</v>
      </c>
      <c r="G67" s="13">
        <f t="shared" si="0"/>
        <v>0.255</v>
      </c>
      <c r="H67" t="s">
        <v>152</v>
      </c>
      <c r="I67" s="27">
        <f t="shared" si="1"/>
        <v>7.8333333333333326E-4</v>
      </c>
      <c r="J67" s="13"/>
    </row>
    <row r="68" spans="1:10" x14ac:dyDescent="0.45">
      <c r="A68" t="str">
        <f>materials!$A$2</f>
        <v>PVCav_20_log</v>
      </c>
      <c r="B68" t="s">
        <v>141</v>
      </c>
      <c r="C68">
        <v>2016</v>
      </c>
      <c r="D68">
        <v>3</v>
      </c>
      <c r="E68" t="s">
        <v>151</v>
      </c>
      <c r="F68" s="23">
        <f>'[1]composition PVC'!U70</f>
        <v>0</v>
      </c>
      <c r="G68" s="13">
        <f t="shared" ref="G68:G131" si="2">$G$2</f>
        <v>0.255</v>
      </c>
      <c r="H68" t="s">
        <v>152</v>
      </c>
      <c r="I68" s="27">
        <f t="shared" ref="I68:I131" si="3">$I$2</f>
        <v>7.8333333333333326E-4</v>
      </c>
      <c r="J68" s="13"/>
    </row>
    <row r="69" spans="1:10" x14ac:dyDescent="0.45">
      <c r="A69" t="str">
        <f>materials!$A$2</f>
        <v>PVCav_20_log</v>
      </c>
      <c r="B69" t="s">
        <v>141</v>
      </c>
      <c r="C69">
        <v>2017</v>
      </c>
      <c r="D69">
        <v>3</v>
      </c>
      <c r="E69" t="s">
        <v>151</v>
      </c>
      <c r="F69" s="23">
        <f>'[1]composition PVC'!U71</f>
        <v>0</v>
      </c>
      <c r="G69" s="13">
        <f t="shared" si="2"/>
        <v>0.255</v>
      </c>
      <c r="H69" t="s">
        <v>152</v>
      </c>
      <c r="I69" s="27">
        <f t="shared" si="3"/>
        <v>7.8333333333333326E-4</v>
      </c>
      <c r="J69" s="13"/>
    </row>
    <row r="70" spans="1:10" x14ac:dyDescent="0.45">
      <c r="A70" t="str">
        <f>materials!$A$2</f>
        <v>PVCav_20_log</v>
      </c>
      <c r="B70" t="s">
        <v>141</v>
      </c>
      <c r="C70">
        <v>2018</v>
      </c>
      <c r="D70">
        <v>3</v>
      </c>
      <c r="E70" t="s">
        <v>151</v>
      </c>
      <c r="F70" s="23">
        <f>'[1]composition PVC'!U72</f>
        <v>0</v>
      </c>
      <c r="G70" s="13">
        <f t="shared" si="2"/>
        <v>0.255</v>
      </c>
      <c r="H70" t="s">
        <v>152</v>
      </c>
      <c r="I70" s="27">
        <f t="shared" si="3"/>
        <v>7.8333333333333326E-4</v>
      </c>
      <c r="J70" s="13"/>
    </row>
    <row r="71" spans="1:10" x14ac:dyDescent="0.45">
      <c r="A71" t="str">
        <f>materials!$A$2</f>
        <v>PVCav_20_log</v>
      </c>
      <c r="B71" t="s">
        <v>141</v>
      </c>
      <c r="C71">
        <v>2019</v>
      </c>
      <c r="D71">
        <v>3</v>
      </c>
      <c r="E71" t="s">
        <v>151</v>
      </c>
      <c r="F71" s="23">
        <f>'[1]composition PVC'!U73</f>
        <v>0</v>
      </c>
      <c r="G71" s="13">
        <f t="shared" si="2"/>
        <v>0.255</v>
      </c>
      <c r="H71" t="s">
        <v>152</v>
      </c>
      <c r="I71" s="27">
        <f t="shared" si="3"/>
        <v>7.8333333333333326E-4</v>
      </c>
      <c r="J71" s="13"/>
    </row>
    <row r="72" spans="1:10" x14ac:dyDescent="0.45">
      <c r="A72" t="str">
        <f>materials!$A$2</f>
        <v>PVCav_20_log</v>
      </c>
      <c r="B72" t="s">
        <v>141</v>
      </c>
      <c r="C72">
        <v>2020</v>
      </c>
      <c r="D72">
        <v>3</v>
      </c>
      <c r="E72" t="s">
        <v>151</v>
      </c>
      <c r="F72" s="23">
        <f>'[1]composition PVC'!U74</f>
        <v>0</v>
      </c>
      <c r="G72" s="13">
        <f t="shared" si="2"/>
        <v>0.255</v>
      </c>
      <c r="H72" t="s">
        <v>152</v>
      </c>
      <c r="I72" s="27">
        <f t="shared" si="3"/>
        <v>7.8333333333333326E-4</v>
      </c>
      <c r="J72" s="13"/>
    </row>
    <row r="73" spans="1:10" x14ac:dyDescent="0.45">
      <c r="A73" t="str">
        <f>materials!$A$2</f>
        <v>PVCav_20_log</v>
      </c>
      <c r="B73" t="s">
        <v>141</v>
      </c>
      <c r="C73">
        <v>2021</v>
      </c>
      <c r="D73">
        <v>3</v>
      </c>
      <c r="E73" t="s">
        <v>151</v>
      </c>
      <c r="F73" s="23">
        <f>'[1]composition PVC'!U75</f>
        <v>0</v>
      </c>
      <c r="G73" s="13">
        <f t="shared" si="2"/>
        <v>0.255</v>
      </c>
      <c r="H73" t="s">
        <v>152</v>
      </c>
      <c r="I73" s="27">
        <f t="shared" si="3"/>
        <v>7.8333333333333326E-4</v>
      </c>
      <c r="J73" s="13"/>
    </row>
    <row r="74" spans="1:10" x14ac:dyDescent="0.45">
      <c r="A74" t="str">
        <f>materials!$A$2</f>
        <v>PVCav_20_log</v>
      </c>
      <c r="B74" t="s">
        <v>141</v>
      </c>
      <c r="C74">
        <v>2022</v>
      </c>
      <c r="D74">
        <v>3</v>
      </c>
      <c r="E74" t="s">
        <v>151</v>
      </c>
      <c r="F74" s="23">
        <f>'[1]composition PVC'!U76</f>
        <v>0</v>
      </c>
      <c r="G74" s="13">
        <f t="shared" si="2"/>
        <v>0.255</v>
      </c>
      <c r="H74" t="s">
        <v>152</v>
      </c>
      <c r="I74" s="27">
        <f t="shared" si="3"/>
        <v>7.8333333333333326E-4</v>
      </c>
      <c r="J74" s="13"/>
    </row>
    <row r="75" spans="1:10" x14ac:dyDescent="0.45">
      <c r="A75" t="str">
        <f>materials!$A$2</f>
        <v>PVCav_20_log</v>
      </c>
      <c r="B75" t="s">
        <v>141</v>
      </c>
      <c r="C75">
        <v>2023</v>
      </c>
      <c r="D75">
        <v>3</v>
      </c>
      <c r="E75" t="s">
        <v>151</v>
      </c>
      <c r="F75" s="23">
        <f>'[1]composition PVC'!U77</f>
        <v>0</v>
      </c>
      <c r="G75" s="13">
        <f t="shared" si="2"/>
        <v>0.255</v>
      </c>
      <c r="H75" t="s">
        <v>152</v>
      </c>
      <c r="I75" s="27">
        <f t="shared" si="3"/>
        <v>7.8333333333333326E-4</v>
      </c>
      <c r="J75" s="13"/>
    </row>
    <row r="76" spans="1:10" x14ac:dyDescent="0.45">
      <c r="A76" t="str">
        <f>materials!$A$2</f>
        <v>PVCav_20_log</v>
      </c>
      <c r="B76" t="s">
        <v>141</v>
      </c>
      <c r="C76">
        <v>2024</v>
      </c>
      <c r="D76">
        <v>3</v>
      </c>
      <c r="E76" t="s">
        <v>151</v>
      </c>
      <c r="F76" s="23">
        <f>'[1]composition PVC'!U78</f>
        <v>0</v>
      </c>
      <c r="G76" s="13">
        <f t="shared" si="2"/>
        <v>0.255</v>
      </c>
      <c r="H76" t="s">
        <v>152</v>
      </c>
      <c r="I76" s="27">
        <f t="shared" si="3"/>
        <v>7.8333333333333326E-4</v>
      </c>
      <c r="J76" s="13"/>
    </row>
    <row r="77" spans="1:10" x14ac:dyDescent="0.45">
      <c r="A77" t="str">
        <f>materials!$A$2</f>
        <v>PVCav_20_log</v>
      </c>
      <c r="B77" t="s">
        <v>141</v>
      </c>
      <c r="C77">
        <v>2025</v>
      </c>
      <c r="D77">
        <v>3</v>
      </c>
      <c r="E77" t="s">
        <v>151</v>
      </c>
      <c r="F77" s="23">
        <f>'[1]composition PVC'!U79</f>
        <v>0</v>
      </c>
      <c r="G77" s="13">
        <f t="shared" si="2"/>
        <v>0.255</v>
      </c>
      <c r="H77" t="s">
        <v>152</v>
      </c>
      <c r="I77" s="27">
        <f t="shared" si="3"/>
        <v>7.8333333333333326E-4</v>
      </c>
      <c r="J77" s="13"/>
    </row>
    <row r="78" spans="1:10" x14ac:dyDescent="0.45">
      <c r="A78" t="str">
        <f>materials!$A$2</f>
        <v>PVCav_20_log</v>
      </c>
      <c r="B78" t="s">
        <v>141</v>
      </c>
      <c r="C78">
        <v>2026</v>
      </c>
      <c r="D78">
        <v>3</v>
      </c>
      <c r="E78" t="s">
        <v>151</v>
      </c>
      <c r="F78" s="23">
        <f>'[1]composition PVC'!U80</f>
        <v>0</v>
      </c>
      <c r="G78" s="13">
        <f t="shared" si="2"/>
        <v>0.255</v>
      </c>
      <c r="H78" t="s">
        <v>152</v>
      </c>
      <c r="I78" s="27">
        <f t="shared" si="3"/>
        <v>7.8333333333333326E-4</v>
      </c>
      <c r="J78" s="13"/>
    </row>
    <row r="79" spans="1:10" x14ac:dyDescent="0.45">
      <c r="A79" t="str">
        <f>materials!$A$2</f>
        <v>PVCav_20_log</v>
      </c>
      <c r="B79" t="s">
        <v>141</v>
      </c>
      <c r="C79">
        <v>2027</v>
      </c>
      <c r="D79">
        <v>3</v>
      </c>
      <c r="E79" t="s">
        <v>151</v>
      </c>
      <c r="F79" s="23">
        <f>'[1]composition PVC'!U81</f>
        <v>0</v>
      </c>
      <c r="G79" s="13">
        <f t="shared" si="2"/>
        <v>0.255</v>
      </c>
      <c r="H79" t="s">
        <v>152</v>
      </c>
      <c r="I79" s="27">
        <f t="shared" si="3"/>
        <v>7.8333333333333326E-4</v>
      </c>
      <c r="J79" s="13"/>
    </row>
    <row r="80" spans="1:10" x14ac:dyDescent="0.45">
      <c r="A80" t="str">
        <f>materials!$A$2</f>
        <v>PVCav_20_log</v>
      </c>
      <c r="B80" t="s">
        <v>141</v>
      </c>
      <c r="C80">
        <v>2028</v>
      </c>
      <c r="D80">
        <v>3</v>
      </c>
      <c r="E80" t="s">
        <v>151</v>
      </c>
      <c r="F80" s="23">
        <f>'[1]composition PVC'!U82</f>
        <v>0</v>
      </c>
      <c r="G80" s="13">
        <f t="shared" si="2"/>
        <v>0.255</v>
      </c>
      <c r="H80" t="s">
        <v>152</v>
      </c>
      <c r="I80" s="27">
        <f t="shared" si="3"/>
        <v>7.8333333333333326E-4</v>
      </c>
      <c r="J80" s="13"/>
    </row>
    <row r="81" spans="1:10" x14ac:dyDescent="0.45">
      <c r="A81" t="str">
        <f>materials!$A$2</f>
        <v>PVCav_20_log</v>
      </c>
      <c r="B81" t="s">
        <v>141</v>
      </c>
      <c r="C81">
        <v>2029</v>
      </c>
      <c r="D81">
        <v>3</v>
      </c>
      <c r="E81" t="s">
        <v>151</v>
      </c>
      <c r="F81" s="23">
        <f>'[1]composition PVC'!U83</f>
        <v>0</v>
      </c>
      <c r="G81" s="13">
        <f t="shared" si="2"/>
        <v>0.255</v>
      </c>
      <c r="H81" t="s">
        <v>152</v>
      </c>
      <c r="I81" s="27">
        <f t="shared" si="3"/>
        <v>7.8333333333333326E-4</v>
      </c>
      <c r="J81" s="13"/>
    </row>
    <row r="82" spans="1:10" x14ac:dyDescent="0.45">
      <c r="A82" t="str">
        <f>materials!$A$2</f>
        <v>PVCav_20_log</v>
      </c>
      <c r="B82" t="s">
        <v>141</v>
      </c>
      <c r="C82">
        <v>2030</v>
      </c>
      <c r="D82">
        <v>3</v>
      </c>
      <c r="E82" t="s">
        <v>151</v>
      </c>
      <c r="F82" s="23">
        <f>'[1]composition PVC'!U84</f>
        <v>0</v>
      </c>
      <c r="G82" s="13">
        <f t="shared" si="2"/>
        <v>0.255</v>
      </c>
      <c r="H82" t="s">
        <v>152</v>
      </c>
      <c r="I82" s="27">
        <f t="shared" si="3"/>
        <v>7.8333333333333326E-4</v>
      </c>
      <c r="J82" s="13"/>
    </row>
    <row r="83" spans="1:10" x14ac:dyDescent="0.45">
      <c r="A83" t="str">
        <f>materials!$A$2</f>
        <v>PVCav_20_log</v>
      </c>
      <c r="B83" t="s">
        <v>141</v>
      </c>
      <c r="C83">
        <v>2031</v>
      </c>
      <c r="D83">
        <v>3</v>
      </c>
      <c r="E83" t="s">
        <v>151</v>
      </c>
      <c r="F83" s="23">
        <f>'[1]composition PVC'!U85</f>
        <v>0</v>
      </c>
      <c r="G83" s="13">
        <f t="shared" si="2"/>
        <v>0.255</v>
      </c>
      <c r="H83" t="s">
        <v>152</v>
      </c>
      <c r="I83" s="27">
        <f t="shared" si="3"/>
        <v>7.8333333333333326E-4</v>
      </c>
      <c r="J83" s="13"/>
    </row>
    <row r="84" spans="1:10" x14ac:dyDescent="0.45">
      <c r="A84" t="str">
        <f>materials!$A$2</f>
        <v>PVCav_20_log</v>
      </c>
      <c r="B84" t="s">
        <v>141</v>
      </c>
      <c r="C84">
        <v>2032</v>
      </c>
      <c r="D84">
        <v>3</v>
      </c>
      <c r="E84" t="s">
        <v>151</v>
      </c>
      <c r="F84" s="23">
        <f>'[1]composition PVC'!U86</f>
        <v>0</v>
      </c>
      <c r="G84" s="13">
        <f t="shared" si="2"/>
        <v>0.255</v>
      </c>
      <c r="H84" t="s">
        <v>152</v>
      </c>
      <c r="I84" s="27">
        <f t="shared" si="3"/>
        <v>7.8333333333333326E-4</v>
      </c>
      <c r="J84" s="13"/>
    </row>
    <row r="85" spans="1:10" x14ac:dyDescent="0.45">
      <c r="A85" t="str">
        <f>materials!$A$2</f>
        <v>PVCav_20_log</v>
      </c>
      <c r="B85" t="s">
        <v>141</v>
      </c>
      <c r="C85">
        <v>2033</v>
      </c>
      <c r="D85">
        <v>3</v>
      </c>
      <c r="E85" t="s">
        <v>151</v>
      </c>
      <c r="F85" s="23">
        <f>'[1]composition PVC'!U87</f>
        <v>0</v>
      </c>
      <c r="G85" s="13">
        <f t="shared" si="2"/>
        <v>0.255</v>
      </c>
      <c r="H85" t="s">
        <v>152</v>
      </c>
      <c r="I85" s="27">
        <f t="shared" si="3"/>
        <v>7.8333333333333326E-4</v>
      </c>
      <c r="J85" s="13"/>
    </row>
    <row r="86" spans="1:10" x14ac:dyDescent="0.45">
      <c r="A86" t="str">
        <f>materials!$A$2</f>
        <v>PVCav_20_log</v>
      </c>
      <c r="B86" t="s">
        <v>141</v>
      </c>
      <c r="C86">
        <v>2034</v>
      </c>
      <c r="D86">
        <v>3</v>
      </c>
      <c r="E86" t="s">
        <v>151</v>
      </c>
      <c r="F86" s="23">
        <f>'[1]composition PVC'!U88</f>
        <v>0</v>
      </c>
      <c r="G86" s="13">
        <f t="shared" si="2"/>
        <v>0.255</v>
      </c>
      <c r="H86" t="s">
        <v>152</v>
      </c>
      <c r="I86" s="27">
        <f t="shared" si="3"/>
        <v>7.8333333333333326E-4</v>
      </c>
      <c r="J86" s="13"/>
    </row>
    <row r="87" spans="1:10" x14ac:dyDescent="0.45">
      <c r="A87" t="str">
        <f>materials!$A$2</f>
        <v>PVCav_20_log</v>
      </c>
      <c r="B87" t="s">
        <v>141</v>
      </c>
      <c r="C87">
        <v>2035</v>
      </c>
      <c r="D87">
        <v>3</v>
      </c>
      <c r="E87" t="s">
        <v>151</v>
      </c>
      <c r="F87" s="23">
        <f>'[1]composition PVC'!U89</f>
        <v>0</v>
      </c>
      <c r="G87" s="13">
        <f t="shared" si="2"/>
        <v>0.255</v>
      </c>
      <c r="H87" t="s">
        <v>152</v>
      </c>
      <c r="I87" s="27">
        <f t="shared" si="3"/>
        <v>7.8333333333333326E-4</v>
      </c>
      <c r="J87" s="13"/>
    </row>
    <row r="88" spans="1:10" x14ac:dyDescent="0.45">
      <c r="A88" t="str">
        <f>materials!$A$2</f>
        <v>PVCav_20_log</v>
      </c>
      <c r="B88" t="s">
        <v>141</v>
      </c>
      <c r="C88">
        <v>2036</v>
      </c>
      <c r="D88">
        <v>3</v>
      </c>
      <c r="E88" t="s">
        <v>151</v>
      </c>
      <c r="F88" s="23">
        <f>'[1]composition PVC'!U90</f>
        <v>0</v>
      </c>
      <c r="G88" s="13">
        <f t="shared" si="2"/>
        <v>0.255</v>
      </c>
      <c r="H88" t="s">
        <v>152</v>
      </c>
      <c r="I88" s="27">
        <f t="shared" si="3"/>
        <v>7.8333333333333326E-4</v>
      </c>
      <c r="J88" s="13"/>
    </row>
    <row r="89" spans="1:10" x14ac:dyDescent="0.45">
      <c r="A89" t="str">
        <f>materials!$A$2</f>
        <v>PVCav_20_log</v>
      </c>
      <c r="B89" t="s">
        <v>141</v>
      </c>
      <c r="C89">
        <v>2037</v>
      </c>
      <c r="D89">
        <v>3</v>
      </c>
      <c r="E89" t="s">
        <v>151</v>
      </c>
      <c r="F89" s="23">
        <f>'[1]composition PVC'!U91</f>
        <v>0</v>
      </c>
      <c r="G89" s="13">
        <f t="shared" si="2"/>
        <v>0.255</v>
      </c>
      <c r="H89" t="s">
        <v>152</v>
      </c>
      <c r="I89" s="27">
        <f t="shared" si="3"/>
        <v>7.8333333333333326E-4</v>
      </c>
      <c r="J89" s="13"/>
    </row>
    <row r="90" spans="1:10" x14ac:dyDescent="0.45">
      <c r="A90" t="str">
        <f>materials!$A$2</f>
        <v>PVCav_20_log</v>
      </c>
      <c r="B90" t="s">
        <v>141</v>
      </c>
      <c r="C90">
        <v>2038</v>
      </c>
      <c r="D90">
        <v>3</v>
      </c>
      <c r="E90" t="s">
        <v>151</v>
      </c>
      <c r="F90" s="23">
        <f>'[1]composition PVC'!U92</f>
        <v>0</v>
      </c>
      <c r="G90" s="13">
        <f t="shared" si="2"/>
        <v>0.255</v>
      </c>
      <c r="H90" t="s">
        <v>152</v>
      </c>
      <c r="I90" s="27">
        <f t="shared" si="3"/>
        <v>7.8333333333333326E-4</v>
      </c>
      <c r="J90" s="13"/>
    </row>
    <row r="91" spans="1:10" x14ac:dyDescent="0.45">
      <c r="A91" t="str">
        <f>materials!$A$2</f>
        <v>PVCav_20_log</v>
      </c>
      <c r="B91" t="s">
        <v>141</v>
      </c>
      <c r="C91">
        <v>2039</v>
      </c>
      <c r="D91">
        <v>3</v>
      </c>
      <c r="E91" t="s">
        <v>151</v>
      </c>
      <c r="F91" s="23">
        <f>'[1]composition PVC'!U93</f>
        <v>0</v>
      </c>
      <c r="G91" s="13">
        <f t="shared" si="2"/>
        <v>0.255</v>
      </c>
      <c r="H91" t="s">
        <v>152</v>
      </c>
      <c r="I91" s="27">
        <f t="shared" si="3"/>
        <v>7.8333333333333326E-4</v>
      </c>
      <c r="J91" s="13"/>
    </row>
    <row r="92" spans="1:10" x14ac:dyDescent="0.45">
      <c r="A92" t="str">
        <f>materials!$A$2</f>
        <v>PVCav_20_log</v>
      </c>
      <c r="B92" t="s">
        <v>141</v>
      </c>
      <c r="C92">
        <v>2040</v>
      </c>
      <c r="D92">
        <v>3</v>
      </c>
      <c r="E92" t="s">
        <v>151</v>
      </c>
      <c r="F92" s="23">
        <f>'[1]composition PVC'!U94</f>
        <v>0</v>
      </c>
      <c r="G92" s="13">
        <f t="shared" si="2"/>
        <v>0.255</v>
      </c>
      <c r="H92" t="s">
        <v>152</v>
      </c>
      <c r="I92" s="27">
        <f t="shared" si="3"/>
        <v>7.8333333333333326E-4</v>
      </c>
      <c r="J92" s="13"/>
    </row>
    <row r="93" spans="1:10" x14ac:dyDescent="0.45">
      <c r="A93" t="str">
        <f>materials!$A$2</f>
        <v>PVCav_20_log</v>
      </c>
      <c r="B93" t="s">
        <v>141</v>
      </c>
      <c r="C93">
        <v>2041</v>
      </c>
      <c r="D93">
        <v>3</v>
      </c>
      <c r="E93" t="s">
        <v>151</v>
      </c>
      <c r="F93" s="23">
        <f>'[1]composition PVC'!U95</f>
        <v>0</v>
      </c>
      <c r="G93" s="13">
        <f t="shared" si="2"/>
        <v>0.255</v>
      </c>
      <c r="H93" t="s">
        <v>152</v>
      </c>
      <c r="I93" s="27">
        <f t="shared" si="3"/>
        <v>7.8333333333333326E-4</v>
      </c>
      <c r="J93" s="13"/>
    </row>
    <row r="94" spans="1:10" x14ac:dyDescent="0.45">
      <c r="A94" t="str">
        <f>materials!$A$2</f>
        <v>PVCav_20_log</v>
      </c>
      <c r="B94" t="s">
        <v>141</v>
      </c>
      <c r="C94">
        <v>2042</v>
      </c>
      <c r="D94">
        <v>3</v>
      </c>
      <c r="E94" t="s">
        <v>151</v>
      </c>
      <c r="F94" s="23">
        <f>'[1]composition PVC'!U96</f>
        <v>0</v>
      </c>
      <c r="G94" s="13">
        <f t="shared" si="2"/>
        <v>0.255</v>
      </c>
      <c r="H94" t="s">
        <v>152</v>
      </c>
      <c r="I94" s="27">
        <f t="shared" si="3"/>
        <v>7.8333333333333326E-4</v>
      </c>
      <c r="J94" s="13"/>
    </row>
    <row r="95" spans="1:10" x14ac:dyDescent="0.45">
      <c r="A95" t="str">
        <f>materials!$A$2</f>
        <v>PVCav_20_log</v>
      </c>
      <c r="B95" t="s">
        <v>141</v>
      </c>
      <c r="C95">
        <v>2043</v>
      </c>
      <c r="D95">
        <v>3</v>
      </c>
      <c r="E95" t="s">
        <v>151</v>
      </c>
      <c r="F95" s="23">
        <f>'[1]composition PVC'!U97</f>
        <v>0</v>
      </c>
      <c r="G95" s="13">
        <f t="shared" si="2"/>
        <v>0.255</v>
      </c>
      <c r="H95" t="s">
        <v>152</v>
      </c>
      <c r="I95" s="27">
        <f t="shared" si="3"/>
        <v>7.8333333333333326E-4</v>
      </c>
      <c r="J95" s="13"/>
    </row>
    <row r="96" spans="1:10" x14ac:dyDescent="0.45">
      <c r="A96" t="str">
        <f>materials!$A$2</f>
        <v>PVCav_20_log</v>
      </c>
      <c r="B96" t="s">
        <v>141</v>
      </c>
      <c r="C96">
        <v>2044</v>
      </c>
      <c r="D96">
        <v>3</v>
      </c>
      <c r="E96" t="s">
        <v>151</v>
      </c>
      <c r="F96" s="23">
        <f>'[1]composition PVC'!U98</f>
        <v>0</v>
      </c>
      <c r="G96" s="13">
        <f t="shared" si="2"/>
        <v>0.255</v>
      </c>
      <c r="H96" t="s">
        <v>152</v>
      </c>
      <c r="I96" s="27">
        <f t="shared" si="3"/>
        <v>7.8333333333333326E-4</v>
      </c>
      <c r="J96" s="13"/>
    </row>
    <row r="97" spans="1:10" x14ac:dyDescent="0.45">
      <c r="A97" t="str">
        <f>materials!$A$2</f>
        <v>PVCav_20_log</v>
      </c>
      <c r="B97" t="s">
        <v>141</v>
      </c>
      <c r="C97">
        <v>2045</v>
      </c>
      <c r="D97">
        <v>3</v>
      </c>
      <c r="E97" t="s">
        <v>151</v>
      </c>
      <c r="F97" s="23">
        <f>'[1]composition PVC'!U99</f>
        <v>0</v>
      </c>
      <c r="G97" s="13">
        <f t="shared" si="2"/>
        <v>0.255</v>
      </c>
      <c r="H97" t="s">
        <v>152</v>
      </c>
      <c r="I97" s="27">
        <f t="shared" si="3"/>
        <v>7.8333333333333326E-4</v>
      </c>
      <c r="J97" s="13"/>
    </row>
    <row r="98" spans="1:10" x14ac:dyDescent="0.45">
      <c r="A98" t="str">
        <f>materials!$A$2</f>
        <v>PVCav_20_log</v>
      </c>
      <c r="B98" t="s">
        <v>141</v>
      </c>
      <c r="C98">
        <v>2046</v>
      </c>
      <c r="D98">
        <v>3</v>
      </c>
      <c r="E98" t="s">
        <v>151</v>
      </c>
      <c r="F98" s="23">
        <f>'[1]composition PVC'!U100</f>
        <v>0</v>
      </c>
      <c r="G98" s="13">
        <f t="shared" si="2"/>
        <v>0.255</v>
      </c>
      <c r="H98" t="s">
        <v>152</v>
      </c>
      <c r="I98" s="27">
        <f t="shared" si="3"/>
        <v>7.8333333333333326E-4</v>
      </c>
      <c r="J98" s="13"/>
    </row>
    <row r="99" spans="1:10" x14ac:dyDescent="0.45">
      <c r="A99" t="str">
        <f>materials!$A$2</f>
        <v>PVCav_20_log</v>
      </c>
      <c r="B99" t="s">
        <v>141</v>
      </c>
      <c r="C99">
        <v>2047</v>
      </c>
      <c r="D99">
        <v>3</v>
      </c>
      <c r="E99" t="s">
        <v>151</v>
      </c>
      <c r="F99" s="23">
        <f>'[1]composition PVC'!U101</f>
        <v>0</v>
      </c>
      <c r="G99" s="13">
        <f t="shared" si="2"/>
        <v>0.255</v>
      </c>
      <c r="H99" t="s">
        <v>152</v>
      </c>
      <c r="I99" s="27">
        <f t="shared" si="3"/>
        <v>7.8333333333333326E-4</v>
      </c>
      <c r="J99" s="13"/>
    </row>
    <row r="100" spans="1:10" x14ac:dyDescent="0.45">
      <c r="A100" t="str">
        <f>materials!$A$2</f>
        <v>PVCav_20_log</v>
      </c>
      <c r="B100" t="s">
        <v>141</v>
      </c>
      <c r="C100">
        <v>2048</v>
      </c>
      <c r="D100">
        <v>3</v>
      </c>
      <c r="E100" t="s">
        <v>151</v>
      </c>
      <c r="F100" s="23">
        <f>'[1]composition PVC'!U102</f>
        <v>0</v>
      </c>
      <c r="G100" s="13">
        <f t="shared" si="2"/>
        <v>0.255</v>
      </c>
      <c r="H100" t="s">
        <v>152</v>
      </c>
      <c r="I100" s="27">
        <f t="shared" si="3"/>
        <v>7.8333333333333326E-4</v>
      </c>
      <c r="J100" s="13"/>
    </row>
    <row r="101" spans="1:10" x14ac:dyDescent="0.45">
      <c r="A101" t="str">
        <f>materials!$A$2</f>
        <v>PVCav_20_log</v>
      </c>
      <c r="B101" t="s">
        <v>141</v>
      </c>
      <c r="C101">
        <v>2049</v>
      </c>
      <c r="D101">
        <v>3</v>
      </c>
      <c r="E101" t="s">
        <v>151</v>
      </c>
      <c r="F101" s="23">
        <f>'[1]composition PVC'!U103</f>
        <v>0</v>
      </c>
      <c r="G101" s="13">
        <f t="shared" si="2"/>
        <v>0.255</v>
      </c>
      <c r="H101" t="s">
        <v>152</v>
      </c>
      <c r="I101" s="27">
        <f t="shared" si="3"/>
        <v>7.8333333333333326E-4</v>
      </c>
      <c r="J101" s="13"/>
    </row>
    <row r="102" spans="1:10" x14ac:dyDescent="0.45">
      <c r="A102" t="str">
        <f>materials!$A$2</f>
        <v>PVCav_20_log</v>
      </c>
      <c r="B102" t="s">
        <v>141</v>
      </c>
      <c r="C102">
        <v>2050</v>
      </c>
      <c r="D102">
        <v>3</v>
      </c>
      <c r="E102" t="s">
        <v>151</v>
      </c>
      <c r="F102" s="23">
        <f>'[1]composition PVC'!U104</f>
        <v>0</v>
      </c>
      <c r="G102" s="13">
        <f t="shared" si="2"/>
        <v>0.255</v>
      </c>
      <c r="H102" t="s">
        <v>152</v>
      </c>
      <c r="I102" s="27">
        <f t="shared" si="3"/>
        <v>7.8333333333333326E-4</v>
      </c>
      <c r="J102" s="13"/>
    </row>
    <row r="103" spans="1:10" x14ac:dyDescent="0.45">
      <c r="A103" t="str">
        <f>materials!$A$2</f>
        <v>PVCav_20_log</v>
      </c>
      <c r="B103" t="s">
        <v>142</v>
      </c>
      <c r="C103">
        <v>1950</v>
      </c>
      <c r="D103">
        <v>3</v>
      </c>
      <c r="E103" t="s">
        <v>151</v>
      </c>
      <c r="F103" s="29">
        <f>'[1]composition PVC'!AL4</f>
        <v>2.8499999999999998E-2</v>
      </c>
      <c r="G103" s="13">
        <f t="shared" si="2"/>
        <v>0.255</v>
      </c>
      <c r="H103" t="s">
        <v>152</v>
      </c>
      <c r="I103" s="27">
        <f t="shared" si="3"/>
        <v>7.8333333333333326E-4</v>
      </c>
      <c r="J103" s="13"/>
    </row>
    <row r="104" spans="1:10" x14ac:dyDescent="0.45">
      <c r="A104" t="str">
        <f>materials!$A$2</f>
        <v>PVCav_20_log</v>
      </c>
      <c r="B104" t="s">
        <v>142</v>
      </c>
      <c r="C104">
        <v>1951</v>
      </c>
      <c r="D104">
        <v>3</v>
      </c>
      <c r="E104" t="s">
        <v>151</v>
      </c>
      <c r="F104" s="29">
        <f>'[1]composition PVC'!AL5</f>
        <v>2.8499999999999998E-2</v>
      </c>
      <c r="G104" s="13">
        <f t="shared" si="2"/>
        <v>0.255</v>
      </c>
      <c r="H104" t="s">
        <v>152</v>
      </c>
      <c r="I104" s="27">
        <f t="shared" si="3"/>
        <v>7.8333333333333326E-4</v>
      </c>
      <c r="J104" s="13"/>
    </row>
    <row r="105" spans="1:10" x14ac:dyDescent="0.45">
      <c r="A105" t="str">
        <f>materials!$A$2</f>
        <v>PVCav_20_log</v>
      </c>
      <c r="B105" t="s">
        <v>142</v>
      </c>
      <c r="C105">
        <v>1952</v>
      </c>
      <c r="D105">
        <v>3</v>
      </c>
      <c r="E105" t="s">
        <v>151</v>
      </c>
      <c r="F105" s="29">
        <f>'[1]composition PVC'!AL6</f>
        <v>2.8499999999999998E-2</v>
      </c>
      <c r="G105" s="13">
        <f t="shared" si="2"/>
        <v>0.255</v>
      </c>
      <c r="H105" t="s">
        <v>152</v>
      </c>
      <c r="I105" s="27">
        <f t="shared" si="3"/>
        <v>7.8333333333333326E-4</v>
      </c>
      <c r="J105" s="13"/>
    </row>
    <row r="106" spans="1:10" x14ac:dyDescent="0.45">
      <c r="A106" t="str">
        <f>materials!$A$2</f>
        <v>PVCav_20_log</v>
      </c>
      <c r="B106" t="s">
        <v>142</v>
      </c>
      <c r="C106">
        <v>1953</v>
      </c>
      <c r="D106">
        <v>3</v>
      </c>
      <c r="E106" t="s">
        <v>151</v>
      </c>
      <c r="F106" s="29">
        <f>'[1]composition PVC'!AL7</f>
        <v>2.8499999999999998E-2</v>
      </c>
      <c r="G106" s="13">
        <f t="shared" si="2"/>
        <v>0.255</v>
      </c>
      <c r="H106" t="s">
        <v>152</v>
      </c>
      <c r="I106" s="27">
        <f t="shared" si="3"/>
        <v>7.8333333333333326E-4</v>
      </c>
      <c r="J106" s="13"/>
    </row>
    <row r="107" spans="1:10" x14ac:dyDescent="0.45">
      <c r="A107" t="str">
        <f>materials!$A$2</f>
        <v>PVCav_20_log</v>
      </c>
      <c r="B107" t="s">
        <v>142</v>
      </c>
      <c r="C107">
        <v>1954</v>
      </c>
      <c r="D107">
        <v>3</v>
      </c>
      <c r="E107" t="s">
        <v>151</v>
      </c>
      <c r="F107" s="29">
        <f>'[1]composition PVC'!AL8</f>
        <v>2.8499999999999998E-2</v>
      </c>
      <c r="G107" s="13">
        <f t="shared" si="2"/>
        <v>0.255</v>
      </c>
      <c r="H107" t="s">
        <v>152</v>
      </c>
      <c r="I107" s="27">
        <f t="shared" si="3"/>
        <v>7.8333333333333326E-4</v>
      </c>
      <c r="J107" s="13"/>
    </row>
    <row r="108" spans="1:10" x14ac:dyDescent="0.45">
      <c r="A108" t="str">
        <f>materials!$A$2</f>
        <v>PVCav_20_log</v>
      </c>
      <c r="B108" t="s">
        <v>142</v>
      </c>
      <c r="C108">
        <v>1955</v>
      </c>
      <c r="D108">
        <v>3</v>
      </c>
      <c r="E108" t="s">
        <v>151</v>
      </c>
      <c r="F108" s="29">
        <f>'[1]composition PVC'!AL9</f>
        <v>2.8499999999999998E-2</v>
      </c>
      <c r="G108" s="13">
        <f t="shared" si="2"/>
        <v>0.255</v>
      </c>
      <c r="H108" t="s">
        <v>152</v>
      </c>
      <c r="I108" s="27">
        <f t="shared" si="3"/>
        <v>7.8333333333333326E-4</v>
      </c>
      <c r="J108" s="13"/>
    </row>
    <row r="109" spans="1:10" x14ac:dyDescent="0.45">
      <c r="A109" t="str">
        <f>materials!$A$2</f>
        <v>PVCav_20_log</v>
      </c>
      <c r="B109" t="s">
        <v>142</v>
      </c>
      <c r="C109">
        <v>1956</v>
      </c>
      <c r="D109">
        <v>3</v>
      </c>
      <c r="E109" t="s">
        <v>151</v>
      </c>
      <c r="F109" s="29">
        <f>'[1]composition PVC'!AL10</f>
        <v>2.8499999999999998E-2</v>
      </c>
      <c r="G109" s="13">
        <f t="shared" si="2"/>
        <v>0.255</v>
      </c>
      <c r="H109" t="s">
        <v>152</v>
      </c>
      <c r="I109" s="27">
        <f t="shared" si="3"/>
        <v>7.8333333333333326E-4</v>
      </c>
      <c r="J109" s="13"/>
    </row>
    <row r="110" spans="1:10" x14ac:dyDescent="0.45">
      <c r="A110" t="str">
        <f>materials!$A$2</f>
        <v>PVCav_20_log</v>
      </c>
      <c r="B110" t="s">
        <v>142</v>
      </c>
      <c r="C110">
        <v>1957</v>
      </c>
      <c r="D110">
        <v>3</v>
      </c>
      <c r="E110" t="s">
        <v>151</v>
      </c>
      <c r="F110" s="29">
        <f>'[1]composition PVC'!AL11</f>
        <v>2.8499999999999998E-2</v>
      </c>
      <c r="G110" s="13">
        <f t="shared" si="2"/>
        <v>0.255</v>
      </c>
      <c r="H110" t="s">
        <v>152</v>
      </c>
      <c r="I110" s="27">
        <f t="shared" si="3"/>
        <v>7.8333333333333326E-4</v>
      </c>
      <c r="J110" s="13"/>
    </row>
    <row r="111" spans="1:10" x14ac:dyDescent="0.45">
      <c r="A111" t="str">
        <f>materials!$A$2</f>
        <v>PVCav_20_log</v>
      </c>
      <c r="B111" t="s">
        <v>142</v>
      </c>
      <c r="C111">
        <v>1958</v>
      </c>
      <c r="D111">
        <v>3</v>
      </c>
      <c r="E111" t="s">
        <v>151</v>
      </c>
      <c r="F111" s="29">
        <f>'[1]composition PVC'!AL12</f>
        <v>2.8499999999999998E-2</v>
      </c>
      <c r="G111" s="13">
        <f t="shared" si="2"/>
        <v>0.255</v>
      </c>
      <c r="H111" t="s">
        <v>152</v>
      </c>
      <c r="I111" s="27">
        <f t="shared" si="3"/>
        <v>7.8333333333333326E-4</v>
      </c>
      <c r="J111" s="13"/>
    </row>
    <row r="112" spans="1:10" x14ac:dyDescent="0.45">
      <c r="A112" t="str">
        <f>materials!$A$2</f>
        <v>PVCav_20_log</v>
      </c>
      <c r="B112" t="s">
        <v>142</v>
      </c>
      <c r="C112">
        <v>1959</v>
      </c>
      <c r="D112">
        <v>3</v>
      </c>
      <c r="E112" t="s">
        <v>151</v>
      </c>
      <c r="F112" s="29">
        <f>'[1]composition PVC'!AL13</f>
        <v>2.8499999999999998E-2</v>
      </c>
      <c r="G112" s="13">
        <f t="shared" si="2"/>
        <v>0.255</v>
      </c>
      <c r="H112" t="s">
        <v>152</v>
      </c>
      <c r="I112" s="27">
        <f t="shared" si="3"/>
        <v>7.8333333333333326E-4</v>
      </c>
      <c r="J112" s="13"/>
    </row>
    <row r="113" spans="1:10" x14ac:dyDescent="0.45">
      <c r="A113" t="str">
        <f>materials!$A$2</f>
        <v>PVCav_20_log</v>
      </c>
      <c r="B113" t="s">
        <v>142</v>
      </c>
      <c r="C113">
        <v>1960</v>
      </c>
      <c r="D113">
        <v>3</v>
      </c>
      <c r="E113" t="s">
        <v>151</v>
      </c>
      <c r="F113" s="29">
        <f>'[1]composition PVC'!AL14</f>
        <v>2.8499999999999998E-2</v>
      </c>
      <c r="G113" s="13">
        <f t="shared" si="2"/>
        <v>0.255</v>
      </c>
      <c r="H113" t="s">
        <v>152</v>
      </c>
      <c r="I113" s="27">
        <f t="shared" si="3"/>
        <v>7.8333333333333326E-4</v>
      </c>
      <c r="J113" s="13"/>
    </row>
    <row r="114" spans="1:10" x14ac:dyDescent="0.45">
      <c r="A114" t="str">
        <f>materials!$A$2</f>
        <v>PVCav_20_log</v>
      </c>
      <c r="B114" t="s">
        <v>142</v>
      </c>
      <c r="C114">
        <v>1961</v>
      </c>
      <c r="D114">
        <v>3</v>
      </c>
      <c r="E114" t="s">
        <v>151</v>
      </c>
      <c r="F114" s="29">
        <f>'[1]composition PVC'!AL15</f>
        <v>2.8499999999999998E-2</v>
      </c>
      <c r="G114" s="13">
        <f t="shared" si="2"/>
        <v>0.255</v>
      </c>
      <c r="H114" t="s">
        <v>152</v>
      </c>
      <c r="I114" s="27">
        <f t="shared" si="3"/>
        <v>7.8333333333333326E-4</v>
      </c>
      <c r="J114" s="13"/>
    </row>
    <row r="115" spans="1:10" x14ac:dyDescent="0.45">
      <c r="A115" t="str">
        <f>materials!$A$2</f>
        <v>PVCav_20_log</v>
      </c>
      <c r="B115" t="s">
        <v>142</v>
      </c>
      <c r="C115">
        <v>1962</v>
      </c>
      <c r="D115">
        <v>3</v>
      </c>
      <c r="E115" t="s">
        <v>151</v>
      </c>
      <c r="F115" s="29">
        <f>'[1]composition PVC'!AL16</f>
        <v>2.8499999999999998E-2</v>
      </c>
      <c r="G115" s="13">
        <f t="shared" si="2"/>
        <v>0.255</v>
      </c>
      <c r="H115" t="s">
        <v>152</v>
      </c>
      <c r="I115" s="27">
        <f t="shared" si="3"/>
        <v>7.8333333333333326E-4</v>
      </c>
      <c r="J115" s="13"/>
    </row>
    <row r="116" spans="1:10" x14ac:dyDescent="0.45">
      <c r="A116" t="str">
        <f>materials!$A$2</f>
        <v>PVCav_20_log</v>
      </c>
      <c r="B116" t="s">
        <v>142</v>
      </c>
      <c r="C116">
        <v>1963</v>
      </c>
      <c r="D116">
        <v>3</v>
      </c>
      <c r="E116" t="s">
        <v>151</v>
      </c>
      <c r="F116" s="29">
        <f>'[1]composition PVC'!AL17</f>
        <v>2.8499999999999998E-2</v>
      </c>
      <c r="G116" s="13">
        <f t="shared" si="2"/>
        <v>0.255</v>
      </c>
      <c r="H116" t="s">
        <v>152</v>
      </c>
      <c r="I116" s="27">
        <f t="shared" si="3"/>
        <v>7.8333333333333326E-4</v>
      </c>
      <c r="J116" s="13"/>
    </row>
    <row r="117" spans="1:10" x14ac:dyDescent="0.45">
      <c r="A117" t="str">
        <f>materials!$A$2</f>
        <v>PVCav_20_log</v>
      </c>
      <c r="B117" t="s">
        <v>142</v>
      </c>
      <c r="C117">
        <v>1964</v>
      </c>
      <c r="D117">
        <v>3</v>
      </c>
      <c r="E117" t="s">
        <v>151</v>
      </c>
      <c r="F117" s="29">
        <f>'[1]composition PVC'!AL18</f>
        <v>2.8499999999999998E-2</v>
      </c>
      <c r="G117" s="13">
        <f t="shared" si="2"/>
        <v>0.255</v>
      </c>
      <c r="H117" t="s">
        <v>152</v>
      </c>
      <c r="I117" s="27">
        <f t="shared" si="3"/>
        <v>7.8333333333333326E-4</v>
      </c>
      <c r="J117" s="13"/>
    </row>
    <row r="118" spans="1:10" x14ac:dyDescent="0.45">
      <c r="A118" t="str">
        <f>materials!$A$2</f>
        <v>PVCav_20_log</v>
      </c>
      <c r="B118" t="s">
        <v>142</v>
      </c>
      <c r="C118">
        <v>1965</v>
      </c>
      <c r="D118">
        <v>3</v>
      </c>
      <c r="E118" t="s">
        <v>151</v>
      </c>
      <c r="F118" s="29">
        <f>'[1]composition PVC'!AL19</f>
        <v>2.8499999999999998E-2</v>
      </c>
      <c r="G118" s="13">
        <f t="shared" si="2"/>
        <v>0.255</v>
      </c>
      <c r="H118" t="s">
        <v>152</v>
      </c>
      <c r="I118" s="27">
        <f t="shared" si="3"/>
        <v>7.8333333333333326E-4</v>
      </c>
      <c r="J118" s="13"/>
    </row>
    <row r="119" spans="1:10" x14ac:dyDescent="0.45">
      <c r="A119" t="str">
        <f>materials!$A$2</f>
        <v>PVCav_20_log</v>
      </c>
      <c r="B119" t="s">
        <v>142</v>
      </c>
      <c r="C119">
        <v>1966</v>
      </c>
      <c r="D119">
        <v>3</v>
      </c>
      <c r="E119" t="s">
        <v>151</v>
      </c>
      <c r="F119" s="29">
        <f>'[1]composition PVC'!AL20</f>
        <v>2.8499999999999998E-2</v>
      </c>
      <c r="G119" s="13">
        <f t="shared" si="2"/>
        <v>0.255</v>
      </c>
      <c r="H119" t="s">
        <v>152</v>
      </c>
      <c r="I119" s="27">
        <f t="shared" si="3"/>
        <v>7.8333333333333326E-4</v>
      </c>
      <c r="J119" s="13"/>
    </row>
    <row r="120" spans="1:10" x14ac:dyDescent="0.45">
      <c r="A120" t="str">
        <f>materials!$A$2</f>
        <v>PVCav_20_log</v>
      </c>
      <c r="B120" t="s">
        <v>142</v>
      </c>
      <c r="C120">
        <v>1967</v>
      </c>
      <c r="D120">
        <v>3</v>
      </c>
      <c r="E120" t="s">
        <v>151</v>
      </c>
      <c r="F120" s="29">
        <f>'[1]composition PVC'!AL21</f>
        <v>2.8499999999999998E-2</v>
      </c>
      <c r="G120" s="13">
        <f t="shared" si="2"/>
        <v>0.255</v>
      </c>
      <c r="H120" t="s">
        <v>152</v>
      </c>
      <c r="I120" s="27">
        <f t="shared" si="3"/>
        <v>7.8333333333333326E-4</v>
      </c>
      <c r="J120" s="13"/>
    </row>
    <row r="121" spans="1:10" x14ac:dyDescent="0.45">
      <c r="A121" t="str">
        <f>materials!$A$2</f>
        <v>PVCav_20_log</v>
      </c>
      <c r="B121" t="s">
        <v>142</v>
      </c>
      <c r="C121">
        <v>1968</v>
      </c>
      <c r="D121">
        <v>3</v>
      </c>
      <c r="E121" t="s">
        <v>151</v>
      </c>
      <c r="F121" s="29">
        <f>'[1]composition PVC'!AL22</f>
        <v>2.8499999999999998E-2</v>
      </c>
      <c r="G121" s="13">
        <f t="shared" si="2"/>
        <v>0.255</v>
      </c>
      <c r="H121" t="s">
        <v>152</v>
      </c>
      <c r="I121" s="27">
        <f t="shared" si="3"/>
        <v>7.8333333333333326E-4</v>
      </c>
      <c r="J121" s="13"/>
    </row>
    <row r="122" spans="1:10" x14ac:dyDescent="0.45">
      <c r="A122" t="str">
        <f>materials!$A$2</f>
        <v>PVCav_20_log</v>
      </c>
      <c r="B122" t="s">
        <v>142</v>
      </c>
      <c r="C122">
        <v>1969</v>
      </c>
      <c r="D122">
        <v>3</v>
      </c>
      <c r="E122" t="s">
        <v>151</v>
      </c>
      <c r="F122" s="29">
        <f>'[1]composition PVC'!AL23</f>
        <v>2.9141249999999994E-2</v>
      </c>
      <c r="G122" s="13">
        <f t="shared" si="2"/>
        <v>0.255</v>
      </c>
      <c r="H122" t="s">
        <v>152</v>
      </c>
      <c r="I122" s="27">
        <f t="shared" si="3"/>
        <v>7.8333333333333326E-4</v>
      </c>
      <c r="J122" s="13"/>
    </row>
    <row r="123" spans="1:10" x14ac:dyDescent="0.45">
      <c r="A123" t="str">
        <f>materials!$A$2</f>
        <v>PVCav_20_log</v>
      </c>
      <c r="B123" t="s">
        <v>142</v>
      </c>
      <c r="C123">
        <v>1970</v>
      </c>
      <c r="D123">
        <v>3</v>
      </c>
      <c r="E123" t="s">
        <v>151</v>
      </c>
      <c r="F123" s="29">
        <f>'[1]composition PVC'!AL24</f>
        <v>2.9782500000000017E-2</v>
      </c>
      <c r="G123" s="13">
        <f t="shared" si="2"/>
        <v>0.255</v>
      </c>
      <c r="H123" t="s">
        <v>152</v>
      </c>
      <c r="I123" s="27">
        <f t="shared" si="3"/>
        <v>7.8333333333333326E-4</v>
      </c>
      <c r="J123" s="13"/>
    </row>
    <row r="124" spans="1:10" x14ac:dyDescent="0.45">
      <c r="A124" t="str">
        <f>materials!$A$2</f>
        <v>PVCav_20_log</v>
      </c>
      <c r="B124" t="s">
        <v>142</v>
      </c>
      <c r="C124">
        <v>1971</v>
      </c>
      <c r="D124">
        <v>3</v>
      </c>
      <c r="E124" t="s">
        <v>151</v>
      </c>
      <c r="F124" s="29">
        <f>'[1]composition PVC'!AL25</f>
        <v>3.0423749999999979E-2</v>
      </c>
      <c r="G124" s="13">
        <f t="shared" si="2"/>
        <v>0.255</v>
      </c>
      <c r="H124" t="s">
        <v>152</v>
      </c>
      <c r="I124" s="27">
        <f t="shared" si="3"/>
        <v>7.8333333333333326E-4</v>
      </c>
      <c r="J124" s="13"/>
    </row>
    <row r="125" spans="1:10" x14ac:dyDescent="0.45">
      <c r="A125" t="str">
        <f>materials!$A$2</f>
        <v>PVCav_20_log</v>
      </c>
      <c r="B125" t="s">
        <v>142</v>
      </c>
      <c r="C125">
        <v>1972</v>
      </c>
      <c r="D125">
        <v>3</v>
      </c>
      <c r="E125" t="s">
        <v>151</v>
      </c>
      <c r="F125" s="29">
        <f>'[1]composition PVC'!AL26</f>
        <v>3.1065000000000002E-2</v>
      </c>
      <c r="G125" s="13">
        <f t="shared" si="2"/>
        <v>0.255</v>
      </c>
      <c r="H125" t="s">
        <v>152</v>
      </c>
      <c r="I125" s="27">
        <f t="shared" si="3"/>
        <v>7.8333333333333326E-4</v>
      </c>
      <c r="J125" s="13"/>
    </row>
    <row r="126" spans="1:10" x14ac:dyDescent="0.45">
      <c r="A126" t="str">
        <f>materials!$A$2</f>
        <v>PVCav_20_log</v>
      </c>
      <c r="B126" t="s">
        <v>142</v>
      </c>
      <c r="C126">
        <v>1973</v>
      </c>
      <c r="D126">
        <v>3</v>
      </c>
      <c r="E126" t="s">
        <v>151</v>
      </c>
      <c r="F126" s="29">
        <f>'[1]composition PVC'!AL27</f>
        <v>3.1706249999999991E-2</v>
      </c>
      <c r="G126" s="13">
        <f t="shared" si="2"/>
        <v>0.255</v>
      </c>
      <c r="H126" t="s">
        <v>152</v>
      </c>
      <c r="I126" s="27">
        <f t="shared" si="3"/>
        <v>7.8333333333333326E-4</v>
      </c>
      <c r="J126" s="13"/>
    </row>
    <row r="127" spans="1:10" x14ac:dyDescent="0.45">
      <c r="A127" t="str">
        <f>materials!$A$2</f>
        <v>PVCav_20_log</v>
      </c>
      <c r="B127" t="s">
        <v>142</v>
      </c>
      <c r="C127">
        <v>1974</v>
      </c>
      <c r="D127">
        <v>3</v>
      </c>
      <c r="E127" t="s">
        <v>151</v>
      </c>
      <c r="F127" s="29">
        <f>'[1]composition PVC'!AL28</f>
        <v>3.2347500000000022E-2</v>
      </c>
      <c r="G127" s="13">
        <f t="shared" si="2"/>
        <v>0.255</v>
      </c>
      <c r="H127" t="s">
        <v>152</v>
      </c>
      <c r="I127" s="27">
        <f t="shared" si="3"/>
        <v>7.8333333333333326E-4</v>
      </c>
      <c r="J127" s="13"/>
    </row>
    <row r="128" spans="1:10" x14ac:dyDescent="0.45">
      <c r="A128" t="str">
        <f>materials!$A$2</f>
        <v>PVCav_20_log</v>
      </c>
      <c r="B128" t="s">
        <v>142</v>
      </c>
      <c r="C128">
        <v>1975</v>
      </c>
      <c r="D128">
        <v>3</v>
      </c>
      <c r="E128" t="s">
        <v>151</v>
      </c>
      <c r="F128" s="29">
        <f>'[1]composition PVC'!AL29</f>
        <v>3.2988749999999976E-2</v>
      </c>
      <c r="G128" s="13">
        <f t="shared" si="2"/>
        <v>0.255</v>
      </c>
      <c r="H128" t="s">
        <v>152</v>
      </c>
      <c r="I128" s="27">
        <f t="shared" si="3"/>
        <v>7.8333333333333326E-4</v>
      </c>
      <c r="J128" s="13"/>
    </row>
    <row r="129" spans="1:10" x14ac:dyDescent="0.45">
      <c r="A129" t="str">
        <f>materials!$A$2</f>
        <v>PVCav_20_log</v>
      </c>
      <c r="B129" t="s">
        <v>142</v>
      </c>
      <c r="C129">
        <v>1976</v>
      </c>
      <c r="D129">
        <v>3</v>
      </c>
      <c r="E129" t="s">
        <v>151</v>
      </c>
      <c r="F129" s="29">
        <f>'[1]composition PVC'!AL30</f>
        <v>3.363E-2</v>
      </c>
      <c r="G129" s="13">
        <f t="shared" si="2"/>
        <v>0.255</v>
      </c>
      <c r="H129" t="s">
        <v>152</v>
      </c>
      <c r="I129" s="27">
        <f t="shared" si="3"/>
        <v>7.8333333333333326E-4</v>
      </c>
      <c r="J129" s="13"/>
    </row>
    <row r="130" spans="1:10" x14ac:dyDescent="0.45">
      <c r="A130" t="str">
        <f>materials!$A$2</f>
        <v>PVCav_20_log</v>
      </c>
      <c r="B130" t="s">
        <v>142</v>
      </c>
      <c r="C130">
        <v>1977</v>
      </c>
      <c r="D130">
        <v>3</v>
      </c>
      <c r="E130" t="s">
        <v>151</v>
      </c>
      <c r="F130" s="29">
        <f>'[1]composition PVC'!AL31</f>
        <v>3.4271249999999996E-2</v>
      </c>
      <c r="G130" s="13">
        <f t="shared" si="2"/>
        <v>0.255</v>
      </c>
      <c r="H130" t="s">
        <v>152</v>
      </c>
      <c r="I130" s="27">
        <f t="shared" si="3"/>
        <v>7.8333333333333326E-4</v>
      </c>
      <c r="J130" s="13"/>
    </row>
    <row r="131" spans="1:10" x14ac:dyDescent="0.45">
      <c r="A131" t="str">
        <f>materials!$A$2</f>
        <v>PVCav_20_log</v>
      </c>
      <c r="B131" t="s">
        <v>142</v>
      </c>
      <c r="C131">
        <v>1978</v>
      </c>
      <c r="D131">
        <v>3</v>
      </c>
      <c r="E131" t="s">
        <v>151</v>
      </c>
      <c r="F131" s="29">
        <f>'[1]composition PVC'!AL32</f>
        <v>3.491250000000002E-2</v>
      </c>
      <c r="G131" s="13">
        <f t="shared" si="2"/>
        <v>0.255</v>
      </c>
      <c r="H131" t="s">
        <v>152</v>
      </c>
      <c r="I131" s="27">
        <f t="shared" si="3"/>
        <v>7.8333333333333326E-4</v>
      </c>
      <c r="J131" s="13"/>
    </row>
    <row r="132" spans="1:10" x14ac:dyDescent="0.45">
      <c r="A132" t="str">
        <f>materials!$A$2</f>
        <v>PVCav_20_log</v>
      </c>
      <c r="B132" t="s">
        <v>142</v>
      </c>
      <c r="C132">
        <v>1979</v>
      </c>
      <c r="D132">
        <v>3</v>
      </c>
      <c r="E132" t="s">
        <v>151</v>
      </c>
      <c r="F132" s="29">
        <f>'[1]composition PVC'!AL33</f>
        <v>3.5553749999999981E-2</v>
      </c>
      <c r="G132" s="13">
        <f t="shared" ref="G132:G195" si="4">$G$2</f>
        <v>0.255</v>
      </c>
      <c r="H132" t="s">
        <v>152</v>
      </c>
      <c r="I132" s="27">
        <f t="shared" ref="I132:I195" si="5">$I$2</f>
        <v>7.8333333333333326E-4</v>
      </c>
      <c r="J132" s="13"/>
    </row>
    <row r="133" spans="1:10" x14ac:dyDescent="0.45">
      <c r="A133" t="str">
        <f>materials!$A$2</f>
        <v>PVCav_20_log</v>
      </c>
      <c r="B133" t="s">
        <v>142</v>
      </c>
      <c r="C133">
        <v>1980</v>
      </c>
      <c r="D133">
        <v>3</v>
      </c>
      <c r="E133" t="s">
        <v>151</v>
      </c>
      <c r="F133" s="29">
        <f>'[1]composition PVC'!AL34</f>
        <v>3.6195000000000005E-2</v>
      </c>
      <c r="G133" s="13">
        <f t="shared" si="4"/>
        <v>0.255</v>
      </c>
      <c r="H133" t="s">
        <v>152</v>
      </c>
      <c r="I133" s="27">
        <f t="shared" si="5"/>
        <v>7.8333333333333326E-4</v>
      </c>
      <c r="J133" s="13"/>
    </row>
    <row r="134" spans="1:10" x14ac:dyDescent="0.45">
      <c r="A134" t="str">
        <f>materials!$A$2</f>
        <v>PVCav_20_log</v>
      </c>
      <c r="B134" t="s">
        <v>142</v>
      </c>
      <c r="C134">
        <v>1981</v>
      </c>
      <c r="D134">
        <v>3</v>
      </c>
      <c r="E134" t="s">
        <v>151</v>
      </c>
      <c r="F134" s="29">
        <f>'[1]composition PVC'!AL35</f>
        <v>3.6836250000000001E-2</v>
      </c>
      <c r="G134" s="13">
        <f t="shared" si="4"/>
        <v>0.255</v>
      </c>
      <c r="H134" t="s">
        <v>152</v>
      </c>
      <c r="I134" s="27">
        <f t="shared" si="5"/>
        <v>7.8333333333333326E-4</v>
      </c>
      <c r="J134" s="13"/>
    </row>
    <row r="135" spans="1:10" x14ac:dyDescent="0.45">
      <c r="A135" t="str">
        <f>materials!$A$2</f>
        <v>PVCav_20_log</v>
      </c>
      <c r="B135" t="s">
        <v>142</v>
      </c>
      <c r="C135">
        <v>1982</v>
      </c>
      <c r="D135">
        <v>3</v>
      </c>
      <c r="E135" t="s">
        <v>151</v>
      </c>
      <c r="F135" s="29">
        <f>'[1]composition PVC'!AL36</f>
        <v>3.7477500000000025E-2</v>
      </c>
      <c r="G135" s="13">
        <f t="shared" si="4"/>
        <v>0.255</v>
      </c>
      <c r="H135" t="s">
        <v>152</v>
      </c>
      <c r="I135" s="27">
        <f t="shared" si="5"/>
        <v>7.8333333333333326E-4</v>
      </c>
      <c r="J135" s="13"/>
    </row>
    <row r="136" spans="1:10" x14ac:dyDescent="0.45">
      <c r="A136" t="str">
        <f>materials!$A$2</f>
        <v>PVCav_20_log</v>
      </c>
      <c r="B136" t="s">
        <v>142</v>
      </c>
      <c r="C136">
        <v>1983</v>
      </c>
      <c r="D136">
        <v>3</v>
      </c>
      <c r="E136" t="s">
        <v>151</v>
      </c>
      <c r="F136" s="29">
        <f>'[1]composition PVC'!AL37</f>
        <v>3.8118749999999979E-2</v>
      </c>
      <c r="G136" s="13">
        <f t="shared" si="4"/>
        <v>0.255</v>
      </c>
      <c r="H136" t="s">
        <v>152</v>
      </c>
      <c r="I136" s="27">
        <f t="shared" si="5"/>
        <v>7.8333333333333326E-4</v>
      </c>
      <c r="J136" s="13"/>
    </row>
    <row r="137" spans="1:10" x14ac:dyDescent="0.45">
      <c r="A137" t="str">
        <f>materials!$A$2</f>
        <v>PVCav_20_log</v>
      </c>
      <c r="B137" t="s">
        <v>142</v>
      </c>
      <c r="C137">
        <v>1984</v>
      </c>
      <c r="D137">
        <v>3</v>
      </c>
      <c r="E137" t="s">
        <v>151</v>
      </c>
      <c r="F137" s="29">
        <f>'[1]composition PVC'!AL38</f>
        <v>3.876000000000001E-2</v>
      </c>
      <c r="G137" s="13">
        <f t="shared" si="4"/>
        <v>0.255</v>
      </c>
      <c r="H137" t="s">
        <v>152</v>
      </c>
      <c r="I137" s="27">
        <f t="shared" si="5"/>
        <v>7.8333333333333326E-4</v>
      </c>
      <c r="J137" s="13"/>
    </row>
    <row r="138" spans="1:10" x14ac:dyDescent="0.45">
      <c r="A138" t="str">
        <f>materials!$A$2</f>
        <v>PVCav_20_log</v>
      </c>
      <c r="B138" t="s">
        <v>142</v>
      </c>
      <c r="C138">
        <v>1985</v>
      </c>
      <c r="D138">
        <v>3</v>
      </c>
      <c r="E138" t="s">
        <v>151</v>
      </c>
      <c r="F138" s="29">
        <f>'[1]composition PVC'!AL39</f>
        <v>3.9401249999999999E-2</v>
      </c>
      <c r="G138" s="13">
        <f t="shared" si="4"/>
        <v>0.255</v>
      </c>
      <c r="H138" t="s">
        <v>152</v>
      </c>
      <c r="I138" s="27">
        <f t="shared" si="5"/>
        <v>7.8333333333333326E-4</v>
      </c>
      <c r="J138" s="13"/>
    </row>
    <row r="139" spans="1:10" x14ac:dyDescent="0.45">
      <c r="A139" t="str">
        <f>materials!$A$2</f>
        <v>PVCav_20_log</v>
      </c>
      <c r="B139" t="s">
        <v>142</v>
      </c>
      <c r="C139">
        <v>1986</v>
      </c>
      <c r="D139">
        <v>3</v>
      </c>
      <c r="E139" t="s">
        <v>151</v>
      </c>
      <c r="F139" s="29">
        <f>'[1]composition PVC'!AL40</f>
        <v>4.0042500000000023E-2</v>
      </c>
      <c r="G139" s="13">
        <f t="shared" si="4"/>
        <v>0.255</v>
      </c>
      <c r="H139" t="s">
        <v>152</v>
      </c>
      <c r="I139" s="27">
        <f t="shared" si="5"/>
        <v>7.8333333333333326E-4</v>
      </c>
      <c r="J139" s="13"/>
    </row>
    <row r="140" spans="1:10" x14ac:dyDescent="0.45">
      <c r="A140" t="str">
        <f>materials!$A$2</f>
        <v>PVCav_20_log</v>
      </c>
      <c r="B140" t="s">
        <v>142</v>
      </c>
      <c r="C140">
        <v>1987</v>
      </c>
      <c r="D140">
        <v>3</v>
      </c>
      <c r="E140" t="s">
        <v>151</v>
      </c>
      <c r="F140" s="29">
        <f>'[1]composition PVC'!AL41</f>
        <v>4.0683749999999984E-2</v>
      </c>
      <c r="G140" s="13">
        <f t="shared" si="4"/>
        <v>0.255</v>
      </c>
      <c r="H140" t="s">
        <v>152</v>
      </c>
      <c r="I140" s="27">
        <f t="shared" si="5"/>
        <v>7.8333333333333326E-4</v>
      </c>
      <c r="J140" s="13"/>
    </row>
    <row r="141" spans="1:10" x14ac:dyDescent="0.45">
      <c r="A141" t="str">
        <f>materials!$A$2</f>
        <v>PVCav_20_log</v>
      </c>
      <c r="B141" t="s">
        <v>142</v>
      </c>
      <c r="C141">
        <v>1988</v>
      </c>
      <c r="D141">
        <v>3</v>
      </c>
      <c r="E141" t="s">
        <v>151</v>
      </c>
      <c r="F141" s="29">
        <f>'[1]composition PVC'!AL42</f>
        <v>4.1325000000000008E-2</v>
      </c>
      <c r="G141" s="13">
        <f t="shared" si="4"/>
        <v>0.255</v>
      </c>
      <c r="H141" t="s">
        <v>152</v>
      </c>
      <c r="I141" s="27">
        <f t="shared" si="5"/>
        <v>7.8333333333333326E-4</v>
      </c>
      <c r="J141" s="13"/>
    </row>
    <row r="142" spans="1:10" x14ac:dyDescent="0.45">
      <c r="A142" t="str">
        <f>materials!$A$2</f>
        <v>PVCav_20_log</v>
      </c>
      <c r="B142" t="s">
        <v>142</v>
      </c>
      <c r="C142">
        <v>1989</v>
      </c>
      <c r="D142">
        <v>3</v>
      </c>
      <c r="E142" t="s">
        <v>151</v>
      </c>
      <c r="F142" s="29">
        <f>'[1]composition PVC'!AL43</f>
        <v>4.1966250000000004E-2</v>
      </c>
      <c r="G142" s="13">
        <f t="shared" si="4"/>
        <v>0.255</v>
      </c>
      <c r="H142" t="s">
        <v>152</v>
      </c>
      <c r="I142" s="27">
        <f t="shared" si="5"/>
        <v>7.8333333333333326E-4</v>
      </c>
      <c r="J142" s="13"/>
    </row>
    <row r="143" spans="1:10" x14ac:dyDescent="0.45">
      <c r="A143" t="str">
        <f>materials!$A$2</f>
        <v>PVCav_20_log</v>
      </c>
      <c r="B143" t="s">
        <v>142</v>
      </c>
      <c r="C143">
        <v>1990</v>
      </c>
      <c r="D143">
        <v>3</v>
      </c>
      <c r="E143" t="s">
        <v>151</v>
      </c>
      <c r="F143" s="29">
        <f>'[1]composition PVC'!AL44</f>
        <v>4.2607499999999993E-2</v>
      </c>
      <c r="G143" s="13">
        <f t="shared" si="4"/>
        <v>0.255</v>
      </c>
      <c r="H143" t="s">
        <v>152</v>
      </c>
      <c r="I143" s="27">
        <f t="shared" si="5"/>
        <v>7.8333333333333326E-4</v>
      </c>
      <c r="J143" s="13"/>
    </row>
    <row r="144" spans="1:10" x14ac:dyDescent="0.45">
      <c r="A144" t="str">
        <f>materials!$A$2</f>
        <v>PVCav_20_log</v>
      </c>
      <c r="B144" t="s">
        <v>142</v>
      </c>
      <c r="C144">
        <v>1991</v>
      </c>
      <c r="D144">
        <v>3</v>
      </c>
      <c r="E144" t="s">
        <v>151</v>
      </c>
      <c r="F144" s="29">
        <f>'[1]composition PVC'!AL45</f>
        <v>4.3248749999999989E-2</v>
      </c>
      <c r="G144" s="13">
        <f t="shared" si="4"/>
        <v>0.255</v>
      </c>
      <c r="H144" t="s">
        <v>152</v>
      </c>
      <c r="I144" s="27">
        <f t="shared" si="5"/>
        <v>7.8333333333333326E-4</v>
      </c>
      <c r="J144" s="13"/>
    </row>
    <row r="145" spans="1:10" x14ac:dyDescent="0.45">
      <c r="A145" t="str">
        <f>materials!$A$2</f>
        <v>PVCav_20_log</v>
      </c>
      <c r="B145" t="s">
        <v>142</v>
      </c>
      <c r="C145">
        <v>1992</v>
      </c>
      <c r="D145">
        <v>3</v>
      </c>
      <c r="E145" t="s">
        <v>151</v>
      </c>
      <c r="F145" s="29">
        <f>'[1]composition PVC'!AL46</f>
        <v>4.3889999999999985E-2</v>
      </c>
      <c r="G145" s="13">
        <f t="shared" si="4"/>
        <v>0.255</v>
      </c>
      <c r="H145" t="s">
        <v>152</v>
      </c>
      <c r="I145" s="27">
        <f t="shared" si="5"/>
        <v>7.8333333333333326E-4</v>
      </c>
      <c r="J145" s="13"/>
    </row>
    <row r="146" spans="1:10" x14ac:dyDescent="0.45">
      <c r="A146" t="str">
        <f>materials!$A$2</f>
        <v>PVCav_20_log</v>
      </c>
      <c r="B146" t="s">
        <v>142</v>
      </c>
      <c r="C146">
        <v>1993</v>
      </c>
      <c r="D146">
        <v>3</v>
      </c>
      <c r="E146" t="s">
        <v>151</v>
      </c>
      <c r="F146" s="29">
        <f>'[1]composition PVC'!AL47</f>
        <v>4.4531250000000008E-2</v>
      </c>
      <c r="G146" s="13">
        <f t="shared" si="4"/>
        <v>0.255</v>
      </c>
      <c r="H146" t="s">
        <v>152</v>
      </c>
      <c r="I146" s="27">
        <f t="shared" si="5"/>
        <v>7.8333333333333326E-4</v>
      </c>
      <c r="J146" s="13"/>
    </row>
    <row r="147" spans="1:10" x14ac:dyDescent="0.45">
      <c r="A147" t="str">
        <f>materials!$A$2</f>
        <v>PVCav_20_log</v>
      </c>
      <c r="B147" t="s">
        <v>142</v>
      </c>
      <c r="C147">
        <v>1994</v>
      </c>
      <c r="D147">
        <v>3</v>
      </c>
      <c r="E147" t="s">
        <v>151</v>
      </c>
      <c r="F147" s="29">
        <f>'[1]composition PVC'!AL48</f>
        <v>4.5172499999999997E-2</v>
      </c>
      <c r="G147" s="13">
        <f t="shared" si="4"/>
        <v>0.255</v>
      </c>
      <c r="H147" t="s">
        <v>152</v>
      </c>
      <c r="I147" s="27">
        <f t="shared" si="5"/>
        <v>7.8333333333333326E-4</v>
      </c>
      <c r="J147" s="13"/>
    </row>
    <row r="148" spans="1:10" x14ac:dyDescent="0.45">
      <c r="A148" t="str">
        <f>materials!$A$2</f>
        <v>PVCav_20_log</v>
      </c>
      <c r="B148" t="s">
        <v>142</v>
      </c>
      <c r="C148">
        <v>1995</v>
      </c>
      <c r="D148">
        <v>3</v>
      </c>
      <c r="E148" t="s">
        <v>151</v>
      </c>
      <c r="F148" s="29">
        <f>'[1]composition PVC'!AL49</f>
        <v>4.5813749999999986E-2</v>
      </c>
      <c r="G148" s="13">
        <f t="shared" si="4"/>
        <v>0.255</v>
      </c>
      <c r="H148" t="s">
        <v>152</v>
      </c>
      <c r="I148" s="27">
        <f t="shared" si="5"/>
        <v>7.8333333333333326E-4</v>
      </c>
      <c r="J148" s="13"/>
    </row>
    <row r="149" spans="1:10" x14ac:dyDescent="0.45">
      <c r="A149" t="str">
        <f>materials!$A$2</f>
        <v>PVCav_20_log</v>
      </c>
      <c r="B149" t="s">
        <v>142</v>
      </c>
      <c r="C149">
        <v>1996</v>
      </c>
      <c r="D149">
        <v>3</v>
      </c>
      <c r="E149" t="s">
        <v>151</v>
      </c>
      <c r="F149" s="29">
        <f>'[1]composition PVC'!AL50</f>
        <v>4.6454999999999989E-2</v>
      </c>
      <c r="G149" s="13">
        <f t="shared" si="4"/>
        <v>0.255</v>
      </c>
      <c r="H149" t="s">
        <v>152</v>
      </c>
      <c r="I149" s="27">
        <f t="shared" si="5"/>
        <v>7.8333333333333326E-4</v>
      </c>
      <c r="J149" s="13"/>
    </row>
    <row r="150" spans="1:10" x14ac:dyDescent="0.45">
      <c r="A150" t="str">
        <f>materials!$A$2</f>
        <v>PVCav_20_log</v>
      </c>
      <c r="B150" t="s">
        <v>142</v>
      </c>
      <c r="C150">
        <v>1997</v>
      </c>
      <c r="D150">
        <v>3</v>
      </c>
      <c r="E150" t="s">
        <v>151</v>
      </c>
      <c r="F150" s="29">
        <f>'[1]composition PVC'!AL51</f>
        <v>4.7096250000000013E-2</v>
      </c>
      <c r="G150" s="13">
        <f t="shared" si="4"/>
        <v>0.255</v>
      </c>
      <c r="H150" t="s">
        <v>152</v>
      </c>
      <c r="I150" s="27">
        <f t="shared" si="5"/>
        <v>7.8333333333333326E-4</v>
      </c>
      <c r="J150" s="13"/>
    </row>
    <row r="151" spans="1:10" x14ac:dyDescent="0.45">
      <c r="A151" t="str">
        <f>materials!$A$2</f>
        <v>PVCav_20_log</v>
      </c>
      <c r="B151" t="s">
        <v>142</v>
      </c>
      <c r="C151">
        <v>1998</v>
      </c>
      <c r="D151">
        <v>3</v>
      </c>
      <c r="E151" t="s">
        <v>151</v>
      </c>
      <c r="F151" s="29">
        <f>'[1]composition PVC'!AL52</f>
        <v>4.7737499999999995E-2</v>
      </c>
      <c r="G151" s="13">
        <f t="shared" si="4"/>
        <v>0.255</v>
      </c>
      <c r="H151" t="s">
        <v>152</v>
      </c>
      <c r="I151" s="27">
        <f t="shared" si="5"/>
        <v>7.8333333333333326E-4</v>
      </c>
      <c r="J151" s="13"/>
    </row>
    <row r="152" spans="1:10" x14ac:dyDescent="0.45">
      <c r="A152" t="str">
        <f>materials!$A$2</f>
        <v>PVCav_20_log</v>
      </c>
      <c r="B152" t="s">
        <v>142</v>
      </c>
      <c r="C152">
        <v>1999</v>
      </c>
      <c r="D152">
        <v>3</v>
      </c>
      <c r="E152" t="s">
        <v>151</v>
      </c>
      <c r="F152" s="29">
        <f>'[1]composition PVC'!AL53</f>
        <v>4.8378749999999991E-2</v>
      </c>
      <c r="G152" s="13">
        <f t="shared" si="4"/>
        <v>0.255</v>
      </c>
      <c r="H152" t="s">
        <v>152</v>
      </c>
      <c r="I152" s="27">
        <f t="shared" si="5"/>
        <v>7.8333333333333326E-4</v>
      </c>
      <c r="J152" s="13"/>
    </row>
    <row r="153" spans="1:10" x14ac:dyDescent="0.45">
      <c r="A153" t="str">
        <f>materials!$A$2</f>
        <v>PVCav_20_log</v>
      </c>
      <c r="B153" t="s">
        <v>142</v>
      </c>
      <c r="C153">
        <v>2000</v>
      </c>
      <c r="D153">
        <v>3</v>
      </c>
      <c r="E153" t="s">
        <v>151</v>
      </c>
      <c r="F153" s="29">
        <f>'[1]composition PVC'!AL54</f>
        <v>4.8838444444444434E-2</v>
      </c>
      <c r="G153" s="13">
        <f t="shared" si="4"/>
        <v>0.255</v>
      </c>
      <c r="H153" t="s">
        <v>152</v>
      </c>
      <c r="I153" s="27">
        <f t="shared" si="5"/>
        <v>7.8333333333333326E-4</v>
      </c>
      <c r="J153" s="13"/>
    </row>
    <row r="154" spans="1:10" x14ac:dyDescent="0.45">
      <c r="A154" t="str">
        <f>materials!$A$2</f>
        <v>PVCav_20_log</v>
      </c>
      <c r="B154" t="s">
        <v>142</v>
      </c>
      <c r="C154">
        <v>2001</v>
      </c>
      <c r="D154">
        <v>3</v>
      </c>
      <c r="E154" t="s">
        <v>151</v>
      </c>
      <c r="F154" s="29">
        <f>'[1]composition PVC'!AL55</f>
        <v>4.8520880555555569E-2</v>
      </c>
      <c r="G154" s="13">
        <f t="shared" si="4"/>
        <v>0.255</v>
      </c>
      <c r="H154" t="s">
        <v>152</v>
      </c>
      <c r="I154" s="27">
        <f t="shared" si="5"/>
        <v>7.8333333333333326E-4</v>
      </c>
      <c r="J154" s="13"/>
    </row>
    <row r="155" spans="1:10" x14ac:dyDescent="0.45">
      <c r="A155" t="str">
        <f>materials!$A$2</f>
        <v>PVCav_20_log</v>
      </c>
      <c r="B155" t="s">
        <v>142</v>
      </c>
      <c r="C155">
        <v>2002</v>
      </c>
      <c r="D155">
        <v>3</v>
      </c>
      <c r="E155" t="s">
        <v>151</v>
      </c>
      <c r="F155" s="29">
        <f>'[1]composition PVC'!AL56</f>
        <v>4.8178616666666674E-2</v>
      </c>
      <c r="G155" s="13">
        <f t="shared" si="4"/>
        <v>0.255</v>
      </c>
      <c r="H155" t="s">
        <v>152</v>
      </c>
      <c r="I155" s="27">
        <f t="shared" si="5"/>
        <v>7.8333333333333326E-4</v>
      </c>
      <c r="J155" s="13"/>
    </row>
    <row r="156" spans="1:10" x14ac:dyDescent="0.45">
      <c r="A156" t="str">
        <f>materials!$A$2</f>
        <v>PVCav_20_log</v>
      </c>
      <c r="B156" t="s">
        <v>142</v>
      </c>
      <c r="C156">
        <v>2003</v>
      </c>
      <c r="D156">
        <v>3</v>
      </c>
      <c r="E156" t="s">
        <v>151</v>
      </c>
      <c r="F156" s="29">
        <f>'[1]composition PVC'!AL57</f>
        <v>4.7811652777777769E-2</v>
      </c>
      <c r="G156" s="13">
        <f t="shared" si="4"/>
        <v>0.255</v>
      </c>
      <c r="H156" t="s">
        <v>152</v>
      </c>
      <c r="I156" s="27">
        <f t="shared" si="5"/>
        <v>7.8333333333333326E-4</v>
      </c>
      <c r="J156" s="13"/>
    </row>
    <row r="157" spans="1:10" x14ac:dyDescent="0.45">
      <c r="A157" t="str">
        <f>materials!$A$2</f>
        <v>PVCav_20_log</v>
      </c>
      <c r="B157" t="s">
        <v>142</v>
      </c>
      <c r="C157">
        <v>2004</v>
      </c>
      <c r="D157">
        <v>3</v>
      </c>
      <c r="E157" t="s">
        <v>151</v>
      </c>
      <c r="F157" s="29">
        <f>'[1]composition PVC'!AL58</f>
        <v>4.7419988888888882E-2</v>
      </c>
      <c r="G157" s="13">
        <f t="shared" si="4"/>
        <v>0.255</v>
      </c>
      <c r="H157" t="s">
        <v>152</v>
      </c>
      <c r="I157" s="27">
        <f t="shared" si="5"/>
        <v>7.8333333333333326E-4</v>
      </c>
      <c r="J157" s="13"/>
    </row>
    <row r="158" spans="1:10" x14ac:dyDescent="0.45">
      <c r="A158" t="str">
        <f>materials!$A$2</f>
        <v>PVCav_20_log</v>
      </c>
      <c r="B158" t="s">
        <v>142</v>
      </c>
      <c r="C158">
        <v>2005</v>
      </c>
      <c r="D158">
        <v>3</v>
      </c>
      <c r="E158" t="s">
        <v>151</v>
      </c>
      <c r="F158" s="29">
        <f>'[1]composition PVC'!AL59</f>
        <v>4.7003625000000014E-2</v>
      </c>
      <c r="G158" s="13">
        <f t="shared" si="4"/>
        <v>0.255</v>
      </c>
      <c r="H158" t="s">
        <v>152</v>
      </c>
      <c r="I158" s="27">
        <f t="shared" si="5"/>
        <v>7.8333333333333326E-4</v>
      </c>
      <c r="J158" s="13"/>
    </row>
    <row r="159" spans="1:10" x14ac:dyDescent="0.45">
      <c r="A159" t="str">
        <f>materials!$A$2</f>
        <v>PVCav_20_log</v>
      </c>
      <c r="B159" t="s">
        <v>142</v>
      </c>
      <c r="C159">
        <v>2006</v>
      </c>
      <c r="D159">
        <v>3</v>
      </c>
      <c r="E159" t="s">
        <v>151</v>
      </c>
      <c r="F159" s="29">
        <f>'[1]composition PVC'!AL60</f>
        <v>4.6562561111111116E-2</v>
      </c>
      <c r="G159" s="13">
        <f t="shared" si="4"/>
        <v>0.255</v>
      </c>
      <c r="H159" t="s">
        <v>152</v>
      </c>
      <c r="I159" s="27">
        <f t="shared" si="5"/>
        <v>7.8333333333333326E-4</v>
      </c>
      <c r="J159" s="13"/>
    </row>
    <row r="160" spans="1:10" x14ac:dyDescent="0.45">
      <c r="A160" t="str">
        <f>materials!$A$2</f>
        <v>PVCav_20_log</v>
      </c>
      <c r="B160" t="s">
        <v>142</v>
      </c>
      <c r="C160">
        <v>2007</v>
      </c>
      <c r="D160">
        <v>3</v>
      </c>
      <c r="E160" t="s">
        <v>151</v>
      </c>
      <c r="F160" s="29">
        <f>'[1]composition PVC'!AL61</f>
        <v>4.6096797222222201E-2</v>
      </c>
      <c r="G160" s="13">
        <f t="shared" si="4"/>
        <v>0.255</v>
      </c>
      <c r="H160" t="s">
        <v>152</v>
      </c>
      <c r="I160" s="27">
        <f t="shared" si="5"/>
        <v>7.8333333333333326E-4</v>
      </c>
      <c r="J160" s="13"/>
    </row>
    <row r="161" spans="1:10" x14ac:dyDescent="0.45">
      <c r="A161" t="str">
        <f>materials!$A$2</f>
        <v>PVCav_20_log</v>
      </c>
      <c r="B161" t="s">
        <v>142</v>
      </c>
      <c r="C161">
        <v>2008</v>
      </c>
      <c r="D161">
        <v>3</v>
      </c>
      <c r="E161" t="s">
        <v>151</v>
      </c>
      <c r="F161" s="29">
        <f>'[1]composition PVC'!AL62</f>
        <v>4.5606333333333325E-2</v>
      </c>
      <c r="G161" s="13">
        <f t="shared" si="4"/>
        <v>0.255</v>
      </c>
      <c r="H161" t="s">
        <v>152</v>
      </c>
      <c r="I161" s="27">
        <f t="shared" si="5"/>
        <v>7.8333333333333326E-4</v>
      </c>
      <c r="J161" s="13"/>
    </row>
    <row r="162" spans="1:10" x14ac:dyDescent="0.45">
      <c r="A162" t="str">
        <f>materials!$A$2</f>
        <v>PVCav_20_log</v>
      </c>
      <c r="B162" t="s">
        <v>142</v>
      </c>
      <c r="C162">
        <v>2009</v>
      </c>
      <c r="D162">
        <v>3</v>
      </c>
      <c r="E162" t="s">
        <v>151</v>
      </c>
      <c r="F162" s="29">
        <f>'[1]composition PVC'!AL63</f>
        <v>7.2708777777777761E-2</v>
      </c>
      <c r="G162" s="13">
        <f t="shared" si="4"/>
        <v>0.255</v>
      </c>
      <c r="H162" t="s">
        <v>152</v>
      </c>
      <c r="I162" s="27">
        <f t="shared" si="5"/>
        <v>7.8333333333333326E-4</v>
      </c>
      <c r="J162" s="13"/>
    </row>
    <row r="163" spans="1:10" x14ac:dyDescent="0.45">
      <c r="A163" t="str">
        <f>materials!$A$2</f>
        <v>PVCav_20_log</v>
      </c>
      <c r="B163" t="s">
        <v>142</v>
      </c>
      <c r="C163">
        <v>2010</v>
      </c>
      <c r="D163">
        <v>3</v>
      </c>
      <c r="E163" t="s">
        <v>151</v>
      </c>
      <c r="F163" s="29">
        <f>'[1]composition PVC'!AL64</f>
        <v>9.8493888888888895E-2</v>
      </c>
      <c r="G163" s="13">
        <f t="shared" si="4"/>
        <v>0.255</v>
      </c>
      <c r="H163" t="s">
        <v>152</v>
      </c>
      <c r="I163" s="27">
        <f t="shared" si="5"/>
        <v>7.8333333333333326E-4</v>
      </c>
      <c r="J163" s="13"/>
    </row>
    <row r="164" spans="1:10" x14ac:dyDescent="0.45">
      <c r="A164" t="str">
        <f>materials!$A$2</f>
        <v>PVCav_20_log</v>
      </c>
      <c r="B164" t="s">
        <v>142</v>
      </c>
      <c r="C164">
        <v>2011</v>
      </c>
      <c r="D164">
        <v>3</v>
      </c>
      <c r="E164" t="s">
        <v>151</v>
      </c>
      <c r="F164" s="29">
        <f>'[1]composition PVC'!AL65</f>
        <v>0.12296166666666668</v>
      </c>
      <c r="G164" s="13">
        <f t="shared" si="4"/>
        <v>0.255</v>
      </c>
      <c r="H164" t="s">
        <v>152</v>
      </c>
      <c r="I164" s="27">
        <f t="shared" si="5"/>
        <v>7.8333333333333326E-4</v>
      </c>
      <c r="J164" s="13"/>
    </row>
    <row r="165" spans="1:10" x14ac:dyDescent="0.45">
      <c r="A165" t="str">
        <f>materials!$A$2</f>
        <v>PVCav_20_log</v>
      </c>
      <c r="B165" t="s">
        <v>142</v>
      </c>
      <c r="C165">
        <v>2012</v>
      </c>
      <c r="D165">
        <v>3</v>
      </c>
      <c r="E165" t="s">
        <v>151</v>
      </c>
      <c r="F165" s="29">
        <f>'[1]composition PVC'!AL66</f>
        <v>0.14447652777777778</v>
      </c>
      <c r="G165" s="13">
        <f t="shared" si="4"/>
        <v>0.255</v>
      </c>
      <c r="H165" t="s">
        <v>152</v>
      </c>
      <c r="I165" s="27">
        <f t="shared" si="5"/>
        <v>7.8333333333333326E-4</v>
      </c>
      <c r="J165" s="13"/>
    </row>
    <row r="166" spans="1:10" x14ac:dyDescent="0.45">
      <c r="A166" t="str">
        <f>materials!$A$2</f>
        <v>PVCav_20_log</v>
      </c>
      <c r="B166" t="s">
        <v>142</v>
      </c>
      <c r="C166">
        <v>2013</v>
      </c>
      <c r="D166">
        <v>3</v>
      </c>
      <c r="E166" t="s">
        <v>151</v>
      </c>
      <c r="F166" s="29">
        <f>'[1]composition PVC'!AL67</f>
        <v>0.16475638888888888</v>
      </c>
      <c r="G166" s="13">
        <f t="shared" si="4"/>
        <v>0.255</v>
      </c>
      <c r="H166" t="s">
        <v>152</v>
      </c>
      <c r="I166" s="27">
        <f t="shared" si="5"/>
        <v>7.8333333333333326E-4</v>
      </c>
      <c r="J166" s="13"/>
    </row>
    <row r="167" spans="1:10" x14ac:dyDescent="0.45">
      <c r="A167" t="str">
        <f>materials!$A$2</f>
        <v>PVCav_20_log</v>
      </c>
      <c r="B167" t="s">
        <v>142</v>
      </c>
      <c r="C167">
        <v>2014</v>
      </c>
      <c r="D167">
        <v>3</v>
      </c>
      <c r="E167" t="s">
        <v>151</v>
      </c>
      <c r="F167" s="29">
        <f>'[1]composition PVC'!AL68</f>
        <v>0.18380124999999994</v>
      </c>
      <c r="G167" s="13">
        <f t="shared" si="4"/>
        <v>0.255</v>
      </c>
      <c r="H167" t="s">
        <v>152</v>
      </c>
      <c r="I167" s="27">
        <f t="shared" si="5"/>
        <v>7.8333333333333326E-4</v>
      </c>
      <c r="J167" s="13"/>
    </row>
    <row r="168" spans="1:10" x14ac:dyDescent="0.45">
      <c r="A168" t="str">
        <f>materials!$A$2</f>
        <v>PVCav_20_log</v>
      </c>
      <c r="B168" t="s">
        <v>142</v>
      </c>
      <c r="C168">
        <v>2015</v>
      </c>
      <c r="D168">
        <v>3</v>
      </c>
      <c r="E168" t="s">
        <v>151</v>
      </c>
      <c r="F168" s="29">
        <f>'[1]composition PVC'!AL69</f>
        <v>0.20161111111111113</v>
      </c>
      <c r="G168" s="13">
        <f t="shared" si="4"/>
        <v>0.255</v>
      </c>
      <c r="H168" t="s">
        <v>152</v>
      </c>
      <c r="I168" s="27">
        <f t="shared" si="5"/>
        <v>7.8333333333333326E-4</v>
      </c>
      <c r="J168" s="13"/>
    </row>
    <row r="169" spans="1:10" x14ac:dyDescent="0.45">
      <c r="A169" t="str">
        <f>materials!$A$2</f>
        <v>PVCav_20_log</v>
      </c>
      <c r="B169" t="s">
        <v>142</v>
      </c>
      <c r="C169">
        <v>2016</v>
      </c>
      <c r="D169">
        <v>3</v>
      </c>
      <c r="E169" t="s">
        <v>151</v>
      </c>
      <c r="F169" s="29">
        <f>'[1]composition PVC'!AL70</f>
        <v>0.19612222222222223</v>
      </c>
      <c r="G169" s="13">
        <f t="shared" si="4"/>
        <v>0.255</v>
      </c>
      <c r="H169" t="s">
        <v>152</v>
      </c>
      <c r="I169" s="27">
        <f t="shared" si="5"/>
        <v>7.8333333333333326E-4</v>
      </c>
      <c r="J169" s="13"/>
    </row>
    <row r="170" spans="1:10" x14ac:dyDescent="0.45">
      <c r="A170" t="str">
        <f>materials!$A$2</f>
        <v>PVCav_20_log</v>
      </c>
      <c r="B170" t="s">
        <v>142</v>
      </c>
      <c r="C170">
        <v>2017</v>
      </c>
      <c r="D170">
        <v>3</v>
      </c>
      <c r="E170" t="s">
        <v>151</v>
      </c>
      <c r="F170" s="29">
        <f>'[1]composition PVC'!AL71</f>
        <v>0.19063333333333335</v>
      </c>
      <c r="G170" s="13">
        <f t="shared" si="4"/>
        <v>0.255</v>
      </c>
      <c r="H170" t="s">
        <v>152</v>
      </c>
      <c r="I170" s="27">
        <f t="shared" si="5"/>
        <v>7.8333333333333326E-4</v>
      </c>
      <c r="J170" s="13"/>
    </row>
    <row r="171" spans="1:10" x14ac:dyDescent="0.45">
      <c r="A171" t="str">
        <f>materials!$A$2</f>
        <v>PVCav_20_log</v>
      </c>
      <c r="B171" t="s">
        <v>142</v>
      </c>
      <c r="C171">
        <v>2018</v>
      </c>
      <c r="D171">
        <v>3</v>
      </c>
      <c r="E171" t="s">
        <v>151</v>
      </c>
      <c r="F171" s="29">
        <f>'[1]composition PVC'!AL72</f>
        <v>0.18514444444444444</v>
      </c>
      <c r="G171" s="13">
        <f t="shared" si="4"/>
        <v>0.255</v>
      </c>
      <c r="H171" t="s">
        <v>152</v>
      </c>
      <c r="I171" s="27">
        <f t="shared" si="5"/>
        <v>7.8333333333333326E-4</v>
      </c>
      <c r="J171" s="13"/>
    </row>
    <row r="172" spans="1:10" x14ac:dyDescent="0.45">
      <c r="A172" t="str">
        <f>materials!$A$2</f>
        <v>PVCav_20_log</v>
      </c>
      <c r="B172" t="s">
        <v>142</v>
      </c>
      <c r="C172">
        <v>2019</v>
      </c>
      <c r="D172">
        <v>3</v>
      </c>
      <c r="E172" t="s">
        <v>151</v>
      </c>
      <c r="F172" s="29">
        <f>'[1]composition PVC'!AL73</f>
        <v>0.1796555555555556</v>
      </c>
      <c r="G172" s="13">
        <f t="shared" si="4"/>
        <v>0.255</v>
      </c>
      <c r="H172" t="s">
        <v>152</v>
      </c>
      <c r="I172" s="27">
        <f t="shared" si="5"/>
        <v>7.8333333333333326E-4</v>
      </c>
      <c r="J172" s="13"/>
    </row>
    <row r="173" spans="1:10" x14ac:dyDescent="0.45">
      <c r="A173" t="str">
        <f>materials!$A$2</f>
        <v>PVCav_20_log</v>
      </c>
      <c r="B173" t="s">
        <v>142</v>
      </c>
      <c r="C173">
        <v>2020</v>
      </c>
      <c r="D173">
        <v>3</v>
      </c>
      <c r="E173" t="s">
        <v>151</v>
      </c>
      <c r="F173" s="29">
        <f>'[1]composition PVC'!AL74</f>
        <v>0.17416666666666666</v>
      </c>
      <c r="G173" s="13">
        <f t="shared" si="4"/>
        <v>0.255</v>
      </c>
      <c r="H173" t="s">
        <v>152</v>
      </c>
      <c r="I173" s="27">
        <f t="shared" si="5"/>
        <v>7.8333333333333326E-4</v>
      </c>
      <c r="J173" s="13"/>
    </row>
    <row r="174" spans="1:10" x14ac:dyDescent="0.45">
      <c r="A174" t="str">
        <f>materials!$A$2</f>
        <v>PVCav_20_log</v>
      </c>
      <c r="B174" t="s">
        <v>142</v>
      </c>
      <c r="C174">
        <v>2021</v>
      </c>
      <c r="D174">
        <v>3</v>
      </c>
      <c r="E174" t="s">
        <v>151</v>
      </c>
      <c r="F174" s="29">
        <f>'[1]composition PVC'!AL75</f>
        <v>0.16867777777777779</v>
      </c>
      <c r="G174" s="13">
        <f t="shared" si="4"/>
        <v>0.255</v>
      </c>
      <c r="H174" t="s">
        <v>152</v>
      </c>
      <c r="I174" s="27">
        <f t="shared" si="5"/>
        <v>7.8333333333333326E-4</v>
      </c>
      <c r="J174" s="13"/>
    </row>
    <row r="175" spans="1:10" x14ac:dyDescent="0.45">
      <c r="A175" t="str">
        <f>materials!$A$2</f>
        <v>PVCav_20_log</v>
      </c>
      <c r="B175" t="s">
        <v>142</v>
      </c>
      <c r="C175">
        <v>2022</v>
      </c>
      <c r="D175">
        <v>3</v>
      </c>
      <c r="E175" t="s">
        <v>151</v>
      </c>
      <c r="F175" s="29">
        <f>'[1]composition PVC'!AL76</f>
        <v>0.16318888888888891</v>
      </c>
      <c r="G175" s="13">
        <f t="shared" si="4"/>
        <v>0.255</v>
      </c>
      <c r="H175" t="s">
        <v>152</v>
      </c>
      <c r="I175" s="27">
        <f t="shared" si="5"/>
        <v>7.8333333333333326E-4</v>
      </c>
      <c r="J175" s="13"/>
    </row>
    <row r="176" spans="1:10" x14ac:dyDescent="0.45">
      <c r="A176" t="str">
        <f>materials!$A$2</f>
        <v>PVCav_20_log</v>
      </c>
      <c r="B176" t="s">
        <v>142</v>
      </c>
      <c r="C176">
        <v>2023</v>
      </c>
      <c r="D176">
        <v>3</v>
      </c>
      <c r="E176" t="s">
        <v>151</v>
      </c>
      <c r="F176" s="29">
        <f>'[1]composition PVC'!AL77</f>
        <v>0.15770000000000001</v>
      </c>
      <c r="G176" s="13">
        <f t="shared" si="4"/>
        <v>0.255</v>
      </c>
      <c r="H176" t="s">
        <v>152</v>
      </c>
      <c r="I176" s="27">
        <f t="shared" si="5"/>
        <v>7.8333333333333326E-4</v>
      </c>
      <c r="J176" s="13"/>
    </row>
    <row r="177" spans="1:10" x14ac:dyDescent="0.45">
      <c r="A177" t="str">
        <f>materials!$A$2</f>
        <v>PVCav_20_log</v>
      </c>
      <c r="B177" t="s">
        <v>142</v>
      </c>
      <c r="C177">
        <v>2024</v>
      </c>
      <c r="D177">
        <v>3</v>
      </c>
      <c r="E177" t="s">
        <v>151</v>
      </c>
      <c r="F177" s="29">
        <f>'[1]composition PVC'!AL78</f>
        <v>0.15221111111111113</v>
      </c>
      <c r="G177" s="13">
        <f t="shared" si="4"/>
        <v>0.255</v>
      </c>
      <c r="H177" t="s">
        <v>152</v>
      </c>
      <c r="I177" s="27">
        <f t="shared" si="5"/>
        <v>7.8333333333333326E-4</v>
      </c>
      <c r="J177" s="13"/>
    </row>
    <row r="178" spans="1:10" x14ac:dyDescent="0.45">
      <c r="A178" t="str">
        <f>materials!$A$2</f>
        <v>PVCav_20_log</v>
      </c>
      <c r="B178" t="s">
        <v>142</v>
      </c>
      <c r="C178">
        <v>2025</v>
      </c>
      <c r="D178">
        <v>3</v>
      </c>
      <c r="E178" t="s">
        <v>151</v>
      </c>
      <c r="F178" s="29">
        <f>'[1]composition PVC'!AL79</f>
        <v>0.14672222222222223</v>
      </c>
      <c r="G178" s="13">
        <f t="shared" si="4"/>
        <v>0.255</v>
      </c>
      <c r="H178" t="s">
        <v>152</v>
      </c>
      <c r="I178" s="27">
        <f t="shared" si="5"/>
        <v>7.8333333333333326E-4</v>
      </c>
      <c r="J178" s="13"/>
    </row>
    <row r="179" spans="1:10" x14ac:dyDescent="0.45">
      <c r="A179" t="str">
        <f>materials!$A$2</f>
        <v>PVCav_20_log</v>
      </c>
      <c r="B179" t="s">
        <v>142</v>
      </c>
      <c r="C179">
        <v>2026</v>
      </c>
      <c r="D179">
        <v>3</v>
      </c>
      <c r="E179" t="s">
        <v>151</v>
      </c>
      <c r="F179" s="29">
        <f>'[1]composition PVC'!AL80</f>
        <v>0.14123333333333335</v>
      </c>
      <c r="G179" s="13">
        <f t="shared" si="4"/>
        <v>0.255</v>
      </c>
      <c r="H179" t="s">
        <v>152</v>
      </c>
      <c r="I179" s="27">
        <f t="shared" si="5"/>
        <v>7.8333333333333326E-4</v>
      </c>
      <c r="J179" s="13"/>
    </row>
    <row r="180" spans="1:10" x14ac:dyDescent="0.45">
      <c r="A180" t="str">
        <f>materials!$A$2</f>
        <v>PVCav_20_log</v>
      </c>
      <c r="B180" t="s">
        <v>142</v>
      </c>
      <c r="C180">
        <v>2027</v>
      </c>
      <c r="D180">
        <v>3</v>
      </c>
      <c r="E180" t="s">
        <v>151</v>
      </c>
      <c r="F180" s="29">
        <f>'[1]composition PVC'!AL81</f>
        <v>0.13574444444444447</v>
      </c>
      <c r="G180" s="13">
        <f t="shared" si="4"/>
        <v>0.255</v>
      </c>
      <c r="H180" t="s">
        <v>152</v>
      </c>
      <c r="I180" s="27">
        <f t="shared" si="5"/>
        <v>7.8333333333333326E-4</v>
      </c>
      <c r="J180" s="13"/>
    </row>
    <row r="181" spans="1:10" x14ac:dyDescent="0.45">
      <c r="A181" t="str">
        <f>materials!$A$2</f>
        <v>PVCav_20_log</v>
      </c>
      <c r="B181" t="s">
        <v>142</v>
      </c>
      <c r="C181">
        <v>2028</v>
      </c>
      <c r="D181">
        <v>3</v>
      </c>
      <c r="E181" t="s">
        <v>151</v>
      </c>
      <c r="F181" s="29">
        <f>'[1]composition PVC'!AL82</f>
        <v>0.13025555555555557</v>
      </c>
      <c r="G181" s="13">
        <f t="shared" si="4"/>
        <v>0.255</v>
      </c>
      <c r="H181" t="s">
        <v>152</v>
      </c>
      <c r="I181" s="27">
        <f t="shared" si="5"/>
        <v>7.8333333333333326E-4</v>
      </c>
      <c r="J181" s="13"/>
    </row>
    <row r="182" spans="1:10" x14ac:dyDescent="0.45">
      <c r="A182" t="str">
        <f>materials!$A$2</f>
        <v>PVCav_20_log</v>
      </c>
      <c r="B182" t="s">
        <v>142</v>
      </c>
      <c r="C182">
        <v>2029</v>
      </c>
      <c r="D182">
        <v>3</v>
      </c>
      <c r="E182" t="s">
        <v>151</v>
      </c>
      <c r="F182" s="29">
        <f>'[1]composition PVC'!AL83</f>
        <v>0.12476666666666668</v>
      </c>
      <c r="G182" s="13">
        <f t="shared" si="4"/>
        <v>0.255</v>
      </c>
      <c r="H182" t="s">
        <v>152</v>
      </c>
      <c r="I182" s="27">
        <f t="shared" si="5"/>
        <v>7.8333333333333326E-4</v>
      </c>
      <c r="J182" s="13"/>
    </row>
    <row r="183" spans="1:10" x14ac:dyDescent="0.45">
      <c r="A183" t="str">
        <f>materials!$A$2</f>
        <v>PVCav_20_log</v>
      </c>
      <c r="B183" t="s">
        <v>142</v>
      </c>
      <c r="C183">
        <v>2030</v>
      </c>
      <c r="D183">
        <v>3</v>
      </c>
      <c r="E183" t="s">
        <v>151</v>
      </c>
      <c r="F183" s="29">
        <f>'[1]composition PVC'!AL84</f>
        <v>0.1192777777777778</v>
      </c>
      <c r="G183" s="13">
        <f t="shared" si="4"/>
        <v>0.255</v>
      </c>
      <c r="H183" t="s">
        <v>152</v>
      </c>
      <c r="I183" s="27">
        <f t="shared" si="5"/>
        <v>7.8333333333333326E-4</v>
      </c>
      <c r="J183" s="13"/>
    </row>
    <row r="184" spans="1:10" x14ac:dyDescent="0.45">
      <c r="A184" t="str">
        <f>materials!$A$2</f>
        <v>PVCav_20_log</v>
      </c>
      <c r="B184" t="s">
        <v>142</v>
      </c>
      <c r="C184">
        <v>2031</v>
      </c>
      <c r="D184">
        <v>3</v>
      </c>
      <c r="E184" t="s">
        <v>151</v>
      </c>
      <c r="F184" s="29">
        <f>'[1]composition PVC'!AL85</f>
        <v>0.10241000000000001</v>
      </c>
      <c r="G184" s="13">
        <f t="shared" si="4"/>
        <v>0.255</v>
      </c>
      <c r="H184" t="s">
        <v>152</v>
      </c>
      <c r="I184" s="27">
        <f t="shared" si="5"/>
        <v>7.8333333333333326E-4</v>
      </c>
      <c r="J184" s="13"/>
    </row>
    <row r="185" spans="1:10" x14ac:dyDescent="0.45">
      <c r="A185" t="str">
        <f>materials!$A$2</f>
        <v>PVCav_20_log</v>
      </c>
      <c r="B185" t="s">
        <v>142</v>
      </c>
      <c r="C185">
        <v>2032</v>
      </c>
      <c r="D185">
        <v>3</v>
      </c>
      <c r="E185" t="s">
        <v>151</v>
      </c>
      <c r="F185" s="29">
        <f>'[1]composition PVC'!AL86</f>
        <v>8.6640000000000023E-2</v>
      </c>
      <c r="G185" s="13">
        <f t="shared" si="4"/>
        <v>0.255</v>
      </c>
      <c r="H185" t="s">
        <v>152</v>
      </c>
      <c r="I185" s="27">
        <f t="shared" si="5"/>
        <v>7.8333333333333326E-4</v>
      </c>
      <c r="J185" s="13"/>
    </row>
    <row r="186" spans="1:10" x14ac:dyDescent="0.45">
      <c r="A186" t="str">
        <f>materials!$A$2</f>
        <v>PVCav_20_log</v>
      </c>
      <c r="B186" t="s">
        <v>142</v>
      </c>
      <c r="C186">
        <v>2033</v>
      </c>
      <c r="D186">
        <v>3</v>
      </c>
      <c r="E186" t="s">
        <v>151</v>
      </c>
      <c r="F186" s="29">
        <f>'[1]composition PVC'!AL87</f>
        <v>7.1967777777777797E-2</v>
      </c>
      <c r="G186" s="13">
        <f t="shared" si="4"/>
        <v>0.255</v>
      </c>
      <c r="H186" t="s">
        <v>152</v>
      </c>
      <c r="I186" s="27">
        <f t="shared" si="5"/>
        <v>7.8333333333333326E-4</v>
      </c>
      <c r="J186" s="13"/>
    </row>
    <row r="187" spans="1:10" x14ac:dyDescent="0.45">
      <c r="A187" t="str">
        <f>materials!$A$2</f>
        <v>PVCav_20_log</v>
      </c>
      <c r="B187" t="s">
        <v>142</v>
      </c>
      <c r="C187">
        <v>2034</v>
      </c>
      <c r="D187">
        <v>3</v>
      </c>
      <c r="E187" t="s">
        <v>151</v>
      </c>
      <c r="F187" s="29">
        <f>'[1]composition PVC'!AL88</f>
        <v>5.8393333333333353E-2</v>
      </c>
      <c r="G187" s="13">
        <f t="shared" si="4"/>
        <v>0.255</v>
      </c>
      <c r="H187" t="s">
        <v>152</v>
      </c>
      <c r="I187" s="27">
        <f t="shared" si="5"/>
        <v>7.8333333333333326E-4</v>
      </c>
      <c r="J187" s="13"/>
    </row>
    <row r="188" spans="1:10" x14ac:dyDescent="0.45">
      <c r="A188" t="str">
        <f>materials!$A$2</f>
        <v>PVCav_20_log</v>
      </c>
      <c r="B188" t="s">
        <v>142</v>
      </c>
      <c r="C188">
        <v>2035</v>
      </c>
      <c r="D188">
        <v>3</v>
      </c>
      <c r="E188" t="s">
        <v>151</v>
      </c>
      <c r="F188" s="29">
        <f>'[1]composition PVC'!AL89</f>
        <v>4.5916666666666668E-2</v>
      </c>
      <c r="G188" s="13">
        <f t="shared" si="4"/>
        <v>0.255</v>
      </c>
      <c r="H188" t="s">
        <v>152</v>
      </c>
      <c r="I188" s="27">
        <f t="shared" si="5"/>
        <v>7.8333333333333326E-4</v>
      </c>
      <c r="J188" s="13"/>
    </row>
    <row r="189" spans="1:10" x14ac:dyDescent="0.45">
      <c r="A189" t="str">
        <f>materials!$A$2</f>
        <v>PVCav_20_log</v>
      </c>
      <c r="B189" t="s">
        <v>142</v>
      </c>
      <c r="C189">
        <v>2036</v>
      </c>
      <c r="D189">
        <v>3</v>
      </c>
      <c r="E189" t="s">
        <v>151</v>
      </c>
      <c r="F189" s="29">
        <f>'[1]composition PVC'!AL90</f>
        <v>3.4537777777777778E-2</v>
      </c>
      <c r="G189" s="13">
        <f t="shared" si="4"/>
        <v>0.255</v>
      </c>
      <c r="H189" t="s">
        <v>152</v>
      </c>
      <c r="I189" s="27">
        <f t="shared" si="5"/>
        <v>7.8333333333333326E-4</v>
      </c>
      <c r="J189" s="13"/>
    </row>
    <row r="190" spans="1:10" x14ac:dyDescent="0.45">
      <c r="A190" t="str">
        <f>materials!$A$2</f>
        <v>PVCav_20_log</v>
      </c>
      <c r="B190" t="s">
        <v>142</v>
      </c>
      <c r="C190">
        <v>2037</v>
      </c>
      <c r="D190">
        <v>3</v>
      </c>
      <c r="E190" t="s">
        <v>151</v>
      </c>
      <c r="F190" s="29">
        <f>'[1]composition PVC'!AL91</f>
        <v>2.4256666666666669E-2</v>
      </c>
      <c r="G190" s="13">
        <f t="shared" si="4"/>
        <v>0.255</v>
      </c>
      <c r="H190" t="s">
        <v>152</v>
      </c>
      <c r="I190" s="27">
        <f t="shared" si="5"/>
        <v>7.8333333333333326E-4</v>
      </c>
      <c r="J190" s="13"/>
    </row>
    <row r="191" spans="1:10" x14ac:dyDescent="0.45">
      <c r="A191" t="str">
        <f>materials!$A$2</f>
        <v>PVCav_20_log</v>
      </c>
      <c r="B191" t="s">
        <v>142</v>
      </c>
      <c r="C191">
        <v>2038</v>
      </c>
      <c r="D191">
        <v>3</v>
      </c>
      <c r="E191" t="s">
        <v>151</v>
      </c>
      <c r="F191" s="29">
        <f>'[1]composition PVC'!AL92</f>
        <v>1.5073333333333334E-2</v>
      </c>
      <c r="G191" s="13">
        <f t="shared" si="4"/>
        <v>0.255</v>
      </c>
      <c r="H191" t="s">
        <v>152</v>
      </c>
      <c r="I191" s="27">
        <f t="shared" si="5"/>
        <v>7.8333333333333326E-4</v>
      </c>
      <c r="J191" s="13"/>
    </row>
    <row r="192" spans="1:10" x14ac:dyDescent="0.45">
      <c r="A192" t="str">
        <f>materials!$A$2</f>
        <v>PVCav_20_log</v>
      </c>
      <c r="B192" t="s">
        <v>142</v>
      </c>
      <c r="C192">
        <v>2039</v>
      </c>
      <c r="D192">
        <v>3</v>
      </c>
      <c r="E192" t="s">
        <v>151</v>
      </c>
      <c r="F192" s="29">
        <f>'[1]composition PVC'!AL93</f>
        <v>6.9877777777777803E-3</v>
      </c>
      <c r="G192" s="13">
        <f t="shared" si="4"/>
        <v>0.255</v>
      </c>
      <c r="H192" t="s">
        <v>152</v>
      </c>
      <c r="I192" s="27">
        <f t="shared" si="5"/>
        <v>7.8333333333333326E-4</v>
      </c>
      <c r="J192" s="13"/>
    </row>
    <row r="193" spans="1:10" x14ac:dyDescent="0.45">
      <c r="A193" t="str">
        <f>materials!$A$2</f>
        <v>PVCav_20_log</v>
      </c>
      <c r="B193" t="s">
        <v>142</v>
      </c>
      <c r="C193">
        <v>2040</v>
      </c>
      <c r="D193">
        <v>3</v>
      </c>
      <c r="E193" t="s">
        <v>151</v>
      </c>
      <c r="F193" s="29">
        <f>'[1]composition PVC'!AL94</f>
        <v>0</v>
      </c>
      <c r="G193" s="13">
        <f t="shared" si="4"/>
        <v>0.255</v>
      </c>
      <c r="H193" t="s">
        <v>152</v>
      </c>
      <c r="I193" s="27">
        <f t="shared" si="5"/>
        <v>7.8333333333333326E-4</v>
      </c>
      <c r="J193" s="13"/>
    </row>
    <row r="194" spans="1:10" x14ac:dyDescent="0.45">
      <c r="A194" t="str">
        <f>materials!$A$2</f>
        <v>PVCav_20_log</v>
      </c>
      <c r="B194" t="s">
        <v>142</v>
      </c>
      <c r="C194">
        <v>2041</v>
      </c>
      <c r="D194">
        <v>3</v>
      </c>
      <c r="E194" t="s">
        <v>151</v>
      </c>
      <c r="F194" s="29">
        <f>'[1]composition PVC'!AL95</f>
        <v>0</v>
      </c>
      <c r="G194" s="13">
        <f t="shared" si="4"/>
        <v>0.255</v>
      </c>
      <c r="H194" t="s">
        <v>152</v>
      </c>
      <c r="I194" s="27">
        <f t="shared" si="5"/>
        <v>7.8333333333333326E-4</v>
      </c>
      <c r="J194" s="13"/>
    </row>
    <row r="195" spans="1:10" x14ac:dyDescent="0.45">
      <c r="A195" t="str">
        <f>materials!$A$2</f>
        <v>PVCav_20_log</v>
      </c>
      <c r="B195" t="s">
        <v>142</v>
      </c>
      <c r="C195">
        <v>2042</v>
      </c>
      <c r="D195">
        <v>3</v>
      </c>
      <c r="E195" t="s">
        <v>151</v>
      </c>
      <c r="F195" s="29">
        <f>'[1]composition PVC'!AL96</f>
        <v>0</v>
      </c>
      <c r="G195" s="13">
        <f t="shared" si="4"/>
        <v>0.255</v>
      </c>
      <c r="H195" t="s">
        <v>152</v>
      </c>
      <c r="I195" s="27">
        <f t="shared" si="5"/>
        <v>7.8333333333333326E-4</v>
      </c>
      <c r="J195" s="13"/>
    </row>
    <row r="196" spans="1:10" x14ac:dyDescent="0.45">
      <c r="A196" t="str">
        <f>materials!$A$2</f>
        <v>PVCav_20_log</v>
      </c>
      <c r="B196" t="s">
        <v>142</v>
      </c>
      <c r="C196">
        <v>2043</v>
      </c>
      <c r="D196">
        <v>3</v>
      </c>
      <c r="E196" t="s">
        <v>151</v>
      </c>
      <c r="F196" s="29">
        <f>'[1]composition PVC'!AL97</f>
        <v>0</v>
      </c>
      <c r="G196" s="13">
        <f t="shared" ref="G196:G259" si="6">$G$2</f>
        <v>0.255</v>
      </c>
      <c r="H196" t="s">
        <v>152</v>
      </c>
      <c r="I196" s="27">
        <f t="shared" ref="I196:I259" si="7">$I$2</f>
        <v>7.8333333333333326E-4</v>
      </c>
      <c r="J196" s="13"/>
    </row>
    <row r="197" spans="1:10" x14ac:dyDescent="0.45">
      <c r="A197" t="str">
        <f>materials!$A$2</f>
        <v>PVCav_20_log</v>
      </c>
      <c r="B197" t="s">
        <v>142</v>
      </c>
      <c r="C197">
        <v>2044</v>
      </c>
      <c r="D197">
        <v>3</v>
      </c>
      <c r="E197" t="s">
        <v>151</v>
      </c>
      <c r="F197" s="29">
        <f>'[1]composition PVC'!AL98</f>
        <v>0</v>
      </c>
      <c r="G197" s="13">
        <f t="shared" si="6"/>
        <v>0.255</v>
      </c>
      <c r="H197" t="s">
        <v>152</v>
      </c>
      <c r="I197" s="27">
        <f t="shared" si="7"/>
        <v>7.8333333333333326E-4</v>
      </c>
      <c r="J197" s="13"/>
    </row>
    <row r="198" spans="1:10" x14ac:dyDescent="0.45">
      <c r="A198" t="str">
        <f>materials!$A$2</f>
        <v>PVCav_20_log</v>
      </c>
      <c r="B198" t="s">
        <v>142</v>
      </c>
      <c r="C198">
        <v>2045</v>
      </c>
      <c r="D198">
        <v>3</v>
      </c>
      <c r="E198" t="s">
        <v>151</v>
      </c>
      <c r="F198" s="29">
        <f>'[1]composition PVC'!AL99</f>
        <v>0</v>
      </c>
      <c r="G198" s="13">
        <f t="shared" si="6"/>
        <v>0.255</v>
      </c>
      <c r="H198" t="s">
        <v>152</v>
      </c>
      <c r="I198" s="27">
        <f t="shared" si="7"/>
        <v>7.8333333333333326E-4</v>
      </c>
      <c r="J198" s="13"/>
    </row>
    <row r="199" spans="1:10" x14ac:dyDescent="0.45">
      <c r="A199" t="str">
        <f>materials!$A$2</f>
        <v>PVCav_20_log</v>
      </c>
      <c r="B199" t="s">
        <v>142</v>
      </c>
      <c r="C199">
        <v>2046</v>
      </c>
      <c r="D199">
        <v>3</v>
      </c>
      <c r="E199" t="s">
        <v>151</v>
      </c>
      <c r="F199" s="29">
        <f>'[1]composition PVC'!AL100</f>
        <v>0</v>
      </c>
      <c r="G199" s="13">
        <f t="shared" si="6"/>
        <v>0.255</v>
      </c>
      <c r="H199" t="s">
        <v>152</v>
      </c>
      <c r="I199" s="27">
        <f t="shared" si="7"/>
        <v>7.8333333333333326E-4</v>
      </c>
      <c r="J199" s="13"/>
    </row>
    <row r="200" spans="1:10" x14ac:dyDescent="0.45">
      <c r="A200" t="str">
        <f>materials!$A$2</f>
        <v>PVCav_20_log</v>
      </c>
      <c r="B200" t="s">
        <v>142</v>
      </c>
      <c r="C200">
        <v>2047</v>
      </c>
      <c r="D200">
        <v>3</v>
      </c>
      <c r="E200" t="s">
        <v>151</v>
      </c>
      <c r="F200" s="29">
        <f>'[1]composition PVC'!AL101</f>
        <v>0</v>
      </c>
      <c r="G200" s="13">
        <f t="shared" si="6"/>
        <v>0.255</v>
      </c>
      <c r="H200" t="s">
        <v>152</v>
      </c>
      <c r="I200" s="27">
        <f t="shared" si="7"/>
        <v>7.8333333333333326E-4</v>
      </c>
      <c r="J200" s="13"/>
    </row>
    <row r="201" spans="1:10" x14ac:dyDescent="0.45">
      <c r="A201" t="str">
        <f>materials!$A$2</f>
        <v>PVCav_20_log</v>
      </c>
      <c r="B201" t="s">
        <v>142</v>
      </c>
      <c r="C201">
        <v>2048</v>
      </c>
      <c r="D201">
        <v>3</v>
      </c>
      <c r="E201" t="s">
        <v>151</v>
      </c>
      <c r="F201" s="29">
        <f>'[1]composition PVC'!AL102</f>
        <v>0</v>
      </c>
      <c r="G201" s="13">
        <f t="shared" si="6"/>
        <v>0.255</v>
      </c>
      <c r="H201" t="s">
        <v>152</v>
      </c>
      <c r="I201" s="27">
        <f t="shared" si="7"/>
        <v>7.8333333333333326E-4</v>
      </c>
      <c r="J201" s="13"/>
    </row>
    <row r="202" spans="1:10" x14ac:dyDescent="0.45">
      <c r="A202" t="str">
        <f>materials!$A$2</f>
        <v>PVCav_20_log</v>
      </c>
      <c r="B202" t="s">
        <v>142</v>
      </c>
      <c r="C202">
        <v>2049</v>
      </c>
      <c r="D202">
        <v>3</v>
      </c>
      <c r="E202" t="s">
        <v>151</v>
      </c>
      <c r="F202" s="29">
        <f>'[1]composition PVC'!AL103</f>
        <v>0</v>
      </c>
      <c r="G202" s="13">
        <f t="shared" si="6"/>
        <v>0.255</v>
      </c>
      <c r="H202" t="s">
        <v>152</v>
      </c>
      <c r="I202" s="27">
        <f t="shared" si="7"/>
        <v>7.8333333333333326E-4</v>
      </c>
      <c r="J202" s="13"/>
    </row>
    <row r="203" spans="1:10" x14ac:dyDescent="0.45">
      <c r="A203" t="str">
        <f>materials!$A$2</f>
        <v>PVCav_20_log</v>
      </c>
      <c r="B203" t="s">
        <v>142</v>
      </c>
      <c r="C203">
        <v>2050</v>
      </c>
      <c r="D203">
        <v>3</v>
      </c>
      <c r="E203" t="s">
        <v>151</v>
      </c>
      <c r="F203" s="29">
        <f>'[1]composition PVC'!AL104</f>
        <v>0</v>
      </c>
      <c r="G203" s="13">
        <f t="shared" si="6"/>
        <v>0.255</v>
      </c>
      <c r="H203" t="s">
        <v>152</v>
      </c>
      <c r="I203" s="27">
        <f t="shared" si="7"/>
        <v>7.8333333333333326E-4</v>
      </c>
      <c r="J203" s="13"/>
    </row>
    <row r="204" spans="1:10" x14ac:dyDescent="0.45">
      <c r="A204" t="str">
        <f>materials!$A$2</f>
        <v>PVCav_20_log</v>
      </c>
      <c r="B204" t="s">
        <v>143</v>
      </c>
      <c r="C204">
        <v>1950</v>
      </c>
      <c r="D204">
        <v>3</v>
      </c>
      <c r="E204" t="s">
        <v>151</v>
      </c>
      <c r="F204" s="23">
        <f>'[1]composition PVC'!AQ4</f>
        <v>0</v>
      </c>
      <c r="G204" s="13">
        <f t="shared" si="6"/>
        <v>0.255</v>
      </c>
      <c r="H204" s="13" t="str">
        <f>H103</f>
        <v>normal</v>
      </c>
      <c r="I204" s="27">
        <f t="shared" si="7"/>
        <v>7.8333333333333326E-4</v>
      </c>
      <c r="J204" s="13"/>
    </row>
    <row r="205" spans="1:10" x14ac:dyDescent="0.45">
      <c r="A205" t="str">
        <f>materials!$A$2</f>
        <v>PVCav_20_log</v>
      </c>
      <c r="B205" t="s">
        <v>143</v>
      </c>
      <c r="C205">
        <v>1951</v>
      </c>
      <c r="D205">
        <v>3</v>
      </c>
      <c r="E205" t="s">
        <v>151</v>
      </c>
      <c r="F205" s="23">
        <f>'[1]composition PVC'!AQ5</f>
        <v>0</v>
      </c>
      <c r="G205" s="13">
        <f t="shared" si="6"/>
        <v>0.255</v>
      </c>
      <c r="H205" s="13" t="str">
        <f t="shared" ref="H205:H268" si="8">H104</f>
        <v>normal</v>
      </c>
      <c r="I205" s="27">
        <f t="shared" si="7"/>
        <v>7.8333333333333326E-4</v>
      </c>
      <c r="J205" s="13"/>
    </row>
    <row r="206" spans="1:10" x14ac:dyDescent="0.45">
      <c r="A206" t="str">
        <f>materials!$A$2</f>
        <v>PVCav_20_log</v>
      </c>
      <c r="B206" t="s">
        <v>143</v>
      </c>
      <c r="C206">
        <v>1952</v>
      </c>
      <c r="D206">
        <v>3</v>
      </c>
      <c r="E206" t="s">
        <v>151</v>
      </c>
      <c r="F206" s="23">
        <f>'[1]composition PVC'!AQ6</f>
        <v>0</v>
      </c>
      <c r="G206" s="13">
        <f t="shared" si="6"/>
        <v>0.255</v>
      </c>
      <c r="H206" s="13" t="str">
        <f t="shared" si="8"/>
        <v>normal</v>
      </c>
      <c r="I206" s="27">
        <f t="shared" si="7"/>
        <v>7.8333333333333326E-4</v>
      </c>
      <c r="J206" s="13"/>
    </row>
    <row r="207" spans="1:10" x14ac:dyDescent="0.45">
      <c r="A207" t="str">
        <f>materials!$A$2</f>
        <v>PVCav_20_log</v>
      </c>
      <c r="B207" t="s">
        <v>143</v>
      </c>
      <c r="C207">
        <v>1953</v>
      </c>
      <c r="D207">
        <v>3</v>
      </c>
      <c r="E207" t="s">
        <v>151</v>
      </c>
      <c r="F207" s="23">
        <f>'[1]composition PVC'!AQ7</f>
        <v>0</v>
      </c>
      <c r="G207" s="13">
        <f t="shared" si="6"/>
        <v>0.255</v>
      </c>
      <c r="H207" s="13" t="str">
        <f t="shared" si="8"/>
        <v>normal</v>
      </c>
      <c r="I207" s="27">
        <f t="shared" si="7"/>
        <v>7.8333333333333326E-4</v>
      </c>
      <c r="J207" s="13"/>
    </row>
    <row r="208" spans="1:10" x14ac:dyDescent="0.45">
      <c r="A208" t="str">
        <f>materials!$A$2</f>
        <v>PVCav_20_log</v>
      </c>
      <c r="B208" t="s">
        <v>143</v>
      </c>
      <c r="C208">
        <v>1954</v>
      </c>
      <c r="D208">
        <v>3</v>
      </c>
      <c r="E208" t="s">
        <v>151</v>
      </c>
      <c r="F208" s="23">
        <f>'[1]composition PVC'!AQ8</f>
        <v>0</v>
      </c>
      <c r="G208" s="13">
        <f t="shared" si="6"/>
        <v>0.255</v>
      </c>
      <c r="H208" s="13" t="str">
        <f t="shared" si="8"/>
        <v>normal</v>
      </c>
      <c r="I208" s="27">
        <f t="shared" si="7"/>
        <v>7.8333333333333326E-4</v>
      </c>
      <c r="J208" s="13"/>
    </row>
    <row r="209" spans="1:10" x14ac:dyDescent="0.45">
      <c r="A209" t="str">
        <f>materials!$A$2</f>
        <v>PVCav_20_log</v>
      </c>
      <c r="B209" t="s">
        <v>143</v>
      </c>
      <c r="C209">
        <v>1955</v>
      </c>
      <c r="D209">
        <v>3</v>
      </c>
      <c r="E209" t="s">
        <v>151</v>
      </c>
      <c r="F209" s="23">
        <f>'[1]composition PVC'!AQ9</f>
        <v>0</v>
      </c>
      <c r="G209" s="13">
        <f t="shared" si="6"/>
        <v>0.255</v>
      </c>
      <c r="H209" s="13" t="str">
        <f t="shared" si="8"/>
        <v>normal</v>
      </c>
      <c r="I209" s="27">
        <f t="shared" si="7"/>
        <v>7.8333333333333326E-4</v>
      </c>
      <c r="J209" s="13"/>
    </row>
    <row r="210" spans="1:10" x14ac:dyDescent="0.45">
      <c r="A210" t="str">
        <f>materials!$A$2</f>
        <v>PVCav_20_log</v>
      </c>
      <c r="B210" t="s">
        <v>143</v>
      </c>
      <c r="C210">
        <v>1956</v>
      </c>
      <c r="D210">
        <v>3</v>
      </c>
      <c r="E210" t="s">
        <v>151</v>
      </c>
      <c r="F210" s="23">
        <f>'[1]composition PVC'!AQ10</f>
        <v>0</v>
      </c>
      <c r="G210" s="13">
        <f t="shared" si="6"/>
        <v>0.255</v>
      </c>
      <c r="H210" s="13" t="str">
        <f t="shared" si="8"/>
        <v>normal</v>
      </c>
      <c r="I210" s="27">
        <f t="shared" si="7"/>
        <v>7.8333333333333326E-4</v>
      </c>
      <c r="J210" s="13"/>
    </row>
    <row r="211" spans="1:10" x14ac:dyDescent="0.45">
      <c r="A211" t="str">
        <f>materials!$A$2</f>
        <v>PVCav_20_log</v>
      </c>
      <c r="B211" t="s">
        <v>143</v>
      </c>
      <c r="C211">
        <v>1957</v>
      </c>
      <c r="D211">
        <v>3</v>
      </c>
      <c r="E211" t="s">
        <v>151</v>
      </c>
      <c r="F211" s="23">
        <f>'[1]composition PVC'!AQ11</f>
        <v>0</v>
      </c>
      <c r="G211" s="13">
        <f t="shared" si="6"/>
        <v>0.255</v>
      </c>
      <c r="H211" s="13" t="str">
        <f t="shared" si="8"/>
        <v>normal</v>
      </c>
      <c r="I211" s="27">
        <f t="shared" si="7"/>
        <v>7.8333333333333326E-4</v>
      </c>
      <c r="J211" s="13"/>
    </row>
    <row r="212" spans="1:10" x14ac:dyDescent="0.45">
      <c r="A212" t="str">
        <f>materials!$A$2</f>
        <v>PVCav_20_log</v>
      </c>
      <c r="B212" t="s">
        <v>143</v>
      </c>
      <c r="C212">
        <v>1958</v>
      </c>
      <c r="D212">
        <v>3</v>
      </c>
      <c r="E212" t="s">
        <v>151</v>
      </c>
      <c r="F212" s="23">
        <f>'[1]composition PVC'!AQ12</f>
        <v>0</v>
      </c>
      <c r="G212" s="13">
        <f t="shared" si="6"/>
        <v>0.255</v>
      </c>
      <c r="H212" s="13" t="str">
        <f t="shared" si="8"/>
        <v>normal</v>
      </c>
      <c r="I212" s="27">
        <f t="shared" si="7"/>
        <v>7.8333333333333326E-4</v>
      </c>
      <c r="J212" s="13"/>
    </row>
    <row r="213" spans="1:10" x14ac:dyDescent="0.45">
      <c r="A213" t="str">
        <f>materials!$A$2</f>
        <v>PVCav_20_log</v>
      </c>
      <c r="B213" t="s">
        <v>143</v>
      </c>
      <c r="C213">
        <v>1959</v>
      </c>
      <c r="D213">
        <v>3</v>
      </c>
      <c r="E213" t="s">
        <v>151</v>
      </c>
      <c r="F213" s="23">
        <f>'[1]composition PVC'!AQ13</f>
        <v>0</v>
      </c>
      <c r="G213" s="13">
        <f t="shared" si="6"/>
        <v>0.255</v>
      </c>
      <c r="H213" s="13" t="str">
        <f t="shared" si="8"/>
        <v>normal</v>
      </c>
      <c r="I213" s="27">
        <f t="shared" si="7"/>
        <v>7.8333333333333326E-4</v>
      </c>
      <c r="J213" s="13"/>
    </row>
    <row r="214" spans="1:10" x14ac:dyDescent="0.45">
      <c r="A214" t="str">
        <f>materials!$A$2</f>
        <v>PVCav_20_log</v>
      </c>
      <c r="B214" t="s">
        <v>143</v>
      </c>
      <c r="C214">
        <v>1960</v>
      </c>
      <c r="D214">
        <v>3</v>
      </c>
      <c r="E214" t="s">
        <v>151</v>
      </c>
      <c r="F214" s="23">
        <f>'[1]composition PVC'!AQ14</f>
        <v>0</v>
      </c>
      <c r="G214" s="13">
        <f t="shared" si="6"/>
        <v>0.255</v>
      </c>
      <c r="H214" s="13" t="str">
        <f t="shared" si="8"/>
        <v>normal</v>
      </c>
      <c r="I214" s="27">
        <f t="shared" si="7"/>
        <v>7.8333333333333326E-4</v>
      </c>
      <c r="J214" s="13"/>
    </row>
    <row r="215" spans="1:10" x14ac:dyDescent="0.45">
      <c r="A215" t="str">
        <f>materials!$A$2</f>
        <v>PVCav_20_log</v>
      </c>
      <c r="B215" t="s">
        <v>143</v>
      </c>
      <c r="C215">
        <v>1961</v>
      </c>
      <c r="D215">
        <v>3</v>
      </c>
      <c r="E215" t="s">
        <v>151</v>
      </c>
      <c r="F215" s="23">
        <f>'[1]composition PVC'!AQ15</f>
        <v>0</v>
      </c>
      <c r="G215" s="13">
        <f t="shared" si="6"/>
        <v>0.255</v>
      </c>
      <c r="H215" s="13" t="str">
        <f t="shared" si="8"/>
        <v>normal</v>
      </c>
      <c r="I215" s="27">
        <f t="shared" si="7"/>
        <v>7.8333333333333326E-4</v>
      </c>
      <c r="J215" s="13"/>
    </row>
    <row r="216" spans="1:10" x14ac:dyDescent="0.45">
      <c r="A216" t="str">
        <f>materials!$A$2</f>
        <v>PVCav_20_log</v>
      </c>
      <c r="B216" t="s">
        <v>143</v>
      </c>
      <c r="C216">
        <v>1962</v>
      </c>
      <c r="D216">
        <v>3</v>
      </c>
      <c r="E216" t="s">
        <v>151</v>
      </c>
      <c r="F216" s="23">
        <f>'[1]composition PVC'!AQ16</f>
        <v>0</v>
      </c>
      <c r="G216" s="13">
        <f t="shared" si="6"/>
        <v>0.255</v>
      </c>
      <c r="H216" s="13" t="str">
        <f t="shared" si="8"/>
        <v>normal</v>
      </c>
      <c r="I216" s="27">
        <f t="shared" si="7"/>
        <v>7.8333333333333326E-4</v>
      </c>
      <c r="J216" s="13"/>
    </row>
    <row r="217" spans="1:10" x14ac:dyDescent="0.45">
      <c r="A217" t="str">
        <f>materials!$A$2</f>
        <v>PVCav_20_log</v>
      </c>
      <c r="B217" t="s">
        <v>143</v>
      </c>
      <c r="C217">
        <v>1963</v>
      </c>
      <c r="D217">
        <v>3</v>
      </c>
      <c r="E217" t="s">
        <v>151</v>
      </c>
      <c r="F217" s="23">
        <f>'[1]composition PVC'!AQ17</f>
        <v>0</v>
      </c>
      <c r="G217" s="13">
        <f t="shared" si="6"/>
        <v>0.255</v>
      </c>
      <c r="H217" s="13" t="str">
        <f t="shared" si="8"/>
        <v>normal</v>
      </c>
      <c r="I217" s="27">
        <f t="shared" si="7"/>
        <v>7.8333333333333326E-4</v>
      </c>
      <c r="J217" s="13"/>
    </row>
    <row r="218" spans="1:10" x14ac:dyDescent="0.45">
      <c r="A218" t="str">
        <f>materials!$A$2</f>
        <v>PVCav_20_log</v>
      </c>
      <c r="B218" t="s">
        <v>143</v>
      </c>
      <c r="C218">
        <v>1964</v>
      </c>
      <c r="D218">
        <v>3</v>
      </c>
      <c r="E218" t="s">
        <v>151</v>
      </c>
      <c r="F218" s="23">
        <f>'[1]composition PVC'!AQ18</f>
        <v>0</v>
      </c>
      <c r="G218" s="13">
        <f t="shared" si="6"/>
        <v>0.255</v>
      </c>
      <c r="H218" s="13" t="str">
        <f t="shared" si="8"/>
        <v>normal</v>
      </c>
      <c r="I218" s="27">
        <f t="shared" si="7"/>
        <v>7.8333333333333326E-4</v>
      </c>
      <c r="J218" s="13"/>
    </row>
    <row r="219" spans="1:10" x14ac:dyDescent="0.45">
      <c r="A219" t="str">
        <f>materials!$A$2</f>
        <v>PVCav_20_log</v>
      </c>
      <c r="B219" t="s">
        <v>143</v>
      </c>
      <c r="C219">
        <v>1965</v>
      </c>
      <c r="D219">
        <v>3</v>
      </c>
      <c r="E219" t="s">
        <v>151</v>
      </c>
      <c r="F219" s="23">
        <f>'[1]composition PVC'!AQ19</f>
        <v>0</v>
      </c>
      <c r="G219" s="13">
        <f t="shared" si="6"/>
        <v>0.255</v>
      </c>
      <c r="H219" s="13" t="str">
        <f t="shared" si="8"/>
        <v>normal</v>
      </c>
      <c r="I219" s="27">
        <f t="shared" si="7"/>
        <v>7.8333333333333326E-4</v>
      </c>
      <c r="J219" s="13"/>
    </row>
    <row r="220" spans="1:10" x14ac:dyDescent="0.45">
      <c r="A220" t="str">
        <f>materials!$A$2</f>
        <v>PVCav_20_log</v>
      </c>
      <c r="B220" t="s">
        <v>143</v>
      </c>
      <c r="C220">
        <v>1966</v>
      </c>
      <c r="D220">
        <v>3</v>
      </c>
      <c r="E220" t="s">
        <v>151</v>
      </c>
      <c r="F220" s="23">
        <f>'[1]composition PVC'!AQ20</f>
        <v>0</v>
      </c>
      <c r="G220" s="13">
        <f t="shared" si="6"/>
        <v>0.255</v>
      </c>
      <c r="H220" s="13" t="str">
        <f t="shared" si="8"/>
        <v>normal</v>
      </c>
      <c r="I220" s="27">
        <f t="shared" si="7"/>
        <v>7.8333333333333326E-4</v>
      </c>
      <c r="J220" s="13"/>
    </row>
    <row r="221" spans="1:10" x14ac:dyDescent="0.45">
      <c r="A221" t="str">
        <f>materials!$A$2</f>
        <v>PVCav_20_log</v>
      </c>
      <c r="B221" t="s">
        <v>143</v>
      </c>
      <c r="C221">
        <v>1967</v>
      </c>
      <c r="D221">
        <v>3</v>
      </c>
      <c r="E221" t="s">
        <v>151</v>
      </c>
      <c r="F221" s="23">
        <f>'[1]composition PVC'!AQ21</f>
        <v>0</v>
      </c>
      <c r="G221" s="13">
        <f t="shared" si="6"/>
        <v>0.255</v>
      </c>
      <c r="H221" s="13" t="str">
        <f t="shared" si="8"/>
        <v>normal</v>
      </c>
      <c r="I221" s="27">
        <f t="shared" si="7"/>
        <v>7.8333333333333326E-4</v>
      </c>
      <c r="J221" s="13"/>
    </row>
    <row r="222" spans="1:10" x14ac:dyDescent="0.45">
      <c r="A222" t="str">
        <f>materials!$A$2</f>
        <v>PVCav_20_log</v>
      </c>
      <c r="B222" t="s">
        <v>143</v>
      </c>
      <c r="C222">
        <v>1968</v>
      </c>
      <c r="D222">
        <v>3</v>
      </c>
      <c r="E222" t="s">
        <v>151</v>
      </c>
      <c r="F222" s="23">
        <f>'[1]composition PVC'!AQ22</f>
        <v>0</v>
      </c>
      <c r="G222" s="13">
        <f t="shared" si="6"/>
        <v>0.255</v>
      </c>
      <c r="H222" s="13" t="str">
        <f t="shared" si="8"/>
        <v>normal</v>
      </c>
      <c r="I222" s="27">
        <f t="shared" si="7"/>
        <v>7.8333333333333326E-4</v>
      </c>
      <c r="J222" s="13"/>
    </row>
    <row r="223" spans="1:10" x14ac:dyDescent="0.45">
      <c r="A223" t="str">
        <f>materials!$A$2</f>
        <v>PVCav_20_log</v>
      </c>
      <c r="B223" t="s">
        <v>143</v>
      </c>
      <c r="C223">
        <v>1969</v>
      </c>
      <c r="D223">
        <v>3</v>
      </c>
      <c r="E223" t="s">
        <v>151</v>
      </c>
      <c r="F223" s="23">
        <f>'[1]composition PVC'!AQ23</f>
        <v>0</v>
      </c>
      <c r="G223" s="13">
        <f t="shared" si="6"/>
        <v>0.255</v>
      </c>
      <c r="H223" s="13" t="str">
        <f t="shared" si="8"/>
        <v>normal</v>
      </c>
      <c r="I223" s="27">
        <f t="shared" si="7"/>
        <v>7.8333333333333326E-4</v>
      </c>
      <c r="J223" s="13"/>
    </row>
    <row r="224" spans="1:10" x14ac:dyDescent="0.45">
      <c r="A224" t="str">
        <f>materials!$A$2</f>
        <v>PVCav_20_log</v>
      </c>
      <c r="B224" t="s">
        <v>143</v>
      </c>
      <c r="C224">
        <v>1970</v>
      </c>
      <c r="D224">
        <v>3</v>
      </c>
      <c r="E224" t="s">
        <v>151</v>
      </c>
      <c r="F224" s="23">
        <f>'[1]composition PVC'!AQ24</f>
        <v>0</v>
      </c>
      <c r="G224" s="13">
        <f t="shared" si="6"/>
        <v>0.255</v>
      </c>
      <c r="H224" s="13" t="str">
        <f t="shared" si="8"/>
        <v>normal</v>
      </c>
      <c r="I224" s="27">
        <f t="shared" si="7"/>
        <v>7.8333333333333326E-4</v>
      </c>
      <c r="J224" s="13"/>
    </row>
    <row r="225" spans="1:10" x14ac:dyDescent="0.45">
      <c r="A225" t="str">
        <f>materials!$A$2</f>
        <v>PVCav_20_log</v>
      </c>
      <c r="B225" t="s">
        <v>143</v>
      </c>
      <c r="C225">
        <v>1971</v>
      </c>
      <c r="D225">
        <v>3</v>
      </c>
      <c r="E225" t="s">
        <v>151</v>
      </c>
      <c r="F225" s="23">
        <f>'[1]composition PVC'!AQ25</f>
        <v>0</v>
      </c>
      <c r="G225" s="13">
        <f t="shared" si="6"/>
        <v>0.255</v>
      </c>
      <c r="H225" s="13" t="str">
        <f t="shared" si="8"/>
        <v>normal</v>
      </c>
      <c r="I225" s="27">
        <f t="shared" si="7"/>
        <v>7.8333333333333326E-4</v>
      </c>
      <c r="J225" s="13"/>
    </row>
    <row r="226" spans="1:10" x14ac:dyDescent="0.45">
      <c r="A226" t="str">
        <f>materials!$A$2</f>
        <v>PVCav_20_log</v>
      </c>
      <c r="B226" t="s">
        <v>143</v>
      </c>
      <c r="C226">
        <v>1972</v>
      </c>
      <c r="D226">
        <v>3</v>
      </c>
      <c r="E226" t="s">
        <v>151</v>
      </c>
      <c r="F226" s="23">
        <f>'[1]composition PVC'!AQ26</f>
        <v>0</v>
      </c>
      <c r="G226" s="13">
        <f t="shared" si="6"/>
        <v>0.255</v>
      </c>
      <c r="H226" s="13" t="str">
        <f t="shared" si="8"/>
        <v>normal</v>
      </c>
      <c r="I226" s="27">
        <f t="shared" si="7"/>
        <v>7.8333333333333326E-4</v>
      </c>
      <c r="J226" s="13"/>
    </row>
    <row r="227" spans="1:10" x14ac:dyDescent="0.45">
      <c r="A227" t="str">
        <f>materials!$A$2</f>
        <v>PVCav_20_log</v>
      </c>
      <c r="B227" t="s">
        <v>143</v>
      </c>
      <c r="C227">
        <v>1973</v>
      </c>
      <c r="D227">
        <v>3</v>
      </c>
      <c r="E227" t="s">
        <v>151</v>
      </c>
      <c r="F227" s="23">
        <f>'[1]composition PVC'!AQ27</f>
        <v>0</v>
      </c>
      <c r="G227" s="13">
        <f t="shared" si="6"/>
        <v>0.255</v>
      </c>
      <c r="H227" s="13" t="str">
        <f t="shared" si="8"/>
        <v>normal</v>
      </c>
      <c r="I227" s="27">
        <f t="shared" si="7"/>
        <v>7.8333333333333326E-4</v>
      </c>
      <c r="J227" s="13"/>
    </row>
    <row r="228" spans="1:10" x14ac:dyDescent="0.45">
      <c r="A228" t="str">
        <f>materials!$A$2</f>
        <v>PVCav_20_log</v>
      </c>
      <c r="B228" t="s">
        <v>143</v>
      </c>
      <c r="C228">
        <v>1974</v>
      </c>
      <c r="D228">
        <v>3</v>
      </c>
      <c r="E228" t="s">
        <v>151</v>
      </c>
      <c r="F228" s="23">
        <f>'[1]composition PVC'!AQ28</f>
        <v>0</v>
      </c>
      <c r="G228" s="13">
        <f t="shared" si="6"/>
        <v>0.255</v>
      </c>
      <c r="H228" s="13" t="str">
        <f t="shared" si="8"/>
        <v>normal</v>
      </c>
      <c r="I228" s="27">
        <f t="shared" si="7"/>
        <v>7.8333333333333326E-4</v>
      </c>
      <c r="J228" s="13"/>
    </row>
    <row r="229" spans="1:10" x14ac:dyDescent="0.45">
      <c r="A229" t="str">
        <f>materials!$A$2</f>
        <v>PVCav_20_log</v>
      </c>
      <c r="B229" t="s">
        <v>143</v>
      </c>
      <c r="C229">
        <v>1975</v>
      </c>
      <c r="D229">
        <v>3</v>
      </c>
      <c r="E229" t="s">
        <v>151</v>
      </c>
      <c r="F229" s="23">
        <f>'[1]composition PVC'!AQ29</f>
        <v>0</v>
      </c>
      <c r="G229" s="13">
        <f t="shared" si="6"/>
        <v>0.255</v>
      </c>
      <c r="H229" s="13" t="str">
        <f t="shared" si="8"/>
        <v>normal</v>
      </c>
      <c r="I229" s="27">
        <f t="shared" si="7"/>
        <v>7.8333333333333326E-4</v>
      </c>
      <c r="J229" s="13"/>
    </row>
    <row r="230" spans="1:10" x14ac:dyDescent="0.45">
      <c r="A230" t="str">
        <f>materials!$A$2</f>
        <v>PVCav_20_log</v>
      </c>
      <c r="B230" t="s">
        <v>143</v>
      </c>
      <c r="C230">
        <v>1976</v>
      </c>
      <c r="D230">
        <v>3</v>
      </c>
      <c r="E230" t="s">
        <v>151</v>
      </c>
      <c r="F230" s="23">
        <f>'[1]composition PVC'!AQ30</f>
        <v>0</v>
      </c>
      <c r="G230" s="13">
        <f t="shared" si="6"/>
        <v>0.255</v>
      </c>
      <c r="H230" s="13" t="str">
        <f t="shared" si="8"/>
        <v>normal</v>
      </c>
      <c r="I230" s="27">
        <f t="shared" si="7"/>
        <v>7.8333333333333326E-4</v>
      </c>
      <c r="J230" s="13"/>
    </row>
    <row r="231" spans="1:10" x14ac:dyDescent="0.45">
      <c r="A231" t="str">
        <f>materials!$A$2</f>
        <v>PVCav_20_log</v>
      </c>
      <c r="B231" t="s">
        <v>143</v>
      </c>
      <c r="C231">
        <v>1977</v>
      </c>
      <c r="D231">
        <v>3</v>
      </c>
      <c r="E231" t="s">
        <v>151</v>
      </c>
      <c r="F231" s="23">
        <f>'[1]composition PVC'!AQ31</f>
        <v>0</v>
      </c>
      <c r="G231" s="13">
        <f t="shared" si="6"/>
        <v>0.255</v>
      </c>
      <c r="H231" s="13" t="str">
        <f t="shared" si="8"/>
        <v>normal</v>
      </c>
      <c r="I231" s="27">
        <f t="shared" si="7"/>
        <v>7.8333333333333326E-4</v>
      </c>
      <c r="J231" s="13"/>
    </row>
    <row r="232" spans="1:10" x14ac:dyDescent="0.45">
      <c r="A232" t="str">
        <f>materials!$A$2</f>
        <v>PVCav_20_log</v>
      </c>
      <c r="B232" t="s">
        <v>143</v>
      </c>
      <c r="C232">
        <v>1978</v>
      </c>
      <c r="D232">
        <v>3</v>
      </c>
      <c r="E232" t="s">
        <v>151</v>
      </c>
      <c r="F232" s="23">
        <f>'[1]composition PVC'!AQ32</f>
        <v>0</v>
      </c>
      <c r="G232" s="13">
        <f t="shared" si="6"/>
        <v>0.255</v>
      </c>
      <c r="H232" s="13" t="str">
        <f t="shared" si="8"/>
        <v>normal</v>
      </c>
      <c r="I232" s="27">
        <f t="shared" si="7"/>
        <v>7.8333333333333326E-4</v>
      </c>
      <c r="J232" s="13"/>
    </row>
    <row r="233" spans="1:10" x14ac:dyDescent="0.45">
      <c r="A233" t="str">
        <f>materials!$A$2</f>
        <v>PVCav_20_log</v>
      </c>
      <c r="B233" t="s">
        <v>143</v>
      </c>
      <c r="C233">
        <v>1979</v>
      </c>
      <c r="D233">
        <v>3</v>
      </c>
      <c r="E233" t="s">
        <v>151</v>
      </c>
      <c r="F233" s="23">
        <f>'[1]composition PVC'!AQ33</f>
        <v>0</v>
      </c>
      <c r="G233" s="13">
        <f t="shared" si="6"/>
        <v>0.255</v>
      </c>
      <c r="H233" s="13" t="str">
        <f t="shared" si="8"/>
        <v>normal</v>
      </c>
      <c r="I233" s="27">
        <f t="shared" si="7"/>
        <v>7.8333333333333326E-4</v>
      </c>
      <c r="J233" s="13"/>
    </row>
    <row r="234" spans="1:10" x14ac:dyDescent="0.45">
      <c r="A234" t="str">
        <f>materials!$A$2</f>
        <v>PVCav_20_log</v>
      </c>
      <c r="B234" t="s">
        <v>143</v>
      </c>
      <c r="C234">
        <v>1980</v>
      </c>
      <c r="D234">
        <v>3</v>
      </c>
      <c r="E234" t="s">
        <v>151</v>
      </c>
      <c r="F234" s="23">
        <f>'[1]composition PVC'!AQ34</f>
        <v>0</v>
      </c>
      <c r="G234" s="13">
        <f t="shared" si="6"/>
        <v>0.255</v>
      </c>
      <c r="H234" s="13" t="str">
        <f t="shared" si="8"/>
        <v>normal</v>
      </c>
      <c r="I234" s="27">
        <f t="shared" si="7"/>
        <v>7.8333333333333326E-4</v>
      </c>
      <c r="J234" s="13"/>
    </row>
    <row r="235" spans="1:10" x14ac:dyDescent="0.45">
      <c r="A235" t="str">
        <f>materials!$A$2</f>
        <v>PVCav_20_log</v>
      </c>
      <c r="B235" t="s">
        <v>143</v>
      </c>
      <c r="C235">
        <v>1981</v>
      </c>
      <c r="D235">
        <v>3</v>
      </c>
      <c r="E235" t="s">
        <v>151</v>
      </c>
      <c r="F235" s="23">
        <f>'[1]composition PVC'!AQ35</f>
        <v>0</v>
      </c>
      <c r="G235" s="13">
        <f t="shared" si="6"/>
        <v>0.255</v>
      </c>
      <c r="H235" s="13" t="str">
        <f t="shared" si="8"/>
        <v>normal</v>
      </c>
      <c r="I235" s="27">
        <f t="shared" si="7"/>
        <v>7.8333333333333326E-4</v>
      </c>
      <c r="J235" s="13"/>
    </row>
    <row r="236" spans="1:10" x14ac:dyDescent="0.45">
      <c r="A236" t="str">
        <f>materials!$A$2</f>
        <v>PVCav_20_log</v>
      </c>
      <c r="B236" t="s">
        <v>143</v>
      </c>
      <c r="C236">
        <v>1982</v>
      </c>
      <c r="D236">
        <v>3</v>
      </c>
      <c r="E236" t="s">
        <v>151</v>
      </c>
      <c r="F236" s="23">
        <f>'[1]composition PVC'!AQ36</f>
        <v>0</v>
      </c>
      <c r="G236" s="13">
        <f t="shared" si="6"/>
        <v>0.255</v>
      </c>
      <c r="H236" s="13" t="str">
        <f t="shared" si="8"/>
        <v>normal</v>
      </c>
      <c r="I236" s="27">
        <f t="shared" si="7"/>
        <v>7.8333333333333326E-4</v>
      </c>
      <c r="J236" s="13"/>
    </row>
    <row r="237" spans="1:10" x14ac:dyDescent="0.45">
      <c r="A237" t="str">
        <f>materials!$A$2</f>
        <v>PVCav_20_log</v>
      </c>
      <c r="B237" t="s">
        <v>143</v>
      </c>
      <c r="C237">
        <v>1983</v>
      </c>
      <c r="D237">
        <v>3</v>
      </c>
      <c r="E237" t="s">
        <v>151</v>
      </c>
      <c r="F237" s="23">
        <f>'[1]composition PVC'!AQ37</f>
        <v>0</v>
      </c>
      <c r="G237" s="13">
        <f t="shared" si="6"/>
        <v>0.255</v>
      </c>
      <c r="H237" s="13" t="str">
        <f t="shared" si="8"/>
        <v>normal</v>
      </c>
      <c r="I237" s="27">
        <f t="shared" si="7"/>
        <v>7.8333333333333326E-4</v>
      </c>
      <c r="J237" s="13"/>
    </row>
    <row r="238" spans="1:10" x14ac:dyDescent="0.45">
      <c r="A238" t="str">
        <f>materials!$A$2</f>
        <v>PVCav_20_log</v>
      </c>
      <c r="B238" t="s">
        <v>143</v>
      </c>
      <c r="C238">
        <v>1984</v>
      </c>
      <c r="D238">
        <v>3</v>
      </c>
      <c r="E238" t="s">
        <v>151</v>
      </c>
      <c r="F238" s="23">
        <f>'[1]composition PVC'!AQ38</f>
        <v>0</v>
      </c>
      <c r="G238" s="13">
        <f t="shared" si="6"/>
        <v>0.255</v>
      </c>
      <c r="H238" s="13" t="str">
        <f t="shared" si="8"/>
        <v>normal</v>
      </c>
      <c r="I238" s="27">
        <f t="shared" si="7"/>
        <v>7.8333333333333326E-4</v>
      </c>
      <c r="J238" s="13"/>
    </row>
    <row r="239" spans="1:10" x14ac:dyDescent="0.45">
      <c r="A239" t="str">
        <f>materials!$A$2</f>
        <v>PVCav_20_log</v>
      </c>
      <c r="B239" t="s">
        <v>143</v>
      </c>
      <c r="C239">
        <v>1985</v>
      </c>
      <c r="D239">
        <v>3</v>
      </c>
      <c r="E239" t="s">
        <v>151</v>
      </c>
      <c r="F239" s="23">
        <f>'[1]composition PVC'!AQ39</f>
        <v>0</v>
      </c>
      <c r="G239" s="13">
        <f t="shared" si="6"/>
        <v>0.255</v>
      </c>
      <c r="H239" s="13" t="str">
        <f t="shared" si="8"/>
        <v>normal</v>
      </c>
      <c r="I239" s="27">
        <f t="shared" si="7"/>
        <v>7.8333333333333326E-4</v>
      </c>
      <c r="J239" s="13"/>
    </row>
    <row r="240" spans="1:10" x14ac:dyDescent="0.45">
      <c r="A240" t="str">
        <f>materials!$A$2</f>
        <v>PVCav_20_log</v>
      </c>
      <c r="B240" t="s">
        <v>143</v>
      </c>
      <c r="C240">
        <v>1986</v>
      </c>
      <c r="D240">
        <v>3</v>
      </c>
      <c r="E240" t="s">
        <v>151</v>
      </c>
      <c r="F240" s="23">
        <f>'[1]composition PVC'!AQ40</f>
        <v>0</v>
      </c>
      <c r="G240" s="13">
        <f t="shared" si="6"/>
        <v>0.255</v>
      </c>
      <c r="H240" s="13" t="str">
        <f t="shared" si="8"/>
        <v>normal</v>
      </c>
      <c r="I240" s="27">
        <f t="shared" si="7"/>
        <v>7.8333333333333326E-4</v>
      </c>
      <c r="J240" s="13"/>
    </row>
    <row r="241" spans="1:10" x14ac:dyDescent="0.45">
      <c r="A241" t="str">
        <f>materials!$A$2</f>
        <v>PVCav_20_log</v>
      </c>
      <c r="B241" t="s">
        <v>143</v>
      </c>
      <c r="C241">
        <v>1987</v>
      </c>
      <c r="D241">
        <v>3</v>
      </c>
      <c r="E241" t="s">
        <v>151</v>
      </c>
      <c r="F241" s="23">
        <f>'[1]composition PVC'!AQ41</f>
        <v>0</v>
      </c>
      <c r="G241" s="13">
        <f t="shared" si="6"/>
        <v>0.255</v>
      </c>
      <c r="H241" s="13" t="str">
        <f t="shared" si="8"/>
        <v>normal</v>
      </c>
      <c r="I241" s="27">
        <f t="shared" si="7"/>
        <v>7.8333333333333326E-4</v>
      </c>
      <c r="J241" s="13"/>
    </row>
    <row r="242" spans="1:10" x14ac:dyDescent="0.45">
      <c r="A242" t="str">
        <f>materials!$A$2</f>
        <v>PVCav_20_log</v>
      </c>
      <c r="B242" t="s">
        <v>143</v>
      </c>
      <c r="C242">
        <v>1988</v>
      </c>
      <c r="D242">
        <v>3</v>
      </c>
      <c r="E242" t="s">
        <v>151</v>
      </c>
      <c r="F242" s="23">
        <f>'[1]composition PVC'!AQ42</f>
        <v>0</v>
      </c>
      <c r="G242" s="13">
        <f t="shared" si="6"/>
        <v>0.255</v>
      </c>
      <c r="H242" s="13" t="str">
        <f t="shared" si="8"/>
        <v>normal</v>
      </c>
      <c r="I242" s="27">
        <f t="shared" si="7"/>
        <v>7.8333333333333326E-4</v>
      </c>
      <c r="J242" s="13"/>
    </row>
    <row r="243" spans="1:10" x14ac:dyDescent="0.45">
      <c r="A243" t="str">
        <f>materials!$A$2</f>
        <v>PVCav_20_log</v>
      </c>
      <c r="B243" t="s">
        <v>143</v>
      </c>
      <c r="C243">
        <v>1989</v>
      </c>
      <c r="D243">
        <v>3</v>
      </c>
      <c r="E243" t="s">
        <v>151</v>
      </c>
      <c r="F243" s="23">
        <f>'[1]composition PVC'!AQ43</f>
        <v>0</v>
      </c>
      <c r="G243" s="13">
        <f t="shared" si="6"/>
        <v>0.255</v>
      </c>
      <c r="H243" s="13" t="str">
        <f t="shared" si="8"/>
        <v>normal</v>
      </c>
      <c r="I243" s="27">
        <f t="shared" si="7"/>
        <v>7.8333333333333326E-4</v>
      </c>
      <c r="J243" s="13"/>
    </row>
    <row r="244" spans="1:10" x14ac:dyDescent="0.45">
      <c r="A244" t="str">
        <f>materials!$A$2</f>
        <v>PVCav_20_log</v>
      </c>
      <c r="B244" t="s">
        <v>143</v>
      </c>
      <c r="C244">
        <v>1990</v>
      </c>
      <c r="D244">
        <v>3</v>
      </c>
      <c r="E244" t="s">
        <v>151</v>
      </c>
      <c r="F244" s="23">
        <f>'[1]composition PVC'!AQ44</f>
        <v>0</v>
      </c>
      <c r="G244" s="13">
        <f t="shared" si="6"/>
        <v>0.255</v>
      </c>
      <c r="H244" s="13" t="str">
        <f t="shared" si="8"/>
        <v>normal</v>
      </c>
      <c r="I244" s="27">
        <f t="shared" si="7"/>
        <v>7.8333333333333326E-4</v>
      </c>
      <c r="J244" s="13"/>
    </row>
    <row r="245" spans="1:10" x14ac:dyDescent="0.45">
      <c r="A245" t="str">
        <f>materials!$A$2</f>
        <v>PVCav_20_log</v>
      </c>
      <c r="B245" t="s">
        <v>143</v>
      </c>
      <c r="C245">
        <v>1991</v>
      </c>
      <c r="D245">
        <v>3</v>
      </c>
      <c r="E245" t="s">
        <v>151</v>
      </c>
      <c r="F245" s="23">
        <f>'[1]composition PVC'!AQ45</f>
        <v>0</v>
      </c>
      <c r="G245" s="13">
        <f t="shared" si="6"/>
        <v>0.255</v>
      </c>
      <c r="H245" s="13" t="str">
        <f t="shared" si="8"/>
        <v>normal</v>
      </c>
      <c r="I245" s="27">
        <f t="shared" si="7"/>
        <v>7.8333333333333326E-4</v>
      </c>
      <c r="J245" s="13"/>
    </row>
    <row r="246" spans="1:10" x14ac:dyDescent="0.45">
      <c r="A246" t="str">
        <f>materials!$A$2</f>
        <v>PVCav_20_log</v>
      </c>
      <c r="B246" t="s">
        <v>143</v>
      </c>
      <c r="C246">
        <v>1992</v>
      </c>
      <c r="D246">
        <v>3</v>
      </c>
      <c r="E246" t="s">
        <v>151</v>
      </c>
      <c r="F246" s="23">
        <f>'[1]composition PVC'!AQ46</f>
        <v>0</v>
      </c>
      <c r="G246" s="13">
        <f t="shared" si="6"/>
        <v>0.255</v>
      </c>
      <c r="H246" s="13" t="str">
        <f t="shared" si="8"/>
        <v>normal</v>
      </c>
      <c r="I246" s="27">
        <f t="shared" si="7"/>
        <v>7.8333333333333326E-4</v>
      </c>
      <c r="J246" s="13"/>
    </row>
    <row r="247" spans="1:10" x14ac:dyDescent="0.45">
      <c r="A247" t="str">
        <f>materials!$A$2</f>
        <v>PVCav_20_log</v>
      </c>
      <c r="B247" t="s">
        <v>143</v>
      </c>
      <c r="C247">
        <v>1993</v>
      </c>
      <c r="D247">
        <v>3</v>
      </c>
      <c r="E247" t="s">
        <v>151</v>
      </c>
      <c r="F247" s="23">
        <f>'[1]composition PVC'!AQ47</f>
        <v>0</v>
      </c>
      <c r="G247" s="13">
        <f t="shared" si="6"/>
        <v>0.255</v>
      </c>
      <c r="H247" s="13" t="str">
        <f t="shared" si="8"/>
        <v>normal</v>
      </c>
      <c r="I247" s="27">
        <f t="shared" si="7"/>
        <v>7.8333333333333326E-4</v>
      </c>
      <c r="J247" s="13"/>
    </row>
    <row r="248" spans="1:10" x14ac:dyDescent="0.45">
      <c r="A248" t="str">
        <f>materials!$A$2</f>
        <v>PVCav_20_log</v>
      </c>
      <c r="B248" t="s">
        <v>143</v>
      </c>
      <c r="C248">
        <v>1994</v>
      </c>
      <c r="D248">
        <v>3</v>
      </c>
      <c r="E248" t="s">
        <v>151</v>
      </c>
      <c r="F248" s="23">
        <f>'[1]composition PVC'!AQ48</f>
        <v>0</v>
      </c>
      <c r="G248" s="13">
        <f t="shared" si="6"/>
        <v>0.255</v>
      </c>
      <c r="H248" s="13" t="str">
        <f t="shared" si="8"/>
        <v>normal</v>
      </c>
      <c r="I248" s="27">
        <f t="shared" si="7"/>
        <v>7.8333333333333326E-4</v>
      </c>
      <c r="J248" s="13"/>
    </row>
    <row r="249" spans="1:10" x14ac:dyDescent="0.45">
      <c r="A249" t="str">
        <f>materials!$A$2</f>
        <v>PVCav_20_log</v>
      </c>
      <c r="B249" t="s">
        <v>143</v>
      </c>
      <c r="C249">
        <v>1995</v>
      </c>
      <c r="D249">
        <v>3</v>
      </c>
      <c r="E249" t="s">
        <v>151</v>
      </c>
      <c r="F249" s="23">
        <f>'[1]composition PVC'!AQ49</f>
        <v>0</v>
      </c>
      <c r="G249" s="13">
        <f t="shared" si="6"/>
        <v>0.255</v>
      </c>
      <c r="H249" s="13" t="str">
        <f t="shared" si="8"/>
        <v>normal</v>
      </c>
      <c r="I249" s="27">
        <f t="shared" si="7"/>
        <v>7.8333333333333326E-4</v>
      </c>
      <c r="J249" s="13"/>
    </row>
    <row r="250" spans="1:10" x14ac:dyDescent="0.45">
      <c r="A250" t="str">
        <f>materials!$A$2</f>
        <v>PVCav_20_log</v>
      </c>
      <c r="B250" t="s">
        <v>143</v>
      </c>
      <c r="C250">
        <v>1996</v>
      </c>
      <c r="D250">
        <v>3</v>
      </c>
      <c r="E250" t="s">
        <v>151</v>
      </c>
      <c r="F250" s="23">
        <f>'[1]composition PVC'!AQ50</f>
        <v>0</v>
      </c>
      <c r="G250" s="13">
        <f t="shared" si="6"/>
        <v>0.255</v>
      </c>
      <c r="H250" s="13" t="str">
        <f t="shared" si="8"/>
        <v>normal</v>
      </c>
      <c r="I250" s="27">
        <f t="shared" si="7"/>
        <v>7.8333333333333326E-4</v>
      </c>
      <c r="J250" s="13"/>
    </row>
    <row r="251" spans="1:10" x14ac:dyDescent="0.45">
      <c r="A251" t="str">
        <f>materials!$A$2</f>
        <v>PVCav_20_log</v>
      </c>
      <c r="B251" t="s">
        <v>143</v>
      </c>
      <c r="C251">
        <v>1997</v>
      </c>
      <c r="D251">
        <v>3</v>
      </c>
      <c r="E251" t="s">
        <v>151</v>
      </c>
      <c r="F251" s="23">
        <f>'[1]composition PVC'!AQ51</f>
        <v>0</v>
      </c>
      <c r="G251" s="13">
        <f t="shared" si="6"/>
        <v>0.255</v>
      </c>
      <c r="H251" s="13" t="str">
        <f t="shared" si="8"/>
        <v>normal</v>
      </c>
      <c r="I251" s="27">
        <f t="shared" si="7"/>
        <v>7.8333333333333326E-4</v>
      </c>
      <c r="J251" s="13"/>
    </row>
    <row r="252" spans="1:10" x14ac:dyDescent="0.45">
      <c r="A252" t="str">
        <f>materials!$A$2</f>
        <v>PVCav_20_log</v>
      </c>
      <c r="B252" t="s">
        <v>143</v>
      </c>
      <c r="C252">
        <v>1998</v>
      </c>
      <c r="D252">
        <v>3</v>
      </c>
      <c r="E252" t="s">
        <v>151</v>
      </c>
      <c r="F252" s="23">
        <f>'[1]composition PVC'!AQ52</f>
        <v>0</v>
      </c>
      <c r="G252" s="13">
        <f t="shared" si="6"/>
        <v>0.255</v>
      </c>
      <c r="H252" s="13" t="str">
        <f t="shared" si="8"/>
        <v>normal</v>
      </c>
      <c r="I252" s="27">
        <f t="shared" si="7"/>
        <v>7.8333333333333326E-4</v>
      </c>
      <c r="J252" s="13"/>
    </row>
    <row r="253" spans="1:10" x14ac:dyDescent="0.45">
      <c r="A253" t="str">
        <f>materials!$A$2</f>
        <v>PVCav_20_log</v>
      </c>
      <c r="B253" t="s">
        <v>143</v>
      </c>
      <c r="C253">
        <v>1999</v>
      </c>
      <c r="D253">
        <v>3</v>
      </c>
      <c r="E253" t="s">
        <v>151</v>
      </c>
      <c r="F253" s="23">
        <f>'[1]composition PVC'!AQ53</f>
        <v>0</v>
      </c>
      <c r="G253" s="13">
        <f t="shared" si="6"/>
        <v>0.255</v>
      </c>
      <c r="H253" s="13" t="str">
        <f t="shared" si="8"/>
        <v>normal</v>
      </c>
      <c r="I253" s="27">
        <f t="shared" si="7"/>
        <v>7.8333333333333326E-4</v>
      </c>
      <c r="J253" s="13"/>
    </row>
    <row r="254" spans="1:10" x14ac:dyDescent="0.45">
      <c r="A254" t="str">
        <f>materials!$A$2</f>
        <v>PVCav_20_log</v>
      </c>
      <c r="B254" t="s">
        <v>143</v>
      </c>
      <c r="C254">
        <v>2000</v>
      </c>
      <c r="D254">
        <v>3</v>
      </c>
      <c r="E254" t="s">
        <v>151</v>
      </c>
      <c r="F254" s="23">
        <f>'[1]composition PVC'!AQ54</f>
        <v>0</v>
      </c>
      <c r="G254" s="13">
        <f t="shared" si="6"/>
        <v>0.255</v>
      </c>
      <c r="H254" s="13" t="str">
        <f t="shared" si="8"/>
        <v>normal</v>
      </c>
      <c r="I254" s="27">
        <f t="shared" si="7"/>
        <v>7.8333333333333326E-4</v>
      </c>
      <c r="J254" s="13"/>
    </row>
    <row r="255" spans="1:10" x14ac:dyDescent="0.45">
      <c r="A255" t="str">
        <f>materials!$A$2</f>
        <v>PVCav_20_log</v>
      </c>
      <c r="B255" t="s">
        <v>143</v>
      </c>
      <c r="C255">
        <v>2001</v>
      </c>
      <c r="D255">
        <v>3</v>
      </c>
      <c r="E255" t="s">
        <v>151</v>
      </c>
      <c r="F255" s="23">
        <f>'[1]composition PVC'!AQ55</f>
        <v>0</v>
      </c>
      <c r="G255" s="13">
        <f t="shared" si="6"/>
        <v>0.255</v>
      </c>
      <c r="H255" s="13" t="str">
        <f t="shared" si="8"/>
        <v>normal</v>
      </c>
      <c r="I255" s="27">
        <f t="shared" si="7"/>
        <v>7.8333333333333326E-4</v>
      </c>
      <c r="J255" s="13"/>
    </row>
    <row r="256" spans="1:10" x14ac:dyDescent="0.45">
      <c r="A256" t="str">
        <f>materials!$A$2</f>
        <v>PVCav_20_log</v>
      </c>
      <c r="B256" t="s">
        <v>143</v>
      </c>
      <c r="C256">
        <v>2002</v>
      </c>
      <c r="D256">
        <v>3</v>
      </c>
      <c r="E256" t="s">
        <v>151</v>
      </c>
      <c r="F256" s="23">
        <f>'[1]composition PVC'!AQ56</f>
        <v>0</v>
      </c>
      <c r="G256" s="13">
        <f t="shared" si="6"/>
        <v>0.255</v>
      </c>
      <c r="H256" s="13" t="str">
        <f t="shared" si="8"/>
        <v>normal</v>
      </c>
      <c r="I256" s="27">
        <f t="shared" si="7"/>
        <v>7.8333333333333326E-4</v>
      </c>
      <c r="J256" s="13"/>
    </row>
    <row r="257" spans="1:10" x14ac:dyDescent="0.45">
      <c r="A257" t="str">
        <f>materials!$A$2</f>
        <v>PVCav_20_log</v>
      </c>
      <c r="B257" t="s">
        <v>143</v>
      </c>
      <c r="C257">
        <v>2003</v>
      </c>
      <c r="D257">
        <v>3</v>
      </c>
      <c r="E257" t="s">
        <v>151</v>
      </c>
      <c r="F257" s="23">
        <f>'[1]composition PVC'!AQ57</f>
        <v>0</v>
      </c>
      <c r="G257" s="13">
        <f t="shared" si="6"/>
        <v>0.255</v>
      </c>
      <c r="H257" s="13" t="str">
        <f t="shared" si="8"/>
        <v>normal</v>
      </c>
      <c r="I257" s="27">
        <f t="shared" si="7"/>
        <v>7.8333333333333326E-4</v>
      </c>
      <c r="J257" s="13"/>
    </row>
    <row r="258" spans="1:10" x14ac:dyDescent="0.45">
      <c r="A258" t="str">
        <f>materials!$A$2</f>
        <v>PVCav_20_log</v>
      </c>
      <c r="B258" t="s">
        <v>143</v>
      </c>
      <c r="C258">
        <v>2004</v>
      </c>
      <c r="D258">
        <v>3</v>
      </c>
      <c r="E258" t="s">
        <v>151</v>
      </c>
      <c r="F258" s="23">
        <f>'[1]composition PVC'!AQ58</f>
        <v>0</v>
      </c>
      <c r="G258" s="13">
        <f t="shared" si="6"/>
        <v>0.255</v>
      </c>
      <c r="H258" s="13" t="str">
        <f t="shared" si="8"/>
        <v>normal</v>
      </c>
      <c r="I258" s="27">
        <f t="shared" si="7"/>
        <v>7.8333333333333326E-4</v>
      </c>
      <c r="J258" s="13"/>
    </row>
    <row r="259" spans="1:10" x14ac:dyDescent="0.45">
      <c r="A259" t="str">
        <f>materials!$A$2</f>
        <v>PVCav_20_log</v>
      </c>
      <c r="B259" t="s">
        <v>143</v>
      </c>
      <c r="C259">
        <v>2005</v>
      </c>
      <c r="D259">
        <v>3</v>
      </c>
      <c r="E259" t="s">
        <v>151</v>
      </c>
      <c r="F259" s="23">
        <f>'[1]composition PVC'!AQ59</f>
        <v>0</v>
      </c>
      <c r="G259" s="13">
        <f t="shared" si="6"/>
        <v>0.255</v>
      </c>
      <c r="H259" s="13" t="str">
        <f t="shared" si="8"/>
        <v>normal</v>
      </c>
      <c r="I259" s="27">
        <f t="shared" si="7"/>
        <v>7.8333333333333326E-4</v>
      </c>
      <c r="J259" s="13"/>
    </row>
    <row r="260" spans="1:10" x14ac:dyDescent="0.45">
      <c r="A260" t="str">
        <f>materials!$A$2</f>
        <v>PVCav_20_log</v>
      </c>
      <c r="B260" t="s">
        <v>143</v>
      </c>
      <c r="C260">
        <v>2006</v>
      </c>
      <c r="D260">
        <v>3</v>
      </c>
      <c r="E260" t="s">
        <v>151</v>
      </c>
      <c r="F260" s="23">
        <f>'[1]composition PVC'!AQ60</f>
        <v>8.4000000000000012E-3</v>
      </c>
      <c r="G260" s="13">
        <f t="shared" ref="G260:G323" si="9">$G$2</f>
        <v>0.255</v>
      </c>
      <c r="H260" s="13" t="str">
        <f t="shared" si="8"/>
        <v>normal</v>
      </c>
      <c r="I260" s="27">
        <f t="shared" ref="I260:I323" si="10">$I$2</f>
        <v>7.8333333333333326E-4</v>
      </c>
      <c r="J260" s="13"/>
    </row>
    <row r="261" spans="1:10" x14ac:dyDescent="0.45">
      <c r="A261" t="str">
        <f>materials!$A$2</f>
        <v>PVCav_20_log</v>
      </c>
      <c r="B261" t="s">
        <v>143</v>
      </c>
      <c r="C261">
        <v>2007</v>
      </c>
      <c r="D261">
        <v>3</v>
      </c>
      <c r="E261" t="s">
        <v>151</v>
      </c>
      <c r="F261" s="23">
        <f>'[1]composition PVC'!AQ61</f>
        <v>1.6800000000000002E-2</v>
      </c>
      <c r="G261" s="13">
        <f t="shared" si="9"/>
        <v>0.255</v>
      </c>
      <c r="H261" s="13" t="str">
        <f t="shared" si="8"/>
        <v>normal</v>
      </c>
      <c r="I261" s="27">
        <f t="shared" si="10"/>
        <v>7.8333333333333326E-4</v>
      </c>
      <c r="J261" s="13"/>
    </row>
    <row r="262" spans="1:10" x14ac:dyDescent="0.45">
      <c r="A262" t="str">
        <f>materials!$A$2</f>
        <v>PVCav_20_log</v>
      </c>
      <c r="B262" t="s">
        <v>143</v>
      </c>
      <c r="C262">
        <v>2008</v>
      </c>
      <c r="D262">
        <v>3</v>
      </c>
      <c r="E262" t="s">
        <v>151</v>
      </c>
      <c r="F262" s="23">
        <f>'[1]composition PVC'!AQ62</f>
        <v>2.5200000000000004E-2</v>
      </c>
      <c r="G262" s="13">
        <f t="shared" si="9"/>
        <v>0.255</v>
      </c>
      <c r="H262" s="13" t="str">
        <f t="shared" si="8"/>
        <v>normal</v>
      </c>
      <c r="I262" s="27">
        <f t="shared" si="10"/>
        <v>7.8333333333333326E-4</v>
      </c>
      <c r="J262" s="13"/>
    </row>
    <row r="263" spans="1:10" x14ac:dyDescent="0.45">
      <c r="A263" t="str">
        <f>materials!$A$2</f>
        <v>PVCav_20_log</v>
      </c>
      <c r="B263" t="s">
        <v>143</v>
      </c>
      <c r="C263">
        <v>2009</v>
      </c>
      <c r="D263">
        <v>3</v>
      </c>
      <c r="E263" t="s">
        <v>151</v>
      </c>
      <c r="F263" s="23">
        <f>'[1]composition PVC'!AQ63</f>
        <v>3.3600000000000005E-2</v>
      </c>
      <c r="G263" s="13">
        <f t="shared" si="9"/>
        <v>0.255</v>
      </c>
      <c r="H263" s="13" t="str">
        <f t="shared" si="8"/>
        <v>normal</v>
      </c>
      <c r="I263" s="27">
        <f t="shared" si="10"/>
        <v>7.8333333333333326E-4</v>
      </c>
      <c r="J263" s="13"/>
    </row>
    <row r="264" spans="1:10" x14ac:dyDescent="0.45">
      <c r="A264" t="str">
        <f>materials!$A$2</f>
        <v>PVCav_20_log</v>
      </c>
      <c r="B264" t="s">
        <v>143</v>
      </c>
      <c r="C264">
        <v>2010</v>
      </c>
      <c r="D264">
        <v>3</v>
      </c>
      <c r="E264" t="s">
        <v>151</v>
      </c>
      <c r="F264" s="23">
        <f>'[1]composition PVC'!AQ64</f>
        <v>4.2000000000000003E-2</v>
      </c>
      <c r="G264" s="13">
        <f t="shared" si="9"/>
        <v>0.255</v>
      </c>
      <c r="H264" s="13" t="str">
        <f t="shared" si="8"/>
        <v>normal</v>
      </c>
      <c r="I264" s="27">
        <f t="shared" si="10"/>
        <v>7.8333333333333326E-4</v>
      </c>
      <c r="J264" s="13"/>
    </row>
    <row r="265" spans="1:10" x14ac:dyDescent="0.45">
      <c r="A265" t="str">
        <f>materials!$A$2</f>
        <v>PVCav_20_log</v>
      </c>
      <c r="B265" t="s">
        <v>143</v>
      </c>
      <c r="C265">
        <v>2011</v>
      </c>
      <c r="D265">
        <v>3</v>
      </c>
      <c r="E265" t="s">
        <v>151</v>
      </c>
      <c r="F265" s="23">
        <f>'[1]composition PVC'!AQ65</f>
        <v>5.0400000000000007E-2</v>
      </c>
      <c r="G265" s="13">
        <f t="shared" si="9"/>
        <v>0.255</v>
      </c>
      <c r="H265" s="13" t="str">
        <f t="shared" si="8"/>
        <v>normal</v>
      </c>
      <c r="I265" s="27">
        <f t="shared" si="10"/>
        <v>7.8333333333333326E-4</v>
      </c>
      <c r="J265" s="13"/>
    </row>
    <row r="266" spans="1:10" x14ac:dyDescent="0.45">
      <c r="A266" t="str">
        <f>materials!$A$2</f>
        <v>PVCav_20_log</v>
      </c>
      <c r="B266" t="s">
        <v>143</v>
      </c>
      <c r="C266">
        <v>2012</v>
      </c>
      <c r="D266">
        <v>3</v>
      </c>
      <c r="E266" t="s">
        <v>151</v>
      </c>
      <c r="F266" s="23">
        <f>'[1]composition PVC'!AQ66</f>
        <v>5.8800000000000005E-2</v>
      </c>
      <c r="G266" s="13">
        <f t="shared" si="9"/>
        <v>0.255</v>
      </c>
      <c r="H266" s="13" t="str">
        <f t="shared" si="8"/>
        <v>normal</v>
      </c>
      <c r="I266" s="27">
        <f t="shared" si="10"/>
        <v>7.8333333333333326E-4</v>
      </c>
      <c r="J266" s="13"/>
    </row>
    <row r="267" spans="1:10" x14ac:dyDescent="0.45">
      <c r="A267" t="str">
        <f>materials!$A$2</f>
        <v>PVCav_20_log</v>
      </c>
      <c r="B267" t="s">
        <v>143</v>
      </c>
      <c r="C267">
        <v>2013</v>
      </c>
      <c r="D267">
        <v>3</v>
      </c>
      <c r="E267" t="s">
        <v>151</v>
      </c>
      <c r="F267" s="23">
        <f>'[1]composition PVC'!AQ67</f>
        <v>6.720000000000001E-2</v>
      </c>
      <c r="G267" s="13">
        <f t="shared" si="9"/>
        <v>0.255</v>
      </c>
      <c r="H267" s="13" t="str">
        <f t="shared" si="8"/>
        <v>normal</v>
      </c>
      <c r="I267" s="27">
        <f t="shared" si="10"/>
        <v>7.8333333333333326E-4</v>
      </c>
      <c r="J267" s="13"/>
    </row>
    <row r="268" spans="1:10" x14ac:dyDescent="0.45">
      <c r="A268" t="str">
        <f>materials!$A$2</f>
        <v>PVCav_20_log</v>
      </c>
      <c r="B268" t="s">
        <v>143</v>
      </c>
      <c r="C268">
        <v>2014</v>
      </c>
      <c r="D268">
        <v>3</v>
      </c>
      <c r="E268" t="s">
        <v>151</v>
      </c>
      <c r="F268" s="23">
        <f>'[1]composition PVC'!AQ68</f>
        <v>7.5600000000000001E-2</v>
      </c>
      <c r="G268" s="13">
        <f t="shared" si="9"/>
        <v>0.255</v>
      </c>
      <c r="H268" s="13" t="str">
        <f t="shared" si="8"/>
        <v>normal</v>
      </c>
      <c r="I268" s="27">
        <f t="shared" si="10"/>
        <v>7.8333333333333326E-4</v>
      </c>
      <c r="J268" s="13"/>
    </row>
    <row r="269" spans="1:10" x14ac:dyDescent="0.45">
      <c r="A269" t="str">
        <f>materials!$A$2</f>
        <v>PVCav_20_log</v>
      </c>
      <c r="B269" t="s">
        <v>143</v>
      </c>
      <c r="C269">
        <v>2015</v>
      </c>
      <c r="D269">
        <v>3</v>
      </c>
      <c r="E269" t="s">
        <v>151</v>
      </c>
      <c r="F269" s="23">
        <f>'[1]composition PVC'!AQ69</f>
        <v>8.4000000000000005E-2</v>
      </c>
      <c r="G269" s="13">
        <f t="shared" si="9"/>
        <v>0.255</v>
      </c>
      <c r="H269" s="13" t="str">
        <f t="shared" ref="H269:H332" si="11">H168</f>
        <v>normal</v>
      </c>
      <c r="I269" s="27">
        <f t="shared" si="10"/>
        <v>7.8333333333333326E-4</v>
      </c>
      <c r="J269" s="13"/>
    </row>
    <row r="270" spans="1:10" x14ac:dyDescent="0.45">
      <c r="A270" t="str">
        <f>materials!$A$2</f>
        <v>PVCav_20_log</v>
      </c>
      <c r="B270" t="s">
        <v>143</v>
      </c>
      <c r="C270">
        <v>2016</v>
      </c>
      <c r="D270">
        <v>3</v>
      </c>
      <c r="E270" t="s">
        <v>151</v>
      </c>
      <c r="F270" s="23">
        <f>'[1]composition PVC'!AQ70</f>
        <v>9.240000000000001E-2</v>
      </c>
      <c r="G270" s="13">
        <f t="shared" si="9"/>
        <v>0.255</v>
      </c>
      <c r="H270" s="13" t="str">
        <f t="shared" si="11"/>
        <v>normal</v>
      </c>
      <c r="I270" s="27">
        <f t="shared" si="10"/>
        <v>7.8333333333333326E-4</v>
      </c>
      <c r="J270" s="13"/>
    </row>
    <row r="271" spans="1:10" x14ac:dyDescent="0.45">
      <c r="A271" t="str">
        <f>materials!$A$2</f>
        <v>PVCav_20_log</v>
      </c>
      <c r="B271" t="s">
        <v>143</v>
      </c>
      <c r="C271">
        <v>2017</v>
      </c>
      <c r="D271">
        <v>3</v>
      </c>
      <c r="E271" t="s">
        <v>151</v>
      </c>
      <c r="F271" s="23">
        <f>'[1]composition PVC'!AQ71</f>
        <v>0.10080000000000001</v>
      </c>
      <c r="G271" s="13">
        <f t="shared" si="9"/>
        <v>0.255</v>
      </c>
      <c r="H271" s="13" t="str">
        <f t="shared" si="11"/>
        <v>normal</v>
      </c>
      <c r="I271" s="27">
        <f t="shared" si="10"/>
        <v>7.8333333333333326E-4</v>
      </c>
      <c r="J271" s="13"/>
    </row>
    <row r="272" spans="1:10" x14ac:dyDescent="0.45">
      <c r="A272" t="str">
        <f>materials!$A$2</f>
        <v>PVCav_20_log</v>
      </c>
      <c r="B272" t="s">
        <v>143</v>
      </c>
      <c r="C272">
        <v>2018</v>
      </c>
      <c r="D272">
        <v>3</v>
      </c>
      <c r="E272" t="s">
        <v>151</v>
      </c>
      <c r="F272" s="23">
        <f>'[1]composition PVC'!AQ72</f>
        <v>0.10920000000000002</v>
      </c>
      <c r="G272" s="13">
        <f t="shared" si="9"/>
        <v>0.255</v>
      </c>
      <c r="H272" s="13" t="str">
        <f t="shared" si="11"/>
        <v>normal</v>
      </c>
      <c r="I272" s="27">
        <f t="shared" si="10"/>
        <v>7.8333333333333326E-4</v>
      </c>
      <c r="J272" s="13"/>
    </row>
    <row r="273" spans="1:10" x14ac:dyDescent="0.45">
      <c r="A273" t="str">
        <f>materials!$A$2</f>
        <v>PVCav_20_log</v>
      </c>
      <c r="B273" t="s">
        <v>143</v>
      </c>
      <c r="C273">
        <v>2019</v>
      </c>
      <c r="D273">
        <v>3</v>
      </c>
      <c r="E273" t="s">
        <v>151</v>
      </c>
      <c r="F273" s="23">
        <f>'[1]composition PVC'!AQ73</f>
        <v>0.11760000000000001</v>
      </c>
      <c r="G273" s="13">
        <f t="shared" si="9"/>
        <v>0.255</v>
      </c>
      <c r="H273" s="13" t="str">
        <f t="shared" si="11"/>
        <v>normal</v>
      </c>
      <c r="I273" s="27">
        <f t="shared" si="10"/>
        <v>7.8333333333333326E-4</v>
      </c>
      <c r="J273" s="13"/>
    </row>
    <row r="274" spans="1:10" x14ac:dyDescent="0.45">
      <c r="A274" t="str">
        <f>materials!$A$2</f>
        <v>PVCav_20_log</v>
      </c>
      <c r="B274" t="s">
        <v>143</v>
      </c>
      <c r="C274">
        <v>2020</v>
      </c>
      <c r="D274">
        <v>3</v>
      </c>
      <c r="E274" t="s">
        <v>151</v>
      </c>
      <c r="F274" s="23">
        <f>'[1]composition PVC'!AQ74</f>
        <v>0.12600000000000003</v>
      </c>
      <c r="G274" s="13">
        <f t="shared" si="9"/>
        <v>0.255</v>
      </c>
      <c r="H274" s="13" t="str">
        <f t="shared" si="11"/>
        <v>normal</v>
      </c>
      <c r="I274" s="27">
        <f t="shared" si="10"/>
        <v>7.8333333333333326E-4</v>
      </c>
      <c r="J274" s="13"/>
    </row>
    <row r="275" spans="1:10" x14ac:dyDescent="0.45">
      <c r="A275" t="str">
        <f>materials!$A$2</f>
        <v>PVCav_20_log</v>
      </c>
      <c r="B275" t="s">
        <v>143</v>
      </c>
      <c r="C275">
        <v>2021</v>
      </c>
      <c r="D275">
        <v>3</v>
      </c>
      <c r="E275" t="s">
        <v>151</v>
      </c>
      <c r="F275" s="23">
        <f>'[1]composition PVC'!AQ75</f>
        <v>0.13440000000000002</v>
      </c>
      <c r="G275" s="13">
        <f t="shared" si="9"/>
        <v>0.255</v>
      </c>
      <c r="H275" s="13" t="str">
        <f t="shared" si="11"/>
        <v>normal</v>
      </c>
      <c r="I275" s="27">
        <f t="shared" si="10"/>
        <v>7.8333333333333326E-4</v>
      </c>
      <c r="J275" s="13"/>
    </row>
    <row r="276" spans="1:10" x14ac:dyDescent="0.45">
      <c r="A276" t="str">
        <f>materials!$A$2</f>
        <v>PVCav_20_log</v>
      </c>
      <c r="B276" t="s">
        <v>143</v>
      </c>
      <c r="C276">
        <v>2022</v>
      </c>
      <c r="D276">
        <v>3</v>
      </c>
      <c r="E276" t="s">
        <v>151</v>
      </c>
      <c r="F276" s="23">
        <f>'[1]composition PVC'!AQ76</f>
        <v>0.14280000000000001</v>
      </c>
      <c r="G276" s="13">
        <f t="shared" si="9"/>
        <v>0.255</v>
      </c>
      <c r="H276" s="13" t="str">
        <f t="shared" si="11"/>
        <v>normal</v>
      </c>
      <c r="I276" s="27">
        <f t="shared" si="10"/>
        <v>7.8333333333333326E-4</v>
      </c>
      <c r="J276" s="13"/>
    </row>
    <row r="277" spans="1:10" x14ac:dyDescent="0.45">
      <c r="A277" t="str">
        <f>materials!$A$2</f>
        <v>PVCav_20_log</v>
      </c>
      <c r="B277" t="s">
        <v>143</v>
      </c>
      <c r="C277">
        <v>2023</v>
      </c>
      <c r="D277">
        <v>3</v>
      </c>
      <c r="E277" t="s">
        <v>151</v>
      </c>
      <c r="F277" s="23">
        <f>'[1]composition PVC'!AQ77</f>
        <v>0.1512</v>
      </c>
      <c r="G277" s="13">
        <f t="shared" si="9"/>
        <v>0.255</v>
      </c>
      <c r="H277" s="13" t="str">
        <f t="shared" si="11"/>
        <v>normal</v>
      </c>
      <c r="I277" s="27">
        <f t="shared" si="10"/>
        <v>7.8333333333333326E-4</v>
      </c>
      <c r="J277" s="13"/>
    </row>
    <row r="278" spans="1:10" x14ac:dyDescent="0.45">
      <c r="A278" t="str">
        <f>materials!$A$2</f>
        <v>PVCav_20_log</v>
      </c>
      <c r="B278" t="s">
        <v>143</v>
      </c>
      <c r="C278">
        <v>2024</v>
      </c>
      <c r="D278">
        <v>3</v>
      </c>
      <c r="E278" t="s">
        <v>151</v>
      </c>
      <c r="F278" s="23">
        <f>'[1]composition PVC'!AQ78</f>
        <v>0.15960000000000002</v>
      </c>
      <c r="G278" s="13">
        <f t="shared" si="9"/>
        <v>0.255</v>
      </c>
      <c r="H278" s="13" t="str">
        <f t="shared" si="11"/>
        <v>normal</v>
      </c>
      <c r="I278" s="27">
        <f t="shared" si="10"/>
        <v>7.8333333333333326E-4</v>
      </c>
      <c r="J278" s="13"/>
    </row>
    <row r="279" spans="1:10" x14ac:dyDescent="0.45">
      <c r="A279" t="str">
        <f>materials!$A$2</f>
        <v>PVCav_20_log</v>
      </c>
      <c r="B279" t="s">
        <v>143</v>
      </c>
      <c r="C279">
        <v>2025</v>
      </c>
      <c r="D279">
        <v>3</v>
      </c>
      <c r="E279" t="s">
        <v>151</v>
      </c>
      <c r="F279" s="23">
        <f>'[1]composition PVC'!AQ79</f>
        <v>0.16800000000000001</v>
      </c>
      <c r="G279" s="13">
        <f t="shared" si="9"/>
        <v>0.255</v>
      </c>
      <c r="H279" s="13" t="str">
        <f t="shared" si="11"/>
        <v>normal</v>
      </c>
      <c r="I279" s="27">
        <f t="shared" si="10"/>
        <v>7.8333333333333326E-4</v>
      </c>
      <c r="J279" s="13"/>
    </row>
    <row r="280" spans="1:10" x14ac:dyDescent="0.45">
      <c r="A280" t="str">
        <f>materials!$A$2</f>
        <v>PVCav_20_log</v>
      </c>
      <c r="B280" t="s">
        <v>143</v>
      </c>
      <c r="C280">
        <v>2026</v>
      </c>
      <c r="D280">
        <v>3</v>
      </c>
      <c r="E280" t="s">
        <v>151</v>
      </c>
      <c r="F280" s="23">
        <f>'[1]composition PVC'!AQ80</f>
        <v>0.1764</v>
      </c>
      <c r="G280" s="13">
        <f t="shared" si="9"/>
        <v>0.255</v>
      </c>
      <c r="H280" s="13" t="str">
        <f t="shared" si="11"/>
        <v>normal</v>
      </c>
      <c r="I280" s="27">
        <f t="shared" si="10"/>
        <v>7.8333333333333326E-4</v>
      </c>
      <c r="J280" s="13"/>
    </row>
    <row r="281" spans="1:10" x14ac:dyDescent="0.45">
      <c r="A281" t="str">
        <f>materials!$A$2</f>
        <v>PVCav_20_log</v>
      </c>
      <c r="B281" t="s">
        <v>143</v>
      </c>
      <c r="C281">
        <v>2027</v>
      </c>
      <c r="D281">
        <v>3</v>
      </c>
      <c r="E281" t="s">
        <v>151</v>
      </c>
      <c r="F281" s="23">
        <f>'[1]composition PVC'!AQ81</f>
        <v>0.18480000000000002</v>
      </c>
      <c r="G281" s="13">
        <f t="shared" si="9"/>
        <v>0.255</v>
      </c>
      <c r="H281" s="13" t="str">
        <f t="shared" si="11"/>
        <v>normal</v>
      </c>
      <c r="I281" s="27">
        <f t="shared" si="10"/>
        <v>7.8333333333333326E-4</v>
      </c>
      <c r="J281" s="13"/>
    </row>
    <row r="282" spans="1:10" x14ac:dyDescent="0.45">
      <c r="A282" t="str">
        <f>materials!$A$2</f>
        <v>PVCav_20_log</v>
      </c>
      <c r="B282" t="s">
        <v>143</v>
      </c>
      <c r="C282">
        <v>2028</v>
      </c>
      <c r="D282">
        <v>3</v>
      </c>
      <c r="E282" t="s">
        <v>151</v>
      </c>
      <c r="F282" s="23">
        <f>'[1]composition PVC'!AQ82</f>
        <v>0.19320000000000001</v>
      </c>
      <c r="G282" s="13">
        <f t="shared" si="9"/>
        <v>0.255</v>
      </c>
      <c r="H282" s="13" t="str">
        <f t="shared" si="11"/>
        <v>normal</v>
      </c>
      <c r="I282" s="27">
        <f t="shared" si="10"/>
        <v>7.8333333333333326E-4</v>
      </c>
      <c r="J282" s="13"/>
    </row>
    <row r="283" spans="1:10" x14ac:dyDescent="0.45">
      <c r="A283" t="str">
        <f>materials!$A$2</f>
        <v>PVCav_20_log</v>
      </c>
      <c r="B283" t="s">
        <v>143</v>
      </c>
      <c r="C283">
        <v>2029</v>
      </c>
      <c r="D283">
        <v>3</v>
      </c>
      <c r="E283" t="s">
        <v>151</v>
      </c>
      <c r="F283" s="23">
        <f>'[1]composition PVC'!AQ83</f>
        <v>0.2016</v>
      </c>
      <c r="G283" s="13">
        <f t="shared" si="9"/>
        <v>0.255</v>
      </c>
      <c r="H283" s="13" t="str">
        <f t="shared" si="11"/>
        <v>normal</v>
      </c>
      <c r="I283" s="27">
        <f t="shared" si="10"/>
        <v>7.8333333333333326E-4</v>
      </c>
      <c r="J283" s="13"/>
    </row>
    <row r="284" spans="1:10" x14ac:dyDescent="0.45">
      <c r="A284" t="str">
        <f>materials!$A$2</f>
        <v>PVCav_20_log</v>
      </c>
      <c r="B284" t="s">
        <v>143</v>
      </c>
      <c r="C284">
        <v>2030</v>
      </c>
      <c r="D284">
        <v>3</v>
      </c>
      <c r="E284" t="s">
        <v>151</v>
      </c>
      <c r="F284" s="23">
        <f>'[1]composition PVC'!AQ84</f>
        <v>0.21000000000000002</v>
      </c>
      <c r="G284" s="13">
        <f t="shared" si="9"/>
        <v>0.255</v>
      </c>
      <c r="H284" s="13" t="str">
        <f t="shared" si="11"/>
        <v>normal</v>
      </c>
      <c r="I284" s="27">
        <f t="shared" si="10"/>
        <v>7.8333333333333326E-4</v>
      </c>
      <c r="J284" s="13"/>
    </row>
    <row r="285" spans="1:10" x14ac:dyDescent="0.45">
      <c r="A285" t="str">
        <f>materials!$A$2</f>
        <v>PVCav_20_log</v>
      </c>
      <c r="B285" t="s">
        <v>143</v>
      </c>
      <c r="C285">
        <v>2031</v>
      </c>
      <c r="D285">
        <v>3</v>
      </c>
      <c r="E285" t="s">
        <v>151</v>
      </c>
      <c r="F285" s="23">
        <f>'[1]composition PVC'!AQ85</f>
        <v>0.21840000000000001</v>
      </c>
      <c r="G285" s="13">
        <f t="shared" si="9"/>
        <v>0.255</v>
      </c>
      <c r="H285" s="13" t="str">
        <f t="shared" si="11"/>
        <v>normal</v>
      </c>
      <c r="I285" s="27">
        <f t="shared" si="10"/>
        <v>7.8333333333333326E-4</v>
      </c>
      <c r="J285" s="13"/>
    </row>
    <row r="286" spans="1:10" x14ac:dyDescent="0.45">
      <c r="A286" t="str">
        <f>materials!$A$2</f>
        <v>PVCav_20_log</v>
      </c>
      <c r="B286" t="s">
        <v>143</v>
      </c>
      <c r="C286">
        <v>2032</v>
      </c>
      <c r="D286">
        <v>3</v>
      </c>
      <c r="E286" t="s">
        <v>151</v>
      </c>
      <c r="F286" s="23">
        <f>'[1]composition PVC'!AQ86</f>
        <v>0.2268</v>
      </c>
      <c r="G286" s="13">
        <f t="shared" si="9"/>
        <v>0.255</v>
      </c>
      <c r="H286" s="13" t="str">
        <f t="shared" si="11"/>
        <v>normal</v>
      </c>
      <c r="I286" s="27">
        <f t="shared" si="10"/>
        <v>7.8333333333333326E-4</v>
      </c>
      <c r="J286" s="13"/>
    </row>
    <row r="287" spans="1:10" x14ac:dyDescent="0.45">
      <c r="A287" t="str">
        <f>materials!$A$2</f>
        <v>PVCav_20_log</v>
      </c>
      <c r="B287" t="s">
        <v>143</v>
      </c>
      <c r="C287">
        <v>2033</v>
      </c>
      <c r="D287">
        <v>3</v>
      </c>
      <c r="E287" t="s">
        <v>151</v>
      </c>
      <c r="F287" s="23">
        <f>'[1]composition PVC'!AQ87</f>
        <v>0.23519999999999999</v>
      </c>
      <c r="G287" s="13">
        <f t="shared" si="9"/>
        <v>0.255</v>
      </c>
      <c r="H287" s="13" t="str">
        <f t="shared" si="11"/>
        <v>normal</v>
      </c>
      <c r="I287" s="27">
        <f t="shared" si="10"/>
        <v>7.8333333333333326E-4</v>
      </c>
      <c r="J287" s="13"/>
    </row>
    <row r="288" spans="1:10" x14ac:dyDescent="0.45">
      <c r="A288" t="str">
        <f>materials!$A$2</f>
        <v>PVCav_20_log</v>
      </c>
      <c r="B288" t="s">
        <v>143</v>
      </c>
      <c r="C288">
        <v>2034</v>
      </c>
      <c r="D288">
        <v>3</v>
      </c>
      <c r="E288" t="s">
        <v>151</v>
      </c>
      <c r="F288" s="23">
        <f>'[1]composition PVC'!AQ88</f>
        <v>0.24359999999999996</v>
      </c>
      <c r="G288" s="13">
        <f t="shared" si="9"/>
        <v>0.255</v>
      </c>
      <c r="H288" s="13" t="str">
        <f t="shared" si="11"/>
        <v>normal</v>
      </c>
      <c r="I288" s="27">
        <f t="shared" si="10"/>
        <v>7.8333333333333326E-4</v>
      </c>
      <c r="J288" s="13"/>
    </row>
    <row r="289" spans="1:10" x14ac:dyDescent="0.45">
      <c r="A289" t="str">
        <f>materials!$A$2</f>
        <v>PVCav_20_log</v>
      </c>
      <c r="B289" t="s">
        <v>143</v>
      </c>
      <c r="C289">
        <v>2035</v>
      </c>
      <c r="D289">
        <v>3</v>
      </c>
      <c r="E289" t="s">
        <v>151</v>
      </c>
      <c r="F289" s="23">
        <f>'[1]composition PVC'!AQ89</f>
        <v>0.25199999999999995</v>
      </c>
      <c r="G289" s="13">
        <f t="shared" si="9"/>
        <v>0.255</v>
      </c>
      <c r="H289" s="13" t="str">
        <f t="shared" si="11"/>
        <v>normal</v>
      </c>
      <c r="I289" s="27">
        <f t="shared" si="10"/>
        <v>7.8333333333333326E-4</v>
      </c>
      <c r="J289" s="13"/>
    </row>
    <row r="290" spans="1:10" x14ac:dyDescent="0.45">
      <c r="A290" t="str">
        <f>materials!$A$2</f>
        <v>PVCav_20_log</v>
      </c>
      <c r="B290" t="s">
        <v>143</v>
      </c>
      <c r="C290">
        <v>2036</v>
      </c>
      <c r="D290">
        <v>3</v>
      </c>
      <c r="E290" t="s">
        <v>151</v>
      </c>
      <c r="F290" s="23">
        <f>'[1]composition PVC'!AQ90</f>
        <v>0.26039999999999991</v>
      </c>
      <c r="G290" s="13">
        <f t="shared" si="9"/>
        <v>0.255</v>
      </c>
      <c r="H290" s="13" t="str">
        <f t="shared" si="11"/>
        <v>normal</v>
      </c>
      <c r="I290" s="27">
        <f t="shared" si="10"/>
        <v>7.8333333333333326E-4</v>
      </c>
      <c r="J290" s="13"/>
    </row>
    <row r="291" spans="1:10" x14ac:dyDescent="0.45">
      <c r="A291" t="str">
        <f>materials!$A$2</f>
        <v>PVCav_20_log</v>
      </c>
      <c r="B291" t="s">
        <v>143</v>
      </c>
      <c r="C291">
        <v>2037</v>
      </c>
      <c r="D291">
        <v>3</v>
      </c>
      <c r="E291" t="s">
        <v>151</v>
      </c>
      <c r="F291" s="23">
        <f>'[1]composition PVC'!AQ91</f>
        <v>0.26879999999999987</v>
      </c>
      <c r="G291" s="13">
        <f t="shared" si="9"/>
        <v>0.255</v>
      </c>
      <c r="H291" s="13" t="str">
        <f t="shared" si="11"/>
        <v>normal</v>
      </c>
      <c r="I291" s="27">
        <f t="shared" si="10"/>
        <v>7.8333333333333326E-4</v>
      </c>
      <c r="J291" s="13"/>
    </row>
    <row r="292" spans="1:10" x14ac:dyDescent="0.45">
      <c r="A292" t="str">
        <f>materials!$A$2</f>
        <v>PVCav_20_log</v>
      </c>
      <c r="B292" t="s">
        <v>143</v>
      </c>
      <c r="C292">
        <v>2038</v>
      </c>
      <c r="D292">
        <v>3</v>
      </c>
      <c r="E292" t="s">
        <v>151</v>
      </c>
      <c r="F292" s="23">
        <f>'[1]composition PVC'!AQ92</f>
        <v>0.27719999999999984</v>
      </c>
      <c r="G292" s="13">
        <f t="shared" si="9"/>
        <v>0.255</v>
      </c>
      <c r="H292" s="13" t="str">
        <f t="shared" si="11"/>
        <v>normal</v>
      </c>
      <c r="I292" s="27">
        <f t="shared" si="10"/>
        <v>7.8333333333333326E-4</v>
      </c>
      <c r="J292" s="13"/>
    </row>
    <row r="293" spans="1:10" x14ac:dyDescent="0.45">
      <c r="A293" t="str">
        <f>materials!$A$2</f>
        <v>PVCav_20_log</v>
      </c>
      <c r="B293" t="s">
        <v>143</v>
      </c>
      <c r="C293">
        <v>2039</v>
      </c>
      <c r="D293">
        <v>3</v>
      </c>
      <c r="E293" t="s">
        <v>151</v>
      </c>
      <c r="F293" s="23">
        <f>'[1]composition PVC'!AQ93</f>
        <v>0.28559999999999985</v>
      </c>
      <c r="G293" s="13">
        <f t="shared" si="9"/>
        <v>0.255</v>
      </c>
      <c r="H293" s="13" t="str">
        <f t="shared" si="11"/>
        <v>normal</v>
      </c>
      <c r="I293" s="27">
        <f t="shared" si="10"/>
        <v>7.8333333333333326E-4</v>
      </c>
      <c r="J293" s="13"/>
    </row>
    <row r="294" spans="1:10" x14ac:dyDescent="0.45">
      <c r="A294" t="str">
        <f>materials!$A$2</f>
        <v>PVCav_20_log</v>
      </c>
      <c r="B294" t="s">
        <v>143</v>
      </c>
      <c r="C294">
        <v>2040</v>
      </c>
      <c r="D294">
        <v>3</v>
      </c>
      <c r="E294" t="s">
        <v>151</v>
      </c>
      <c r="F294" s="23">
        <f>'[1]composition PVC'!AQ94</f>
        <v>0.29399999999999982</v>
      </c>
      <c r="G294" s="13">
        <f t="shared" si="9"/>
        <v>0.255</v>
      </c>
      <c r="H294" s="13" t="str">
        <f t="shared" si="11"/>
        <v>normal</v>
      </c>
      <c r="I294" s="27">
        <f t="shared" si="10"/>
        <v>7.8333333333333326E-4</v>
      </c>
      <c r="J294" s="13"/>
    </row>
    <row r="295" spans="1:10" x14ac:dyDescent="0.45">
      <c r="A295" t="str">
        <f>materials!$A$2</f>
        <v>PVCav_20_log</v>
      </c>
      <c r="B295" t="s">
        <v>143</v>
      </c>
      <c r="C295">
        <v>2041</v>
      </c>
      <c r="D295">
        <v>3</v>
      </c>
      <c r="E295" t="s">
        <v>151</v>
      </c>
      <c r="F295" s="23">
        <f>'[1]composition PVC'!AQ95</f>
        <v>0.29399999999999982</v>
      </c>
      <c r="G295" s="13">
        <f t="shared" si="9"/>
        <v>0.255</v>
      </c>
      <c r="H295" s="13" t="str">
        <f t="shared" si="11"/>
        <v>normal</v>
      </c>
      <c r="I295" s="27">
        <f t="shared" si="10"/>
        <v>7.8333333333333326E-4</v>
      </c>
      <c r="J295" s="13"/>
    </row>
    <row r="296" spans="1:10" x14ac:dyDescent="0.45">
      <c r="A296" t="str">
        <f>materials!$A$2</f>
        <v>PVCav_20_log</v>
      </c>
      <c r="B296" t="s">
        <v>143</v>
      </c>
      <c r="C296">
        <v>2042</v>
      </c>
      <c r="D296">
        <v>3</v>
      </c>
      <c r="E296" t="s">
        <v>151</v>
      </c>
      <c r="F296" s="23">
        <f>'[1]composition PVC'!AQ96</f>
        <v>0.29399999999999982</v>
      </c>
      <c r="G296" s="13">
        <f t="shared" si="9"/>
        <v>0.255</v>
      </c>
      <c r="H296" s="13" t="str">
        <f t="shared" si="11"/>
        <v>normal</v>
      </c>
      <c r="I296" s="27">
        <f t="shared" si="10"/>
        <v>7.8333333333333326E-4</v>
      </c>
      <c r="J296" s="13"/>
    </row>
    <row r="297" spans="1:10" x14ac:dyDescent="0.45">
      <c r="A297" t="str">
        <f>materials!$A$2</f>
        <v>PVCav_20_log</v>
      </c>
      <c r="B297" t="s">
        <v>143</v>
      </c>
      <c r="C297">
        <v>2043</v>
      </c>
      <c r="D297">
        <v>3</v>
      </c>
      <c r="E297" t="s">
        <v>151</v>
      </c>
      <c r="F297" s="23">
        <f>'[1]composition PVC'!AQ97</f>
        <v>0.29399999999999982</v>
      </c>
      <c r="G297" s="13">
        <f t="shared" si="9"/>
        <v>0.255</v>
      </c>
      <c r="H297" s="13" t="str">
        <f t="shared" si="11"/>
        <v>normal</v>
      </c>
      <c r="I297" s="27">
        <f t="shared" si="10"/>
        <v>7.8333333333333326E-4</v>
      </c>
      <c r="J297" s="13"/>
    </row>
    <row r="298" spans="1:10" x14ac:dyDescent="0.45">
      <c r="A298" t="str">
        <f>materials!$A$2</f>
        <v>PVCav_20_log</v>
      </c>
      <c r="B298" t="s">
        <v>143</v>
      </c>
      <c r="C298">
        <v>2044</v>
      </c>
      <c r="D298">
        <v>3</v>
      </c>
      <c r="E298" t="s">
        <v>151</v>
      </c>
      <c r="F298" s="23">
        <f>'[1]composition PVC'!AQ98</f>
        <v>0.29399999999999982</v>
      </c>
      <c r="G298" s="13">
        <f t="shared" si="9"/>
        <v>0.255</v>
      </c>
      <c r="H298" s="13" t="str">
        <f t="shared" si="11"/>
        <v>normal</v>
      </c>
      <c r="I298" s="27">
        <f t="shared" si="10"/>
        <v>7.8333333333333326E-4</v>
      </c>
      <c r="J298" s="13"/>
    </row>
    <row r="299" spans="1:10" x14ac:dyDescent="0.45">
      <c r="A299" t="str">
        <f>materials!$A$2</f>
        <v>PVCav_20_log</v>
      </c>
      <c r="B299" t="s">
        <v>143</v>
      </c>
      <c r="C299">
        <v>2045</v>
      </c>
      <c r="D299">
        <v>3</v>
      </c>
      <c r="E299" t="s">
        <v>151</v>
      </c>
      <c r="F299" s="23">
        <f>'[1]composition PVC'!AQ99</f>
        <v>0.29399999999999982</v>
      </c>
      <c r="G299" s="13">
        <f t="shared" si="9"/>
        <v>0.255</v>
      </c>
      <c r="H299" s="13" t="str">
        <f t="shared" si="11"/>
        <v>normal</v>
      </c>
      <c r="I299" s="27">
        <f t="shared" si="10"/>
        <v>7.8333333333333326E-4</v>
      </c>
      <c r="J299" s="13"/>
    </row>
    <row r="300" spans="1:10" x14ac:dyDescent="0.45">
      <c r="A300" t="str">
        <f>materials!$A$2</f>
        <v>PVCav_20_log</v>
      </c>
      <c r="B300" t="s">
        <v>143</v>
      </c>
      <c r="C300">
        <v>2046</v>
      </c>
      <c r="D300">
        <v>3</v>
      </c>
      <c r="E300" t="s">
        <v>151</v>
      </c>
      <c r="F300" s="23">
        <f>'[1]composition PVC'!AQ100</f>
        <v>0.29399999999999982</v>
      </c>
      <c r="G300" s="13">
        <f t="shared" si="9"/>
        <v>0.255</v>
      </c>
      <c r="H300" s="13" t="str">
        <f t="shared" si="11"/>
        <v>normal</v>
      </c>
      <c r="I300" s="27">
        <f t="shared" si="10"/>
        <v>7.8333333333333326E-4</v>
      </c>
      <c r="J300" s="13"/>
    </row>
    <row r="301" spans="1:10" x14ac:dyDescent="0.45">
      <c r="A301" t="str">
        <f>materials!$A$2</f>
        <v>PVCav_20_log</v>
      </c>
      <c r="B301" t="s">
        <v>143</v>
      </c>
      <c r="C301">
        <v>2047</v>
      </c>
      <c r="D301">
        <v>3</v>
      </c>
      <c r="E301" t="s">
        <v>151</v>
      </c>
      <c r="F301" s="23">
        <f>'[1]composition PVC'!AQ101</f>
        <v>0.29399999999999982</v>
      </c>
      <c r="G301" s="13">
        <f t="shared" si="9"/>
        <v>0.255</v>
      </c>
      <c r="H301" s="13" t="str">
        <f t="shared" si="11"/>
        <v>normal</v>
      </c>
      <c r="I301" s="27">
        <f t="shared" si="10"/>
        <v>7.8333333333333326E-4</v>
      </c>
      <c r="J301" s="13"/>
    </row>
    <row r="302" spans="1:10" x14ac:dyDescent="0.45">
      <c r="A302" t="str">
        <f>materials!$A$2</f>
        <v>PVCav_20_log</v>
      </c>
      <c r="B302" t="s">
        <v>143</v>
      </c>
      <c r="C302">
        <v>2048</v>
      </c>
      <c r="D302">
        <v>3</v>
      </c>
      <c r="E302" t="s">
        <v>151</v>
      </c>
      <c r="F302" s="23">
        <f>'[1]composition PVC'!AQ102</f>
        <v>0.29399999999999982</v>
      </c>
      <c r="G302" s="13">
        <f t="shared" si="9"/>
        <v>0.255</v>
      </c>
      <c r="H302" s="13" t="str">
        <f t="shared" si="11"/>
        <v>normal</v>
      </c>
      <c r="I302" s="27">
        <f t="shared" si="10"/>
        <v>7.8333333333333326E-4</v>
      </c>
      <c r="J302" s="13"/>
    </row>
    <row r="303" spans="1:10" x14ac:dyDescent="0.45">
      <c r="A303" t="str">
        <f>materials!$A$2</f>
        <v>PVCav_20_log</v>
      </c>
      <c r="B303" t="s">
        <v>143</v>
      </c>
      <c r="C303">
        <v>2049</v>
      </c>
      <c r="D303">
        <v>3</v>
      </c>
      <c r="E303" t="s">
        <v>151</v>
      </c>
      <c r="F303" s="23">
        <f>'[1]composition PVC'!AQ103</f>
        <v>0.29399999999999982</v>
      </c>
      <c r="G303" s="13">
        <f t="shared" si="9"/>
        <v>0.255</v>
      </c>
      <c r="H303" s="13" t="str">
        <f t="shared" si="11"/>
        <v>normal</v>
      </c>
      <c r="I303" s="27">
        <f t="shared" si="10"/>
        <v>7.8333333333333326E-4</v>
      </c>
      <c r="J303" s="13"/>
    </row>
    <row r="304" spans="1:10" x14ac:dyDescent="0.45">
      <c r="A304" t="str">
        <f>materials!$A$2</f>
        <v>PVCav_20_log</v>
      </c>
      <c r="B304" t="s">
        <v>143</v>
      </c>
      <c r="C304">
        <v>2050</v>
      </c>
      <c r="D304">
        <v>3</v>
      </c>
      <c r="E304" t="s">
        <v>151</v>
      </c>
      <c r="F304" s="23">
        <f>'[1]composition PVC'!AQ104</f>
        <v>0.29399999999999982</v>
      </c>
      <c r="G304" s="13">
        <f t="shared" si="9"/>
        <v>0.255</v>
      </c>
      <c r="H304" s="13" t="str">
        <f t="shared" si="11"/>
        <v>normal</v>
      </c>
      <c r="I304" s="27">
        <f t="shared" si="10"/>
        <v>7.8333333333333326E-4</v>
      </c>
      <c r="J304" s="13"/>
    </row>
    <row r="305" spans="1:10" x14ac:dyDescent="0.45">
      <c r="A305" t="str">
        <f>materials!$A$2</f>
        <v>PVCav_20_log</v>
      </c>
      <c r="B305" t="s">
        <v>143</v>
      </c>
      <c r="C305">
        <v>2051</v>
      </c>
      <c r="D305">
        <v>3</v>
      </c>
      <c r="E305" t="s">
        <v>151</v>
      </c>
      <c r="F305" s="23">
        <f>'[1]composition PVC'!AQ105</f>
        <v>0.29399999999999982</v>
      </c>
      <c r="G305" s="13">
        <f t="shared" si="9"/>
        <v>0.255</v>
      </c>
      <c r="H305" s="13" t="str">
        <f t="shared" si="11"/>
        <v>normal</v>
      </c>
      <c r="I305" s="27">
        <f t="shared" si="10"/>
        <v>7.8333333333333326E-4</v>
      </c>
      <c r="J305" s="13"/>
    </row>
    <row r="306" spans="1:10" x14ac:dyDescent="0.45">
      <c r="A306" t="str">
        <f>materials!$A$2</f>
        <v>PVCav_20_log</v>
      </c>
      <c r="B306" t="s">
        <v>143</v>
      </c>
      <c r="C306">
        <v>2052</v>
      </c>
      <c r="D306">
        <v>3</v>
      </c>
      <c r="E306" t="s">
        <v>151</v>
      </c>
      <c r="F306" s="23">
        <f>'[1]composition PVC'!AQ106</f>
        <v>0.29399999999999982</v>
      </c>
      <c r="G306" s="13">
        <f t="shared" si="9"/>
        <v>0.255</v>
      </c>
      <c r="H306" s="13" t="str">
        <f t="shared" si="11"/>
        <v>normal</v>
      </c>
      <c r="I306" s="27">
        <f t="shared" si="10"/>
        <v>7.8333333333333326E-4</v>
      </c>
      <c r="J306" s="13"/>
    </row>
    <row r="307" spans="1:10" x14ac:dyDescent="0.45">
      <c r="A307" t="str">
        <f>materials!$A$2</f>
        <v>PVCav_20_log</v>
      </c>
      <c r="B307" t="s">
        <v>143</v>
      </c>
      <c r="C307">
        <v>2053</v>
      </c>
      <c r="D307">
        <v>3</v>
      </c>
      <c r="E307" t="s">
        <v>151</v>
      </c>
      <c r="F307" s="23">
        <f>'[1]composition PVC'!AQ107</f>
        <v>0.29399999999999982</v>
      </c>
      <c r="G307" s="13">
        <f t="shared" si="9"/>
        <v>0.255</v>
      </c>
      <c r="H307" s="13" t="str">
        <f t="shared" si="11"/>
        <v>normal</v>
      </c>
      <c r="I307" s="27">
        <f t="shared" si="10"/>
        <v>7.8333333333333326E-4</v>
      </c>
      <c r="J307" s="13"/>
    </row>
    <row r="308" spans="1:10" x14ac:dyDescent="0.45">
      <c r="A308" t="str">
        <f>materials!$A$2</f>
        <v>PVCav_20_log</v>
      </c>
      <c r="B308" t="s">
        <v>143</v>
      </c>
      <c r="C308">
        <v>2054</v>
      </c>
      <c r="D308">
        <v>3</v>
      </c>
      <c r="E308" t="s">
        <v>151</v>
      </c>
      <c r="F308" s="23">
        <f>'[1]composition PVC'!AQ108</f>
        <v>0.29399999999999982</v>
      </c>
      <c r="G308" s="13">
        <f t="shared" si="9"/>
        <v>0.255</v>
      </c>
      <c r="H308" s="13" t="str">
        <f t="shared" si="11"/>
        <v>normal</v>
      </c>
      <c r="I308" s="27">
        <f t="shared" si="10"/>
        <v>7.8333333333333326E-4</v>
      </c>
      <c r="J308" s="13"/>
    </row>
    <row r="309" spans="1:10" x14ac:dyDescent="0.45">
      <c r="A309" t="str">
        <f>materials!$A$2</f>
        <v>PVCav_20_log</v>
      </c>
      <c r="B309" t="s">
        <v>143</v>
      </c>
      <c r="C309">
        <v>2055</v>
      </c>
      <c r="D309">
        <v>3</v>
      </c>
      <c r="E309" t="s">
        <v>151</v>
      </c>
      <c r="F309" s="23">
        <f>'[1]composition PVC'!AQ109</f>
        <v>0.29399999999999982</v>
      </c>
      <c r="G309" s="13">
        <f t="shared" si="9"/>
        <v>0.255</v>
      </c>
      <c r="H309" s="13" t="str">
        <f t="shared" si="11"/>
        <v>normal</v>
      </c>
      <c r="I309" s="27">
        <f t="shared" si="10"/>
        <v>7.8333333333333326E-4</v>
      </c>
      <c r="J309" s="13"/>
    </row>
    <row r="310" spans="1:10" x14ac:dyDescent="0.45">
      <c r="A310" t="str">
        <f>materials!$A$2</f>
        <v>PVCav_20_log</v>
      </c>
      <c r="B310" t="s">
        <v>143</v>
      </c>
      <c r="C310">
        <v>2056</v>
      </c>
      <c r="D310">
        <v>3</v>
      </c>
      <c r="E310" t="s">
        <v>151</v>
      </c>
      <c r="F310" s="23">
        <f>'[1]composition PVC'!AQ110</f>
        <v>0.29399999999999982</v>
      </c>
      <c r="G310" s="13">
        <f t="shared" si="9"/>
        <v>0.255</v>
      </c>
      <c r="H310" s="13" t="str">
        <f t="shared" si="11"/>
        <v>normal</v>
      </c>
      <c r="I310" s="27">
        <f t="shared" si="10"/>
        <v>7.8333333333333326E-4</v>
      </c>
      <c r="J310" s="13"/>
    </row>
    <row r="311" spans="1:10" x14ac:dyDescent="0.45">
      <c r="A311" t="str">
        <f>materials!$A$2</f>
        <v>PVCav_20_log</v>
      </c>
      <c r="B311" t="s">
        <v>143</v>
      </c>
      <c r="C311">
        <v>2057</v>
      </c>
      <c r="D311">
        <v>3</v>
      </c>
      <c r="E311" t="s">
        <v>151</v>
      </c>
      <c r="F311" s="23">
        <f>'[1]composition PVC'!AQ111</f>
        <v>0.29399999999999982</v>
      </c>
      <c r="G311" s="13">
        <f t="shared" si="9"/>
        <v>0.255</v>
      </c>
      <c r="H311" s="13" t="str">
        <f t="shared" si="11"/>
        <v>normal</v>
      </c>
      <c r="I311" s="27">
        <f t="shared" si="10"/>
        <v>7.8333333333333326E-4</v>
      </c>
      <c r="J311" s="13"/>
    </row>
    <row r="312" spans="1:10" x14ac:dyDescent="0.45">
      <c r="A312" t="str">
        <f>materials!$A$2</f>
        <v>PVCav_20_log</v>
      </c>
      <c r="B312" t="s">
        <v>143</v>
      </c>
      <c r="C312">
        <v>2058</v>
      </c>
      <c r="D312">
        <v>3</v>
      </c>
      <c r="E312" t="s">
        <v>151</v>
      </c>
      <c r="F312" s="23">
        <f>'[1]composition PVC'!AQ112</f>
        <v>0.29399999999999982</v>
      </c>
      <c r="G312" s="13">
        <f t="shared" si="9"/>
        <v>0.255</v>
      </c>
      <c r="H312" s="13" t="str">
        <f t="shared" si="11"/>
        <v>normal</v>
      </c>
      <c r="I312" s="27">
        <f t="shared" si="10"/>
        <v>7.8333333333333326E-4</v>
      </c>
      <c r="J312" s="13"/>
    </row>
    <row r="313" spans="1:10" x14ac:dyDescent="0.45">
      <c r="A313" t="str">
        <f>materials!$A$2</f>
        <v>PVCav_20_log</v>
      </c>
      <c r="B313" t="s">
        <v>143</v>
      </c>
      <c r="C313">
        <v>2059</v>
      </c>
      <c r="D313">
        <v>3</v>
      </c>
      <c r="E313" t="s">
        <v>151</v>
      </c>
      <c r="F313" s="23">
        <f>'[1]composition PVC'!AQ113</f>
        <v>0.29399999999999982</v>
      </c>
      <c r="G313" s="13">
        <f t="shared" si="9"/>
        <v>0.255</v>
      </c>
      <c r="H313" s="13" t="str">
        <f t="shared" si="11"/>
        <v>normal</v>
      </c>
      <c r="I313" s="27">
        <f t="shared" si="10"/>
        <v>7.8333333333333326E-4</v>
      </c>
      <c r="J313" s="13"/>
    </row>
    <row r="314" spans="1:10" x14ac:dyDescent="0.45">
      <c r="A314" t="str">
        <f>materials!$A$2</f>
        <v>PVCav_20_log</v>
      </c>
      <c r="B314" t="s">
        <v>143</v>
      </c>
      <c r="C314">
        <v>2060</v>
      </c>
      <c r="D314">
        <v>3</v>
      </c>
      <c r="E314" t="s">
        <v>151</v>
      </c>
      <c r="F314" s="23">
        <f>'[1]composition PVC'!AQ114</f>
        <v>0.29399999999999982</v>
      </c>
      <c r="G314" s="13">
        <f t="shared" si="9"/>
        <v>0.255</v>
      </c>
      <c r="H314" s="13" t="str">
        <f t="shared" si="11"/>
        <v>normal</v>
      </c>
      <c r="I314" s="27">
        <f t="shared" si="10"/>
        <v>7.8333333333333326E-4</v>
      </c>
      <c r="J314" s="13"/>
    </row>
    <row r="315" spans="1:10" x14ac:dyDescent="0.45">
      <c r="A315" t="str">
        <f>materials!$A$2</f>
        <v>PVCav_20_log</v>
      </c>
      <c r="B315" t="s">
        <v>143</v>
      </c>
      <c r="C315">
        <v>2061</v>
      </c>
      <c r="D315">
        <v>3</v>
      </c>
      <c r="E315" t="s">
        <v>151</v>
      </c>
      <c r="F315" s="23">
        <f>'[1]composition PVC'!AQ115</f>
        <v>0.29399999999999982</v>
      </c>
      <c r="G315" s="13">
        <f t="shared" si="9"/>
        <v>0.255</v>
      </c>
      <c r="H315" s="13" t="str">
        <f t="shared" si="11"/>
        <v>normal</v>
      </c>
      <c r="I315" s="27">
        <f t="shared" si="10"/>
        <v>7.8333333333333326E-4</v>
      </c>
      <c r="J315" s="13"/>
    </row>
    <row r="316" spans="1:10" x14ac:dyDescent="0.45">
      <c r="A316" t="str">
        <f>materials!$A$2</f>
        <v>PVCav_20_log</v>
      </c>
      <c r="B316" t="s">
        <v>143</v>
      </c>
      <c r="C316">
        <v>2062</v>
      </c>
      <c r="D316">
        <v>3</v>
      </c>
      <c r="E316" t="s">
        <v>151</v>
      </c>
      <c r="F316" s="23">
        <f>'[1]composition PVC'!AQ116</f>
        <v>0.29399999999999982</v>
      </c>
      <c r="G316" s="13">
        <f t="shared" si="9"/>
        <v>0.255</v>
      </c>
      <c r="H316" s="13" t="str">
        <f t="shared" si="11"/>
        <v>normal</v>
      </c>
      <c r="I316" s="27">
        <f t="shared" si="10"/>
        <v>7.8333333333333326E-4</v>
      </c>
      <c r="J316" s="13"/>
    </row>
    <row r="317" spans="1:10" x14ac:dyDescent="0.45">
      <c r="A317" t="str">
        <f>materials!$A$2</f>
        <v>PVCav_20_log</v>
      </c>
      <c r="B317" t="s">
        <v>143</v>
      </c>
      <c r="C317">
        <v>2063</v>
      </c>
      <c r="D317">
        <v>3</v>
      </c>
      <c r="E317" t="s">
        <v>151</v>
      </c>
      <c r="F317" s="23">
        <f>'[1]composition PVC'!AQ117</f>
        <v>0.29399999999999982</v>
      </c>
      <c r="G317" s="13">
        <f t="shared" si="9"/>
        <v>0.255</v>
      </c>
      <c r="H317" s="13" t="str">
        <f t="shared" si="11"/>
        <v>normal</v>
      </c>
      <c r="I317" s="27">
        <f t="shared" si="10"/>
        <v>7.8333333333333326E-4</v>
      </c>
      <c r="J317" s="13"/>
    </row>
    <row r="318" spans="1:10" x14ac:dyDescent="0.45">
      <c r="A318" t="str">
        <f>materials!$A$2</f>
        <v>PVCav_20_log</v>
      </c>
      <c r="B318" t="s">
        <v>143</v>
      </c>
      <c r="C318">
        <v>2064</v>
      </c>
      <c r="D318">
        <v>3</v>
      </c>
      <c r="E318" t="s">
        <v>151</v>
      </c>
      <c r="F318" s="23">
        <f>'[1]composition PVC'!AQ118</f>
        <v>0.29399999999999982</v>
      </c>
      <c r="G318" s="13">
        <f t="shared" si="9"/>
        <v>0.255</v>
      </c>
      <c r="H318" s="13" t="str">
        <f t="shared" si="11"/>
        <v>normal</v>
      </c>
      <c r="I318" s="27">
        <f t="shared" si="10"/>
        <v>7.8333333333333326E-4</v>
      </c>
      <c r="J318" s="13"/>
    </row>
    <row r="319" spans="1:10" x14ac:dyDescent="0.45">
      <c r="A319" t="str">
        <f>materials!$A$2</f>
        <v>PVCav_20_log</v>
      </c>
      <c r="B319" t="s">
        <v>143</v>
      </c>
      <c r="C319">
        <v>2065</v>
      </c>
      <c r="D319">
        <v>3</v>
      </c>
      <c r="E319" t="s">
        <v>151</v>
      </c>
      <c r="F319" s="23">
        <f>'[1]composition PVC'!AQ119</f>
        <v>0.29399999999999982</v>
      </c>
      <c r="G319" s="13">
        <f t="shared" si="9"/>
        <v>0.255</v>
      </c>
      <c r="H319" s="13" t="str">
        <f t="shared" si="11"/>
        <v>normal</v>
      </c>
      <c r="I319" s="27">
        <f t="shared" si="10"/>
        <v>7.8333333333333326E-4</v>
      </c>
      <c r="J319" s="13"/>
    </row>
    <row r="320" spans="1:10" x14ac:dyDescent="0.45">
      <c r="A320" t="str">
        <f>materials!$A$2</f>
        <v>PVCav_20_log</v>
      </c>
      <c r="B320" t="s">
        <v>143</v>
      </c>
      <c r="C320">
        <v>2066</v>
      </c>
      <c r="D320">
        <v>3</v>
      </c>
      <c r="E320" t="s">
        <v>151</v>
      </c>
      <c r="F320" s="23">
        <f>'[1]composition PVC'!AQ120</f>
        <v>0.29399999999999982</v>
      </c>
      <c r="G320" s="13">
        <f t="shared" si="9"/>
        <v>0.255</v>
      </c>
      <c r="H320" s="13" t="str">
        <f t="shared" si="11"/>
        <v>normal</v>
      </c>
      <c r="I320" s="27">
        <f t="shared" si="10"/>
        <v>7.8333333333333326E-4</v>
      </c>
      <c r="J320" s="13"/>
    </row>
    <row r="321" spans="1:10" x14ac:dyDescent="0.45">
      <c r="A321" t="str">
        <f>materials!$A$2</f>
        <v>PVCav_20_log</v>
      </c>
      <c r="B321" t="s">
        <v>143</v>
      </c>
      <c r="C321">
        <v>2067</v>
      </c>
      <c r="D321">
        <v>3</v>
      </c>
      <c r="E321" t="s">
        <v>151</v>
      </c>
      <c r="F321" s="23">
        <f>'[1]composition PVC'!AQ121</f>
        <v>0.29399999999999982</v>
      </c>
      <c r="G321" s="13">
        <f t="shared" si="9"/>
        <v>0.255</v>
      </c>
      <c r="H321" s="13" t="str">
        <f t="shared" si="11"/>
        <v>normal</v>
      </c>
      <c r="I321" s="27">
        <f t="shared" si="10"/>
        <v>7.8333333333333326E-4</v>
      </c>
      <c r="J321" s="13"/>
    </row>
    <row r="322" spans="1:10" x14ac:dyDescent="0.45">
      <c r="A322" t="str">
        <f>materials!$A$2</f>
        <v>PVCav_20_log</v>
      </c>
      <c r="B322" t="s">
        <v>143</v>
      </c>
      <c r="C322">
        <v>2068</v>
      </c>
      <c r="D322">
        <v>3</v>
      </c>
      <c r="E322" t="s">
        <v>151</v>
      </c>
      <c r="F322" s="23">
        <f>'[1]composition PVC'!AQ122</f>
        <v>0.29399999999999982</v>
      </c>
      <c r="G322" s="13">
        <f t="shared" si="9"/>
        <v>0.255</v>
      </c>
      <c r="H322" s="13" t="str">
        <f t="shared" si="11"/>
        <v>normal</v>
      </c>
      <c r="I322" s="27">
        <f t="shared" si="10"/>
        <v>7.8333333333333326E-4</v>
      </c>
      <c r="J322" s="13"/>
    </row>
    <row r="323" spans="1:10" x14ac:dyDescent="0.45">
      <c r="A323" t="str">
        <f>materials!$A$2</f>
        <v>PVCav_20_log</v>
      </c>
      <c r="B323" t="s">
        <v>143</v>
      </c>
      <c r="C323">
        <v>2069</v>
      </c>
      <c r="D323">
        <v>3</v>
      </c>
      <c r="E323" t="s">
        <v>151</v>
      </c>
      <c r="F323" s="23">
        <f>'[1]composition PVC'!AQ123</f>
        <v>0.29399999999999982</v>
      </c>
      <c r="G323" s="13">
        <f t="shared" si="9"/>
        <v>0.255</v>
      </c>
      <c r="H323" s="13" t="str">
        <f t="shared" si="11"/>
        <v>normal</v>
      </c>
      <c r="I323" s="27">
        <f t="shared" si="10"/>
        <v>7.8333333333333326E-4</v>
      </c>
      <c r="J323" s="13"/>
    </row>
    <row r="324" spans="1:10" x14ac:dyDescent="0.45">
      <c r="A324" t="str">
        <f>materials!$A$2</f>
        <v>PVCav_20_log</v>
      </c>
      <c r="B324" t="s">
        <v>143</v>
      </c>
      <c r="C324">
        <v>2070</v>
      </c>
      <c r="D324">
        <v>3</v>
      </c>
      <c r="E324" t="s">
        <v>151</v>
      </c>
      <c r="F324" s="23">
        <f>'[1]composition PVC'!AQ124</f>
        <v>0.29399999999999982</v>
      </c>
      <c r="G324" s="13">
        <f t="shared" ref="G324:G387" si="12">$G$2</f>
        <v>0.255</v>
      </c>
      <c r="H324" s="13" t="str">
        <f t="shared" si="11"/>
        <v>normal</v>
      </c>
      <c r="I324" s="27">
        <f t="shared" ref="I324:I387" si="13">$I$2</f>
        <v>7.8333333333333326E-4</v>
      </c>
      <c r="J324" s="13"/>
    </row>
    <row r="325" spans="1:10" x14ac:dyDescent="0.45">
      <c r="A325" t="str">
        <f>materials!$A$2</f>
        <v>PVCav_20_log</v>
      </c>
      <c r="B325" t="s">
        <v>143</v>
      </c>
      <c r="C325">
        <v>2071</v>
      </c>
      <c r="D325">
        <v>3</v>
      </c>
      <c r="E325" t="s">
        <v>151</v>
      </c>
      <c r="F325" s="23">
        <f>'[1]composition PVC'!AQ125</f>
        <v>0.29399999999999982</v>
      </c>
      <c r="G325" s="13">
        <f t="shared" si="12"/>
        <v>0.255</v>
      </c>
      <c r="H325" s="13" t="str">
        <f t="shared" si="11"/>
        <v>normal</v>
      </c>
      <c r="I325" s="27">
        <f t="shared" si="13"/>
        <v>7.8333333333333326E-4</v>
      </c>
      <c r="J325" s="13"/>
    </row>
    <row r="326" spans="1:10" x14ac:dyDescent="0.45">
      <c r="A326" t="str">
        <f>materials!$A$2</f>
        <v>PVCav_20_log</v>
      </c>
      <c r="B326" t="s">
        <v>143</v>
      </c>
      <c r="C326">
        <v>2072</v>
      </c>
      <c r="D326">
        <v>3</v>
      </c>
      <c r="E326" t="s">
        <v>151</v>
      </c>
      <c r="F326" s="23">
        <f>'[1]composition PVC'!AQ126</f>
        <v>0.29399999999999982</v>
      </c>
      <c r="G326" s="13">
        <f t="shared" si="12"/>
        <v>0.255</v>
      </c>
      <c r="H326" s="13" t="str">
        <f t="shared" si="11"/>
        <v>normal</v>
      </c>
      <c r="I326" s="27">
        <f t="shared" si="13"/>
        <v>7.8333333333333326E-4</v>
      </c>
      <c r="J326" s="13"/>
    </row>
    <row r="327" spans="1:10" x14ac:dyDescent="0.45">
      <c r="A327" t="str">
        <f>materials!$A$2</f>
        <v>PVCav_20_log</v>
      </c>
      <c r="B327" t="s">
        <v>143</v>
      </c>
      <c r="C327">
        <v>2073</v>
      </c>
      <c r="D327">
        <v>3</v>
      </c>
      <c r="E327" t="s">
        <v>151</v>
      </c>
      <c r="F327" s="23">
        <f>'[1]composition PVC'!AQ127</f>
        <v>0.29399999999999982</v>
      </c>
      <c r="G327" s="13">
        <f t="shared" si="12"/>
        <v>0.255</v>
      </c>
      <c r="H327" s="13" t="str">
        <f t="shared" si="11"/>
        <v>normal</v>
      </c>
      <c r="I327" s="27">
        <f t="shared" si="13"/>
        <v>7.8333333333333326E-4</v>
      </c>
      <c r="J327" s="13"/>
    </row>
    <row r="328" spans="1:10" x14ac:dyDescent="0.45">
      <c r="A328" t="str">
        <f>materials!$A$2</f>
        <v>PVCav_20_log</v>
      </c>
      <c r="B328" t="s">
        <v>143</v>
      </c>
      <c r="C328">
        <v>2074</v>
      </c>
      <c r="D328">
        <v>3</v>
      </c>
      <c r="E328" t="s">
        <v>151</v>
      </c>
      <c r="F328" s="23">
        <f>'[1]composition PVC'!AQ128</f>
        <v>0.29399999999999982</v>
      </c>
      <c r="G328" s="13">
        <f t="shared" si="12"/>
        <v>0.255</v>
      </c>
      <c r="H328" s="13" t="str">
        <f t="shared" si="11"/>
        <v>normal</v>
      </c>
      <c r="I328" s="27">
        <f t="shared" si="13"/>
        <v>7.8333333333333326E-4</v>
      </c>
      <c r="J328" s="13"/>
    </row>
    <row r="329" spans="1:10" x14ac:dyDescent="0.45">
      <c r="A329" t="str">
        <f>materials!$A$2</f>
        <v>PVCav_20_log</v>
      </c>
      <c r="B329" t="s">
        <v>143</v>
      </c>
      <c r="C329">
        <v>2075</v>
      </c>
      <c r="D329">
        <v>3</v>
      </c>
      <c r="E329" t="s">
        <v>151</v>
      </c>
      <c r="F329" s="23">
        <f>'[1]composition PVC'!AQ129</f>
        <v>0.29399999999999982</v>
      </c>
      <c r="G329" s="13">
        <f t="shared" si="12"/>
        <v>0.255</v>
      </c>
      <c r="H329" s="13" t="str">
        <f t="shared" si="11"/>
        <v>normal</v>
      </c>
      <c r="I329" s="27">
        <f t="shared" si="13"/>
        <v>7.8333333333333326E-4</v>
      </c>
      <c r="J329" s="13"/>
    </row>
    <row r="330" spans="1:10" x14ac:dyDescent="0.45">
      <c r="A330" t="str">
        <f>materials!$A$2</f>
        <v>PVCav_20_log</v>
      </c>
      <c r="B330" t="s">
        <v>143</v>
      </c>
      <c r="C330">
        <v>2076</v>
      </c>
      <c r="D330">
        <v>3</v>
      </c>
      <c r="E330" t="s">
        <v>151</v>
      </c>
      <c r="F330" s="23">
        <f>'[1]composition PVC'!AQ130</f>
        <v>0.29399999999999982</v>
      </c>
      <c r="G330" s="13">
        <f t="shared" si="12"/>
        <v>0.255</v>
      </c>
      <c r="H330" s="13" t="str">
        <f t="shared" si="11"/>
        <v>normal</v>
      </c>
      <c r="I330" s="27">
        <f t="shared" si="13"/>
        <v>7.8333333333333326E-4</v>
      </c>
      <c r="J330" s="13"/>
    </row>
    <row r="331" spans="1:10" x14ac:dyDescent="0.45">
      <c r="A331" t="str">
        <f>materials!$A$2</f>
        <v>PVCav_20_log</v>
      </c>
      <c r="B331" t="s">
        <v>143</v>
      </c>
      <c r="C331">
        <v>2077</v>
      </c>
      <c r="D331">
        <v>3</v>
      </c>
      <c r="E331" t="s">
        <v>151</v>
      </c>
      <c r="F331" s="23">
        <f>'[1]composition PVC'!AQ131</f>
        <v>0.29399999999999982</v>
      </c>
      <c r="G331" s="13">
        <f t="shared" si="12"/>
        <v>0.255</v>
      </c>
      <c r="H331" s="13" t="str">
        <f t="shared" si="11"/>
        <v>normal</v>
      </c>
      <c r="I331" s="27">
        <f t="shared" si="13"/>
        <v>7.8333333333333326E-4</v>
      </c>
      <c r="J331" s="13"/>
    </row>
    <row r="332" spans="1:10" x14ac:dyDescent="0.45">
      <c r="A332" t="str">
        <f>materials!$A$2</f>
        <v>PVCav_20_log</v>
      </c>
      <c r="B332" t="s">
        <v>143</v>
      </c>
      <c r="C332">
        <v>2078</v>
      </c>
      <c r="D332">
        <v>3</v>
      </c>
      <c r="E332" t="s">
        <v>151</v>
      </c>
      <c r="F332" s="23">
        <f>'[1]composition PVC'!AQ132</f>
        <v>0.29399999999999982</v>
      </c>
      <c r="G332" s="13">
        <f t="shared" si="12"/>
        <v>0.255</v>
      </c>
      <c r="H332" s="13" t="str">
        <f t="shared" si="11"/>
        <v>normal</v>
      </c>
      <c r="I332" s="27">
        <f t="shared" si="13"/>
        <v>7.8333333333333326E-4</v>
      </c>
      <c r="J332" s="13"/>
    </row>
    <row r="333" spans="1:10" x14ac:dyDescent="0.45">
      <c r="A333" t="str">
        <f>materials!$A$2</f>
        <v>PVCav_20_log</v>
      </c>
      <c r="B333" t="s">
        <v>143</v>
      </c>
      <c r="C333">
        <v>2079</v>
      </c>
      <c r="D333">
        <v>3</v>
      </c>
      <c r="E333" t="s">
        <v>151</v>
      </c>
      <c r="F333" s="23">
        <f>'[1]composition PVC'!AQ133</f>
        <v>0.29399999999999982</v>
      </c>
      <c r="G333" s="13">
        <f t="shared" si="12"/>
        <v>0.255</v>
      </c>
      <c r="H333" s="13" t="str">
        <f t="shared" ref="H333:H354" si="14">H232</f>
        <v>normal</v>
      </c>
      <c r="I333" s="27">
        <f t="shared" si="13"/>
        <v>7.8333333333333326E-4</v>
      </c>
      <c r="J333" s="13"/>
    </row>
    <row r="334" spans="1:10" x14ac:dyDescent="0.45">
      <c r="A334" t="str">
        <f>materials!$A$2</f>
        <v>PVCav_20_log</v>
      </c>
      <c r="B334" t="s">
        <v>143</v>
      </c>
      <c r="C334">
        <v>2080</v>
      </c>
      <c r="D334">
        <v>3</v>
      </c>
      <c r="E334" t="s">
        <v>151</v>
      </c>
      <c r="F334" s="23">
        <f>'[1]composition PVC'!AQ134</f>
        <v>0.29399999999999982</v>
      </c>
      <c r="G334" s="13">
        <f t="shared" si="12"/>
        <v>0.255</v>
      </c>
      <c r="H334" s="13" t="str">
        <f t="shared" si="14"/>
        <v>normal</v>
      </c>
      <c r="I334" s="27">
        <f t="shared" si="13"/>
        <v>7.8333333333333326E-4</v>
      </c>
      <c r="J334" s="13"/>
    </row>
    <row r="335" spans="1:10" x14ac:dyDescent="0.45">
      <c r="A335" t="str">
        <f>materials!$A$2</f>
        <v>PVCav_20_log</v>
      </c>
      <c r="B335" t="s">
        <v>143</v>
      </c>
      <c r="C335">
        <v>2081</v>
      </c>
      <c r="D335">
        <v>3</v>
      </c>
      <c r="E335" t="s">
        <v>151</v>
      </c>
      <c r="F335" s="23">
        <f>'[1]composition PVC'!AQ135</f>
        <v>0.29399999999999982</v>
      </c>
      <c r="G335" s="13">
        <f t="shared" si="12"/>
        <v>0.255</v>
      </c>
      <c r="H335" s="13" t="str">
        <f t="shared" si="14"/>
        <v>normal</v>
      </c>
      <c r="I335" s="27">
        <f t="shared" si="13"/>
        <v>7.8333333333333326E-4</v>
      </c>
      <c r="J335" s="13"/>
    </row>
    <row r="336" spans="1:10" x14ac:dyDescent="0.45">
      <c r="A336" t="str">
        <f>materials!$A$2</f>
        <v>PVCav_20_log</v>
      </c>
      <c r="B336" t="s">
        <v>143</v>
      </c>
      <c r="C336">
        <v>2082</v>
      </c>
      <c r="D336">
        <v>3</v>
      </c>
      <c r="E336" t="s">
        <v>151</v>
      </c>
      <c r="F336" s="23">
        <f>'[1]composition PVC'!AQ136</f>
        <v>0.29399999999999982</v>
      </c>
      <c r="G336" s="13">
        <f t="shared" si="12"/>
        <v>0.255</v>
      </c>
      <c r="H336" s="13" t="str">
        <f t="shared" si="14"/>
        <v>normal</v>
      </c>
      <c r="I336" s="27">
        <f t="shared" si="13"/>
        <v>7.8333333333333326E-4</v>
      </c>
      <c r="J336" s="13"/>
    </row>
    <row r="337" spans="1:10" x14ac:dyDescent="0.45">
      <c r="A337" t="str">
        <f>materials!$A$2</f>
        <v>PVCav_20_log</v>
      </c>
      <c r="B337" t="s">
        <v>143</v>
      </c>
      <c r="C337">
        <v>2083</v>
      </c>
      <c r="D337">
        <v>3</v>
      </c>
      <c r="E337" t="s">
        <v>151</v>
      </c>
      <c r="F337" s="23">
        <f>'[1]composition PVC'!AQ137</f>
        <v>0.29399999999999982</v>
      </c>
      <c r="G337" s="13">
        <f t="shared" si="12"/>
        <v>0.255</v>
      </c>
      <c r="H337" s="13" t="str">
        <f t="shared" si="14"/>
        <v>normal</v>
      </c>
      <c r="I337" s="27">
        <f t="shared" si="13"/>
        <v>7.8333333333333326E-4</v>
      </c>
      <c r="J337" s="13"/>
    </row>
    <row r="338" spans="1:10" x14ac:dyDescent="0.45">
      <c r="A338" t="str">
        <f>materials!$A$2</f>
        <v>PVCav_20_log</v>
      </c>
      <c r="B338" t="s">
        <v>143</v>
      </c>
      <c r="C338">
        <v>2084</v>
      </c>
      <c r="D338">
        <v>3</v>
      </c>
      <c r="E338" t="s">
        <v>151</v>
      </c>
      <c r="F338" s="23">
        <f>'[1]composition PVC'!AQ138</f>
        <v>0.29399999999999982</v>
      </c>
      <c r="G338" s="13">
        <f t="shared" si="12"/>
        <v>0.255</v>
      </c>
      <c r="H338" s="13" t="str">
        <f t="shared" si="14"/>
        <v>normal</v>
      </c>
      <c r="I338" s="27">
        <f t="shared" si="13"/>
        <v>7.8333333333333326E-4</v>
      </c>
      <c r="J338" s="13"/>
    </row>
    <row r="339" spans="1:10" x14ac:dyDescent="0.45">
      <c r="A339" t="str">
        <f>materials!$A$2</f>
        <v>PVCav_20_log</v>
      </c>
      <c r="B339" t="s">
        <v>143</v>
      </c>
      <c r="C339">
        <v>2085</v>
      </c>
      <c r="D339">
        <v>3</v>
      </c>
      <c r="E339" t="s">
        <v>151</v>
      </c>
      <c r="F339" s="23">
        <f>'[1]composition PVC'!AQ139</f>
        <v>0.29399999999999982</v>
      </c>
      <c r="G339" s="13">
        <f t="shared" si="12"/>
        <v>0.255</v>
      </c>
      <c r="H339" s="13" t="str">
        <f t="shared" si="14"/>
        <v>normal</v>
      </c>
      <c r="I339" s="27">
        <f t="shared" si="13"/>
        <v>7.8333333333333326E-4</v>
      </c>
      <c r="J339" s="13"/>
    </row>
    <row r="340" spans="1:10" x14ac:dyDescent="0.45">
      <c r="A340" t="str">
        <f>materials!$A$2</f>
        <v>PVCav_20_log</v>
      </c>
      <c r="B340" t="s">
        <v>143</v>
      </c>
      <c r="C340">
        <v>2086</v>
      </c>
      <c r="D340">
        <v>3</v>
      </c>
      <c r="E340" t="s">
        <v>151</v>
      </c>
      <c r="F340" s="23">
        <f>'[1]composition PVC'!AQ140</f>
        <v>0.29399999999999982</v>
      </c>
      <c r="G340" s="13">
        <f t="shared" si="12"/>
        <v>0.255</v>
      </c>
      <c r="H340" s="13" t="str">
        <f t="shared" si="14"/>
        <v>normal</v>
      </c>
      <c r="I340" s="27">
        <f t="shared" si="13"/>
        <v>7.8333333333333326E-4</v>
      </c>
      <c r="J340" s="13"/>
    </row>
    <row r="341" spans="1:10" x14ac:dyDescent="0.45">
      <c r="A341" t="str">
        <f>materials!$A$2</f>
        <v>PVCav_20_log</v>
      </c>
      <c r="B341" t="s">
        <v>143</v>
      </c>
      <c r="C341">
        <v>2087</v>
      </c>
      <c r="D341">
        <v>3</v>
      </c>
      <c r="E341" t="s">
        <v>151</v>
      </c>
      <c r="F341" s="23">
        <f>'[1]composition PVC'!AQ141</f>
        <v>0.29399999999999982</v>
      </c>
      <c r="G341" s="13">
        <f t="shared" si="12"/>
        <v>0.255</v>
      </c>
      <c r="H341" s="13" t="str">
        <f t="shared" si="14"/>
        <v>normal</v>
      </c>
      <c r="I341" s="27">
        <f t="shared" si="13"/>
        <v>7.8333333333333326E-4</v>
      </c>
      <c r="J341" s="13"/>
    </row>
    <row r="342" spans="1:10" x14ac:dyDescent="0.45">
      <c r="A342" t="str">
        <f>materials!$A$2</f>
        <v>PVCav_20_log</v>
      </c>
      <c r="B342" t="s">
        <v>143</v>
      </c>
      <c r="C342">
        <v>2088</v>
      </c>
      <c r="D342">
        <v>3</v>
      </c>
      <c r="E342" t="s">
        <v>151</v>
      </c>
      <c r="F342" s="23">
        <f>'[1]composition PVC'!AQ142</f>
        <v>0.29399999999999982</v>
      </c>
      <c r="G342" s="13">
        <f t="shared" si="12"/>
        <v>0.255</v>
      </c>
      <c r="H342" s="13" t="str">
        <f t="shared" si="14"/>
        <v>normal</v>
      </c>
      <c r="I342" s="27">
        <f t="shared" si="13"/>
        <v>7.8333333333333326E-4</v>
      </c>
      <c r="J342" s="13"/>
    </row>
    <row r="343" spans="1:10" x14ac:dyDescent="0.45">
      <c r="A343" t="str">
        <f>materials!$A$2</f>
        <v>PVCav_20_log</v>
      </c>
      <c r="B343" t="s">
        <v>143</v>
      </c>
      <c r="C343">
        <v>2089</v>
      </c>
      <c r="D343">
        <v>3</v>
      </c>
      <c r="E343" t="s">
        <v>151</v>
      </c>
      <c r="F343" s="23">
        <f>'[1]composition PVC'!AQ143</f>
        <v>0.29399999999999982</v>
      </c>
      <c r="G343" s="13">
        <f t="shared" si="12"/>
        <v>0.255</v>
      </c>
      <c r="H343" s="13" t="str">
        <f t="shared" si="14"/>
        <v>normal</v>
      </c>
      <c r="I343" s="27">
        <f t="shared" si="13"/>
        <v>7.8333333333333326E-4</v>
      </c>
      <c r="J343" s="13"/>
    </row>
    <row r="344" spans="1:10" x14ac:dyDescent="0.45">
      <c r="A344" t="str">
        <f>materials!$A$2</f>
        <v>PVCav_20_log</v>
      </c>
      <c r="B344" t="s">
        <v>143</v>
      </c>
      <c r="C344">
        <v>2090</v>
      </c>
      <c r="D344">
        <v>3</v>
      </c>
      <c r="E344" t="s">
        <v>151</v>
      </c>
      <c r="F344" s="23">
        <f>'[1]composition PVC'!AQ144</f>
        <v>0.29399999999999982</v>
      </c>
      <c r="G344" s="13">
        <f t="shared" si="12"/>
        <v>0.255</v>
      </c>
      <c r="H344" s="13" t="str">
        <f t="shared" si="14"/>
        <v>normal</v>
      </c>
      <c r="I344" s="27">
        <f t="shared" si="13"/>
        <v>7.8333333333333326E-4</v>
      </c>
      <c r="J344" s="13"/>
    </row>
    <row r="345" spans="1:10" x14ac:dyDescent="0.45">
      <c r="A345" t="str">
        <f>materials!$A$2</f>
        <v>PVCav_20_log</v>
      </c>
      <c r="B345" t="s">
        <v>143</v>
      </c>
      <c r="C345">
        <v>2091</v>
      </c>
      <c r="D345">
        <v>3</v>
      </c>
      <c r="E345" t="s">
        <v>151</v>
      </c>
      <c r="F345" s="23">
        <f>'[1]composition PVC'!AQ145</f>
        <v>0.29399999999999982</v>
      </c>
      <c r="G345" s="13">
        <f t="shared" si="12"/>
        <v>0.255</v>
      </c>
      <c r="H345" s="13" t="str">
        <f t="shared" si="14"/>
        <v>normal</v>
      </c>
      <c r="I345" s="27">
        <f t="shared" si="13"/>
        <v>7.8333333333333326E-4</v>
      </c>
      <c r="J345" s="13"/>
    </row>
    <row r="346" spans="1:10" x14ac:dyDescent="0.45">
      <c r="A346" t="str">
        <f>materials!$A$2</f>
        <v>PVCav_20_log</v>
      </c>
      <c r="B346" t="s">
        <v>143</v>
      </c>
      <c r="C346">
        <v>2092</v>
      </c>
      <c r="D346">
        <v>3</v>
      </c>
      <c r="E346" t="s">
        <v>151</v>
      </c>
      <c r="F346" s="23">
        <f>'[1]composition PVC'!AQ146</f>
        <v>0.29399999999999982</v>
      </c>
      <c r="G346" s="13">
        <f t="shared" si="12"/>
        <v>0.255</v>
      </c>
      <c r="H346" s="13" t="str">
        <f t="shared" si="14"/>
        <v>normal</v>
      </c>
      <c r="I346" s="27">
        <f t="shared" si="13"/>
        <v>7.8333333333333326E-4</v>
      </c>
      <c r="J346" s="13"/>
    </row>
    <row r="347" spans="1:10" x14ac:dyDescent="0.45">
      <c r="A347" t="str">
        <f>materials!$A$2</f>
        <v>PVCav_20_log</v>
      </c>
      <c r="B347" t="s">
        <v>143</v>
      </c>
      <c r="C347">
        <v>2093</v>
      </c>
      <c r="D347">
        <v>3</v>
      </c>
      <c r="E347" t="s">
        <v>151</v>
      </c>
      <c r="F347" s="23">
        <f>'[1]composition PVC'!AQ147</f>
        <v>0.29399999999999982</v>
      </c>
      <c r="G347" s="13">
        <f t="shared" si="12"/>
        <v>0.255</v>
      </c>
      <c r="H347" s="13" t="str">
        <f t="shared" si="14"/>
        <v>normal</v>
      </c>
      <c r="I347" s="27">
        <f t="shared" si="13"/>
        <v>7.8333333333333326E-4</v>
      </c>
      <c r="J347" s="13"/>
    </row>
    <row r="348" spans="1:10" x14ac:dyDescent="0.45">
      <c r="A348" t="str">
        <f>materials!$A$2</f>
        <v>PVCav_20_log</v>
      </c>
      <c r="B348" t="s">
        <v>143</v>
      </c>
      <c r="C348">
        <v>2094</v>
      </c>
      <c r="D348">
        <v>3</v>
      </c>
      <c r="E348" t="s">
        <v>151</v>
      </c>
      <c r="F348" s="23">
        <f>'[1]composition PVC'!AQ148</f>
        <v>0.29399999999999982</v>
      </c>
      <c r="G348" s="13">
        <f t="shared" si="12"/>
        <v>0.255</v>
      </c>
      <c r="H348" s="13" t="str">
        <f t="shared" si="14"/>
        <v>normal</v>
      </c>
      <c r="I348" s="27">
        <f t="shared" si="13"/>
        <v>7.8333333333333326E-4</v>
      </c>
      <c r="J348" s="13"/>
    </row>
    <row r="349" spans="1:10" x14ac:dyDescent="0.45">
      <c r="A349" t="str">
        <f>materials!$A$2</f>
        <v>PVCav_20_log</v>
      </c>
      <c r="B349" t="s">
        <v>143</v>
      </c>
      <c r="C349">
        <v>2095</v>
      </c>
      <c r="D349">
        <v>3</v>
      </c>
      <c r="E349" t="s">
        <v>151</v>
      </c>
      <c r="F349" s="23">
        <f>'[1]composition PVC'!AQ149</f>
        <v>0.29399999999999982</v>
      </c>
      <c r="G349" s="13">
        <f t="shared" si="12"/>
        <v>0.255</v>
      </c>
      <c r="H349" s="13" t="str">
        <f t="shared" si="14"/>
        <v>normal</v>
      </c>
      <c r="I349" s="27">
        <f t="shared" si="13"/>
        <v>7.8333333333333326E-4</v>
      </c>
      <c r="J349" s="13"/>
    </row>
    <row r="350" spans="1:10" x14ac:dyDescent="0.45">
      <c r="A350" t="str">
        <f>materials!$A$2</f>
        <v>PVCav_20_log</v>
      </c>
      <c r="B350" t="s">
        <v>143</v>
      </c>
      <c r="C350">
        <v>2096</v>
      </c>
      <c r="D350">
        <v>3</v>
      </c>
      <c r="E350" t="s">
        <v>151</v>
      </c>
      <c r="F350" s="23">
        <f>'[1]composition PVC'!AQ150</f>
        <v>0.29399999999999982</v>
      </c>
      <c r="G350" s="13">
        <f t="shared" si="12"/>
        <v>0.255</v>
      </c>
      <c r="H350" s="13" t="str">
        <f t="shared" si="14"/>
        <v>normal</v>
      </c>
      <c r="I350" s="27">
        <f t="shared" si="13"/>
        <v>7.8333333333333326E-4</v>
      </c>
      <c r="J350" s="13"/>
    </row>
    <row r="351" spans="1:10" x14ac:dyDescent="0.45">
      <c r="A351" t="str">
        <f>materials!$A$2</f>
        <v>PVCav_20_log</v>
      </c>
      <c r="B351" t="s">
        <v>143</v>
      </c>
      <c r="C351">
        <v>2097</v>
      </c>
      <c r="D351">
        <v>3</v>
      </c>
      <c r="E351" t="s">
        <v>151</v>
      </c>
      <c r="F351" s="23">
        <f>'[1]composition PVC'!AQ151</f>
        <v>0.29399999999999982</v>
      </c>
      <c r="G351" s="13">
        <f t="shared" si="12"/>
        <v>0.255</v>
      </c>
      <c r="H351" s="13" t="str">
        <f t="shared" si="14"/>
        <v>normal</v>
      </c>
      <c r="I351" s="27">
        <f t="shared" si="13"/>
        <v>7.8333333333333326E-4</v>
      </c>
      <c r="J351" s="13"/>
    </row>
    <row r="352" spans="1:10" x14ac:dyDescent="0.45">
      <c r="A352" t="str">
        <f>materials!$A$2</f>
        <v>PVCav_20_log</v>
      </c>
      <c r="B352" t="s">
        <v>143</v>
      </c>
      <c r="C352">
        <v>2098</v>
      </c>
      <c r="D352">
        <v>3</v>
      </c>
      <c r="E352" t="s">
        <v>151</v>
      </c>
      <c r="F352" s="23">
        <f>'[1]composition PVC'!AQ152</f>
        <v>0.29399999999999982</v>
      </c>
      <c r="G352" s="13">
        <f t="shared" si="12"/>
        <v>0.255</v>
      </c>
      <c r="H352" s="13" t="str">
        <f t="shared" si="14"/>
        <v>normal</v>
      </c>
      <c r="I352" s="27">
        <f t="shared" si="13"/>
        <v>7.8333333333333326E-4</v>
      </c>
      <c r="J352" s="13"/>
    </row>
    <row r="353" spans="1:10" x14ac:dyDescent="0.45">
      <c r="A353" t="str">
        <f>materials!$A$2</f>
        <v>PVCav_20_log</v>
      </c>
      <c r="B353" t="s">
        <v>143</v>
      </c>
      <c r="C353">
        <v>2099</v>
      </c>
      <c r="D353">
        <v>3</v>
      </c>
      <c r="E353" t="s">
        <v>151</v>
      </c>
      <c r="F353" s="23">
        <f>'[1]composition PVC'!AQ153</f>
        <v>0.29399999999999982</v>
      </c>
      <c r="G353" s="13">
        <f t="shared" si="12"/>
        <v>0.255</v>
      </c>
      <c r="H353" s="13" t="str">
        <f t="shared" si="14"/>
        <v>normal</v>
      </c>
      <c r="I353" s="27">
        <f t="shared" si="13"/>
        <v>7.8333333333333326E-4</v>
      </c>
      <c r="J353" s="13"/>
    </row>
    <row r="354" spans="1:10" x14ac:dyDescent="0.45">
      <c r="A354" t="str">
        <f>materials!$A$2</f>
        <v>PVCav_20_log</v>
      </c>
      <c r="B354" t="s">
        <v>143</v>
      </c>
      <c r="C354">
        <v>2100</v>
      </c>
      <c r="D354">
        <v>3</v>
      </c>
      <c r="E354" t="s">
        <v>151</v>
      </c>
      <c r="F354" s="23">
        <f>'[1]composition PVC'!AQ154</f>
        <v>0.29399999999999982</v>
      </c>
      <c r="G354" s="13">
        <f t="shared" si="12"/>
        <v>0.255</v>
      </c>
      <c r="H354" s="13" t="str">
        <f t="shared" si="14"/>
        <v>normal</v>
      </c>
      <c r="I354" s="27">
        <f t="shared" si="13"/>
        <v>7.8333333333333326E-4</v>
      </c>
      <c r="J354" s="13"/>
    </row>
    <row r="355" spans="1:10" x14ac:dyDescent="0.45">
      <c r="A355" t="str">
        <f>materials!$A$3</f>
        <v>PVCav_15_log</v>
      </c>
      <c r="B355" t="str">
        <f t="shared" ref="B355:H370" si="15">B2</f>
        <v>DEHP</v>
      </c>
      <c r="C355">
        <f t="shared" si="15"/>
        <v>1950</v>
      </c>
      <c r="D355">
        <f t="shared" si="15"/>
        <v>3</v>
      </c>
      <c r="E355" t="str">
        <f t="shared" si="15"/>
        <v>PVC</v>
      </c>
      <c r="F355" s="13">
        <f t="shared" si="15"/>
        <v>0.76949999999999996</v>
      </c>
      <c r="G355" s="13">
        <f t="shared" si="12"/>
        <v>0.255</v>
      </c>
      <c r="H355" t="str">
        <f t="shared" si="15"/>
        <v>normal</v>
      </c>
      <c r="I355" s="27">
        <f t="shared" si="13"/>
        <v>7.8333333333333326E-4</v>
      </c>
    </row>
    <row r="356" spans="1:10" x14ac:dyDescent="0.45">
      <c r="A356" t="str">
        <f>materials!$A$3</f>
        <v>PVCav_15_log</v>
      </c>
      <c r="B356" t="str">
        <f t="shared" si="15"/>
        <v>DEHP</v>
      </c>
      <c r="C356">
        <f t="shared" si="15"/>
        <v>1951</v>
      </c>
      <c r="D356">
        <f t="shared" si="15"/>
        <v>3</v>
      </c>
      <c r="E356" t="str">
        <f t="shared" si="15"/>
        <v>PVC</v>
      </c>
      <c r="F356" s="13">
        <f t="shared" si="15"/>
        <v>0.76949999999999996</v>
      </c>
      <c r="G356" s="13">
        <f t="shared" si="12"/>
        <v>0.255</v>
      </c>
      <c r="H356" t="str">
        <f t="shared" si="15"/>
        <v>normal</v>
      </c>
      <c r="I356" s="27">
        <f t="shared" si="13"/>
        <v>7.8333333333333326E-4</v>
      </c>
    </row>
    <row r="357" spans="1:10" x14ac:dyDescent="0.45">
      <c r="A357" t="str">
        <f>materials!$A$3</f>
        <v>PVCav_15_log</v>
      </c>
      <c r="B357" t="str">
        <f t="shared" si="15"/>
        <v>DEHP</v>
      </c>
      <c r="C357">
        <f t="shared" si="15"/>
        <v>1952</v>
      </c>
      <c r="D357">
        <f t="shared" si="15"/>
        <v>3</v>
      </c>
      <c r="E357" t="str">
        <f t="shared" si="15"/>
        <v>PVC</v>
      </c>
      <c r="F357" s="13">
        <f t="shared" si="15"/>
        <v>0.76949999999999996</v>
      </c>
      <c r="G357" s="13">
        <f t="shared" si="12"/>
        <v>0.255</v>
      </c>
      <c r="H357" t="str">
        <f t="shared" si="15"/>
        <v>normal</v>
      </c>
      <c r="I357" s="27">
        <f t="shared" si="13"/>
        <v>7.8333333333333326E-4</v>
      </c>
    </row>
    <row r="358" spans="1:10" x14ac:dyDescent="0.45">
      <c r="A358" t="str">
        <f>materials!$A$3</f>
        <v>PVCav_15_log</v>
      </c>
      <c r="B358" t="str">
        <f t="shared" si="15"/>
        <v>DEHP</v>
      </c>
      <c r="C358">
        <f t="shared" si="15"/>
        <v>1953</v>
      </c>
      <c r="D358">
        <f t="shared" si="15"/>
        <v>3</v>
      </c>
      <c r="E358" t="str">
        <f t="shared" si="15"/>
        <v>PVC</v>
      </c>
      <c r="F358" s="13">
        <f t="shared" si="15"/>
        <v>0.76949999999999996</v>
      </c>
      <c r="G358" s="13">
        <f t="shared" si="12"/>
        <v>0.255</v>
      </c>
      <c r="H358" t="str">
        <f t="shared" si="15"/>
        <v>normal</v>
      </c>
      <c r="I358" s="27">
        <f t="shared" si="13"/>
        <v>7.8333333333333326E-4</v>
      </c>
    </row>
    <row r="359" spans="1:10" x14ac:dyDescent="0.45">
      <c r="A359" t="str">
        <f>materials!$A$3</f>
        <v>PVCav_15_log</v>
      </c>
      <c r="B359" t="str">
        <f t="shared" si="15"/>
        <v>DEHP</v>
      </c>
      <c r="C359">
        <f t="shared" si="15"/>
        <v>1954</v>
      </c>
      <c r="D359">
        <f t="shared" si="15"/>
        <v>3</v>
      </c>
      <c r="E359" t="str">
        <f t="shared" si="15"/>
        <v>PVC</v>
      </c>
      <c r="F359" s="13">
        <f t="shared" si="15"/>
        <v>0.76949999999999996</v>
      </c>
      <c r="G359" s="13">
        <f t="shared" si="12"/>
        <v>0.255</v>
      </c>
      <c r="H359" t="str">
        <f t="shared" si="15"/>
        <v>normal</v>
      </c>
      <c r="I359" s="27">
        <f t="shared" si="13"/>
        <v>7.8333333333333326E-4</v>
      </c>
    </row>
    <row r="360" spans="1:10" x14ac:dyDescent="0.45">
      <c r="A360" t="str">
        <f>materials!$A$3</f>
        <v>PVCav_15_log</v>
      </c>
      <c r="B360" t="str">
        <f t="shared" si="15"/>
        <v>DEHP</v>
      </c>
      <c r="C360">
        <f t="shared" si="15"/>
        <v>1955</v>
      </c>
      <c r="D360">
        <f t="shared" si="15"/>
        <v>3</v>
      </c>
      <c r="E360" t="str">
        <f t="shared" si="15"/>
        <v>PVC</v>
      </c>
      <c r="F360" s="13">
        <f t="shared" si="15"/>
        <v>0.76949999999999996</v>
      </c>
      <c r="G360" s="13">
        <f t="shared" si="12"/>
        <v>0.255</v>
      </c>
      <c r="H360" t="str">
        <f t="shared" si="15"/>
        <v>normal</v>
      </c>
      <c r="I360" s="27">
        <f t="shared" si="13"/>
        <v>7.8333333333333326E-4</v>
      </c>
    </row>
    <row r="361" spans="1:10" x14ac:dyDescent="0.45">
      <c r="A361" t="str">
        <f>materials!$A$3</f>
        <v>PVCav_15_log</v>
      </c>
      <c r="B361" t="str">
        <f t="shared" si="15"/>
        <v>DEHP</v>
      </c>
      <c r="C361">
        <f t="shared" si="15"/>
        <v>1956</v>
      </c>
      <c r="D361">
        <f t="shared" si="15"/>
        <v>3</v>
      </c>
      <c r="E361" t="str">
        <f t="shared" si="15"/>
        <v>PVC</v>
      </c>
      <c r="F361" s="13">
        <f t="shared" si="15"/>
        <v>0.76949999999999996</v>
      </c>
      <c r="G361" s="13">
        <f t="shared" si="12"/>
        <v>0.255</v>
      </c>
      <c r="H361" t="str">
        <f t="shared" si="15"/>
        <v>normal</v>
      </c>
      <c r="I361" s="27">
        <f t="shared" si="13"/>
        <v>7.8333333333333326E-4</v>
      </c>
    </row>
    <row r="362" spans="1:10" x14ac:dyDescent="0.45">
      <c r="A362" t="str">
        <f>materials!$A$3</f>
        <v>PVCav_15_log</v>
      </c>
      <c r="B362" t="str">
        <f t="shared" si="15"/>
        <v>DEHP</v>
      </c>
      <c r="C362">
        <f t="shared" si="15"/>
        <v>1957</v>
      </c>
      <c r="D362">
        <f t="shared" si="15"/>
        <v>3</v>
      </c>
      <c r="E362" t="str">
        <f t="shared" si="15"/>
        <v>PVC</v>
      </c>
      <c r="F362" s="13">
        <f t="shared" si="15"/>
        <v>0.76949999999999996</v>
      </c>
      <c r="G362" s="13">
        <f t="shared" si="12"/>
        <v>0.255</v>
      </c>
      <c r="H362" t="str">
        <f t="shared" si="15"/>
        <v>normal</v>
      </c>
      <c r="I362" s="27">
        <f t="shared" si="13"/>
        <v>7.8333333333333326E-4</v>
      </c>
    </row>
    <row r="363" spans="1:10" x14ac:dyDescent="0.45">
      <c r="A363" t="str">
        <f>materials!$A$3</f>
        <v>PVCav_15_log</v>
      </c>
      <c r="B363" t="str">
        <f t="shared" si="15"/>
        <v>DEHP</v>
      </c>
      <c r="C363">
        <f t="shared" si="15"/>
        <v>1958</v>
      </c>
      <c r="D363">
        <f t="shared" si="15"/>
        <v>3</v>
      </c>
      <c r="E363" t="str">
        <f t="shared" si="15"/>
        <v>PVC</v>
      </c>
      <c r="F363" s="13">
        <f t="shared" si="15"/>
        <v>0.76949999999999996</v>
      </c>
      <c r="G363" s="13">
        <f t="shared" si="12"/>
        <v>0.255</v>
      </c>
      <c r="H363" t="str">
        <f t="shared" si="15"/>
        <v>normal</v>
      </c>
      <c r="I363" s="27">
        <f t="shared" si="13"/>
        <v>7.8333333333333326E-4</v>
      </c>
    </row>
    <row r="364" spans="1:10" x14ac:dyDescent="0.45">
      <c r="A364" t="str">
        <f>materials!$A$3</f>
        <v>PVCav_15_log</v>
      </c>
      <c r="B364" t="str">
        <f t="shared" si="15"/>
        <v>DEHP</v>
      </c>
      <c r="C364">
        <f t="shared" si="15"/>
        <v>1959</v>
      </c>
      <c r="D364">
        <f t="shared" si="15"/>
        <v>3</v>
      </c>
      <c r="E364" t="str">
        <f t="shared" si="15"/>
        <v>PVC</v>
      </c>
      <c r="F364" s="13">
        <f t="shared" si="15"/>
        <v>0.76949999999999996</v>
      </c>
      <c r="G364" s="13">
        <f t="shared" si="12"/>
        <v>0.255</v>
      </c>
      <c r="H364" t="str">
        <f t="shared" si="15"/>
        <v>normal</v>
      </c>
      <c r="I364" s="27">
        <f t="shared" si="13"/>
        <v>7.8333333333333326E-4</v>
      </c>
    </row>
    <row r="365" spans="1:10" x14ac:dyDescent="0.45">
      <c r="A365" t="str">
        <f>materials!$A$3</f>
        <v>PVCav_15_log</v>
      </c>
      <c r="B365" t="str">
        <f t="shared" si="15"/>
        <v>DEHP</v>
      </c>
      <c r="C365">
        <f t="shared" si="15"/>
        <v>1960</v>
      </c>
      <c r="D365">
        <f t="shared" si="15"/>
        <v>3</v>
      </c>
      <c r="E365" t="str">
        <f t="shared" si="15"/>
        <v>PVC</v>
      </c>
      <c r="F365" s="13">
        <f t="shared" si="15"/>
        <v>0.76949999999999996</v>
      </c>
      <c r="G365" s="13">
        <f t="shared" si="12"/>
        <v>0.255</v>
      </c>
      <c r="H365" t="str">
        <f t="shared" si="15"/>
        <v>normal</v>
      </c>
      <c r="I365" s="27">
        <f t="shared" si="13"/>
        <v>7.8333333333333326E-4</v>
      </c>
    </row>
    <row r="366" spans="1:10" x14ac:dyDescent="0.45">
      <c r="A366" t="str">
        <f>materials!$A$3</f>
        <v>PVCav_15_log</v>
      </c>
      <c r="B366" t="str">
        <f t="shared" si="15"/>
        <v>DEHP</v>
      </c>
      <c r="C366">
        <f t="shared" si="15"/>
        <v>1961</v>
      </c>
      <c r="D366">
        <f t="shared" si="15"/>
        <v>3</v>
      </c>
      <c r="E366" t="str">
        <f t="shared" si="15"/>
        <v>PVC</v>
      </c>
      <c r="F366" s="13">
        <f t="shared" si="15"/>
        <v>0.76949999999999996</v>
      </c>
      <c r="G366" s="13">
        <f t="shared" si="12"/>
        <v>0.255</v>
      </c>
      <c r="H366" t="str">
        <f t="shared" si="15"/>
        <v>normal</v>
      </c>
      <c r="I366" s="27">
        <f t="shared" si="13"/>
        <v>7.8333333333333326E-4</v>
      </c>
    </row>
    <row r="367" spans="1:10" x14ac:dyDescent="0.45">
      <c r="A367" t="str">
        <f>materials!$A$3</f>
        <v>PVCav_15_log</v>
      </c>
      <c r="B367" t="str">
        <f t="shared" si="15"/>
        <v>DEHP</v>
      </c>
      <c r="C367">
        <f t="shared" si="15"/>
        <v>1962</v>
      </c>
      <c r="D367">
        <f t="shared" si="15"/>
        <v>3</v>
      </c>
      <c r="E367" t="str">
        <f t="shared" si="15"/>
        <v>PVC</v>
      </c>
      <c r="F367" s="13">
        <f t="shared" si="15"/>
        <v>0.76949999999999996</v>
      </c>
      <c r="G367" s="13">
        <f t="shared" si="12"/>
        <v>0.255</v>
      </c>
      <c r="H367" t="str">
        <f t="shared" si="15"/>
        <v>normal</v>
      </c>
      <c r="I367" s="27">
        <f t="shared" si="13"/>
        <v>7.8333333333333326E-4</v>
      </c>
    </row>
    <row r="368" spans="1:10" x14ac:dyDescent="0.45">
      <c r="A368" t="str">
        <f>materials!$A$3</f>
        <v>PVCav_15_log</v>
      </c>
      <c r="B368" t="str">
        <f t="shared" si="15"/>
        <v>DEHP</v>
      </c>
      <c r="C368">
        <f t="shared" si="15"/>
        <v>1963</v>
      </c>
      <c r="D368">
        <f t="shared" si="15"/>
        <v>3</v>
      </c>
      <c r="E368" t="str">
        <f t="shared" si="15"/>
        <v>PVC</v>
      </c>
      <c r="F368" s="13">
        <f t="shared" si="15"/>
        <v>0.76949999999999996</v>
      </c>
      <c r="G368" s="13">
        <f t="shared" si="12"/>
        <v>0.255</v>
      </c>
      <c r="H368" t="str">
        <f t="shared" si="15"/>
        <v>normal</v>
      </c>
      <c r="I368" s="27">
        <f t="shared" si="13"/>
        <v>7.8333333333333326E-4</v>
      </c>
    </row>
    <row r="369" spans="1:9" x14ac:dyDescent="0.45">
      <c r="A369" t="str">
        <f>materials!$A$3</f>
        <v>PVCav_15_log</v>
      </c>
      <c r="B369" t="str">
        <f t="shared" si="15"/>
        <v>DEHP</v>
      </c>
      <c r="C369">
        <f t="shared" si="15"/>
        <v>1964</v>
      </c>
      <c r="D369">
        <f t="shared" si="15"/>
        <v>3</v>
      </c>
      <c r="E369" t="str">
        <f t="shared" si="15"/>
        <v>PVC</v>
      </c>
      <c r="F369" s="13">
        <f t="shared" si="15"/>
        <v>0.76949999999999996</v>
      </c>
      <c r="G369" s="13">
        <f t="shared" si="12"/>
        <v>0.255</v>
      </c>
      <c r="H369" t="str">
        <f t="shared" si="15"/>
        <v>normal</v>
      </c>
      <c r="I369" s="27">
        <f t="shared" si="13"/>
        <v>7.8333333333333326E-4</v>
      </c>
    </row>
    <row r="370" spans="1:9" x14ac:dyDescent="0.45">
      <c r="A370" t="str">
        <f>materials!$A$3</f>
        <v>PVCav_15_log</v>
      </c>
      <c r="B370" t="str">
        <f t="shared" si="15"/>
        <v>DEHP</v>
      </c>
      <c r="C370">
        <f t="shared" si="15"/>
        <v>1965</v>
      </c>
      <c r="D370">
        <f t="shared" si="15"/>
        <v>3</v>
      </c>
      <c r="E370" t="str">
        <f t="shared" si="15"/>
        <v>PVC</v>
      </c>
      <c r="F370" s="13">
        <f t="shared" si="15"/>
        <v>0.76949999999999996</v>
      </c>
      <c r="G370" s="13">
        <f t="shared" si="12"/>
        <v>0.255</v>
      </c>
      <c r="H370" t="str">
        <f t="shared" si="15"/>
        <v>normal</v>
      </c>
      <c r="I370" s="27">
        <f t="shared" si="13"/>
        <v>7.8333333333333326E-4</v>
      </c>
    </row>
    <row r="371" spans="1:9" x14ac:dyDescent="0.45">
      <c r="A371" t="str">
        <f>materials!$A$3</f>
        <v>PVCav_15_log</v>
      </c>
      <c r="B371" t="str">
        <f t="shared" ref="B371:H386" si="16">B18</f>
        <v>DEHP</v>
      </c>
      <c r="C371">
        <f t="shared" si="16"/>
        <v>1966</v>
      </c>
      <c r="D371">
        <f t="shared" si="16"/>
        <v>3</v>
      </c>
      <c r="E371" t="str">
        <f t="shared" si="16"/>
        <v>PVC</v>
      </c>
      <c r="F371" s="13">
        <f t="shared" si="16"/>
        <v>0.76949999999999996</v>
      </c>
      <c r="G371" s="13">
        <f t="shared" si="12"/>
        <v>0.255</v>
      </c>
      <c r="H371" t="str">
        <f t="shared" si="16"/>
        <v>normal</v>
      </c>
      <c r="I371" s="27">
        <f t="shared" si="13"/>
        <v>7.8333333333333326E-4</v>
      </c>
    </row>
    <row r="372" spans="1:9" x14ac:dyDescent="0.45">
      <c r="A372" t="str">
        <f>materials!$A$3</f>
        <v>PVCav_15_log</v>
      </c>
      <c r="B372" t="str">
        <f t="shared" si="16"/>
        <v>DEHP</v>
      </c>
      <c r="C372">
        <f t="shared" si="16"/>
        <v>1967</v>
      </c>
      <c r="D372">
        <f t="shared" si="16"/>
        <v>3</v>
      </c>
      <c r="E372" t="str">
        <f t="shared" si="16"/>
        <v>PVC</v>
      </c>
      <c r="F372" s="13">
        <f t="shared" si="16"/>
        <v>0.76949999999999996</v>
      </c>
      <c r="G372" s="13">
        <f t="shared" si="12"/>
        <v>0.255</v>
      </c>
      <c r="H372" t="str">
        <f t="shared" si="16"/>
        <v>normal</v>
      </c>
      <c r="I372" s="27">
        <f t="shared" si="13"/>
        <v>7.8333333333333326E-4</v>
      </c>
    </row>
    <row r="373" spans="1:9" x14ac:dyDescent="0.45">
      <c r="A373" t="str">
        <f>materials!$A$3</f>
        <v>PVCav_15_log</v>
      </c>
      <c r="B373" t="str">
        <f t="shared" si="16"/>
        <v>DEHP</v>
      </c>
      <c r="C373">
        <f t="shared" si="16"/>
        <v>1968</v>
      </c>
      <c r="D373">
        <f t="shared" si="16"/>
        <v>3</v>
      </c>
      <c r="E373" t="str">
        <f t="shared" si="16"/>
        <v>PVC</v>
      </c>
      <c r="F373" s="13">
        <f t="shared" si="16"/>
        <v>0.76949999999999996</v>
      </c>
      <c r="G373" s="13">
        <f t="shared" si="12"/>
        <v>0.255</v>
      </c>
      <c r="H373" t="str">
        <f t="shared" si="16"/>
        <v>normal</v>
      </c>
      <c r="I373" s="27">
        <f t="shared" si="13"/>
        <v>7.8333333333333326E-4</v>
      </c>
    </row>
    <row r="374" spans="1:9" x14ac:dyDescent="0.45">
      <c r="A374" t="str">
        <f>materials!$A$3</f>
        <v>PVCav_15_log</v>
      </c>
      <c r="B374" t="str">
        <f t="shared" si="16"/>
        <v>DEHP</v>
      </c>
      <c r="C374">
        <f t="shared" si="16"/>
        <v>1969</v>
      </c>
      <c r="D374">
        <f t="shared" si="16"/>
        <v>3</v>
      </c>
      <c r="E374" t="str">
        <f t="shared" si="16"/>
        <v>PVC</v>
      </c>
      <c r="F374" s="13">
        <f t="shared" si="16"/>
        <v>0.76757624999999996</v>
      </c>
      <c r="G374" s="13">
        <f t="shared" si="12"/>
        <v>0.255</v>
      </c>
      <c r="H374" t="str">
        <f t="shared" si="16"/>
        <v>normal</v>
      </c>
      <c r="I374" s="27">
        <f t="shared" si="13"/>
        <v>7.8333333333333326E-4</v>
      </c>
    </row>
    <row r="375" spans="1:9" x14ac:dyDescent="0.45">
      <c r="A375" t="str">
        <f>materials!$A$3</f>
        <v>PVCav_15_log</v>
      </c>
      <c r="B375" t="str">
        <f t="shared" si="16"/>
        <v>DEHP</v>
      </c>
      <c r="C375">
        <f t="shared" si="16"/>
        <v>1970</v>
      </c>
      <c r="D375">
        <f t="shared" si="16"/>
        <v>3</v>
      </c>
      <c r="E375" t="str">
        <f t="shared" si="16"/>
        <v>PVC</v>
      </c>
      <c r="F375" s="13">
        <f t="shared" si="16"/>
        <v>0.76565249999999996</v>
      </c>
      <c r="G375" s="13">
        <f t="shared" si="12"/>
        <v>0.255</v>
      </c>
      <c r="H375" t="str">
        <f t="shared" si="16"/>
        <v>normal</v>
      </c>
      <c r="I375" s="27">
        <f t="shared" si="13"/>
        <v>7.8333333333333326E-4</v>
      </c>
    </row>
    <row r="376" spans="1:9" x14ac:dyDescent="0.45">
      <c r="A376" t="str">
        <f>materials!$A$3</f>
        <v>PVCav_15_log</v>
      </c>
      <c r="B376" t="str">
        <f t="shared" si="16"/>
        <v>DEHP</v>
      </c>
      <c r="C376">
        <f t="shared" si="16"/>
        <v>1971</v>
      </c>
      <c r="D376">
        <f t="shared" si="16"/>
        <v>3</v>
      </c>
      <c r="E376" t="str">
        <f t="shared" si="16"/>
        <v>PVC</v>
      </c>
      <c r="F376" s="13">
        <f t="shared" si="16"/>
        <v>0.76372874999999996</v>
      </c>
      <c r="G376" s="13">
        <f t="shared" si="12"/>
        <v>0.255</v>
      </c>
      <c r="H376" t="str">
        <f t="shared" si="16"/>
        <v>normal</v>
      </c>
      <c r="I376" s="27">
        <f t="shared" si="13"/>
        <v>7.8333333333333326E-4</v>
      </c>
    </row>
    <row r="377" spans="1:9" x14ac:dyDescent="0.45">
      <c r="A377" t="str">
        <f>materials!$A$3</f>
        <v>PVCav_15_log</v>
      </c>
      <c r="B377" t="str">
        <f t="shared" si="16"/>
        <v>DEHP</v>
      </c>
      <c r="C377">
        <f t="shared" si="16"/>
        <v>1972</v>
      </c>
      <c r="D377">
        <f t="shared" si="16"/>
        <v>3</v>
      </c>
      <c r="E377" t="str">
        <f t="shared" si="16"/>
        <v>PVC</v>
      </c>
      <c r="F377" s="13">
        <f t="shared" si="16"/>
        <v>0.76180499999999995</v>
      </c>
      <c r="G377" s="13">
        <f t="shared" si="12"/>
        <v>0.255</v>
      </c>
      <c r="H377" t="str">
        <f t="shared" si="16"/>
        <v>normal</v>
      </c>
      <c r="I377" s="27">
        <f t="shared" si="13"/>
        <v>7.8333333333333326E-4</v>
      </c>
    </row>
    <row r="378" spans="1:9" x14ac:dyDescent="0.45">
      <c r="A378" t="str">
        <f>materials!$A$3</f>
        <v>PVCav_15_log</v>
      </c>
      <c r="B378" t="str">
        <f t="shared" si="16"/>
        <v>DEHP</v>
      </c>
      <c r="C378">
        <f t="shared" si="16"/>
        <v>1973</v>
      </c>
      <c r="D378">
        <f t="shared" si="16"/>
        <v>3</v>
      </c>
      <c r="E378" t="str">
        <f t="shared" si="16"/>
        <v>PVC</v>
      </c>
      <c r="F378" s="13">
        <f t="shared" si="16"/>
        <v>0.75988124999999995</v>
      </c>
      <c r="G378" s="13">
        <f t="shared" si="12"/>
        <v>0.255</v>
      </c>
      <c r="H378" t="str">
        <f t="shared" si="16"/>
        <v>normal</v>
      </c>
      <c r="I378" s="27">
        <f t="shared" si="13"/>
        <v>7.8333333333333326E-4</v>
      </c>
    </row>
    <row r="379" spans="1:9" x14ac:dyDescent="0.45">
      <c r="A379" t="str">
        <f>materials!$A$3</f>
        <v>PVCav_15_log</v>
      </c>
      <c r="B379" t="str">
        <f t="shared" si="16"/>
        <v>DEHP</v>
      </c>
      <c r="C379">
        <f t="shared" si="16"/>
        <v>1974</v>
      </c>
      <c r="D379">
        <f t="shared" si="16"/>
        <v>3</v>
      </c>
      <c r="E379" t="str">
        <f t="shared" si="16"/>
        <v>PVC</v>
      </c>
      <c r="F379" s="13">
        <f t="shared" si="16"/>
        <v>0.75795749999999995</v>
      </c>
      <c r="G379" s="13">
        <f t="shared" si="12"/>
        <v>0.255</v>
      </c>
      <c r="H379" t="str">
        <f t="shared" si="16"/>
        <v>normal</v>
      </c>
      <c r="I379" s="27">
        <f t="shared" si="13"/>
        <v>7.8333333333333326E-4</v>
      </c>
    </row>
    <row r="380" spans="1:9" x14ac:dyDescent="0.45">
      <c r="A380" t="str">
        <f>materials!$A$3</f>
        <v>PVCav_15_log</v>
      </c>
      <c r="B380" t="str">
        <f t="shared" si="16"/>
        <v>DEHP</v>
      </c>
      <c r="C380">
        <f t="shared" si="16"/>
        <v>1975</v>
      </c>
      <c r="D380">
        <f t="shared" si="16"/>
        <v>3</v>
      </c>
      <c r="E380" t="str">
        <f t="shared" si="16"/>
        <v>PVC</v>
      </c>
      <c r="F380" s="13">
        <f t="shared" si="16"/>
        <v>0.75603374999999995</v>
      </c>
      <c r="G380" s="13">
        <f t="shared" si="12"/>
        <v>0.255</v>
      </c>
      <c r="H380" t="str">
        <f t="shared" si="16"/>
        <v>normal</v>
      </c>
      <c r="I380" s="27">
        <f t="shared" si="13"/>
        <v>7.8333333333333326E-4</v>
      </c>
    </row>
    <row r="381" spans="1:9" x14ac:dyDescent="0.45">
      <c r="A381" t="str">
        <f>materials!$A$3</f>
        <v>PVCav_15_log</v>
      </c>
      <c r="B381" t="str">
        <f t="shared" si="16"/>
        <v>DEHP</v>
      </c>
      <c r="C381">
        <f t="shared" si="16"/>
        <v>1976</v>
      </c>
      <c r="D381">
        <f t="shared" si="16"/>
        <v>3</v>
      </c>
      <c r="E381" t="str">
        <f t="shared" si="16"/>
        <v>PVC</v>
      </c>
      <c r="F381" s="13">
        <f t="shared" si="16"/>
        <v>0.75410999999999995</v>
      </c>
      <c r="G381" s="13">
        <f t="shared" si="12"/>
        <v>0.255</v>
      </c>
      <c r="H381" t="str">
        <f t="shared" si="16"/>
        <v>normal</v>
      </c>
      <c r="I381" s="27">
        <f t="shared" si="13"/>
        <v>7.8333333333333326E-4</v>
      </c>
    </row>
    <row r="382" spans="1:9" x14ac:dyDescent="0.45">
      <c r="A382" t="str">
        <f>materials!$A$3</f>
        <v>PVCav_15_log</v>
      </c>
      <c r="B382" t="str">
        <f t="shared" si="16"/>
        <v>DEHP</v>
      </c>
      <c r="C382">
        <f t="shared" si="16"/>
        <v>1977</v>
      </c>
      <c r="D382">
        <f t="shared" si="16"/>
        <v>3</v>
      </c>
      <c r="E382" t="str">
        <f t="shared" si="16"/>
        <v>PVC</v>
      </c>
      <c r="F382" s="13">
        <f t="shared" si="16"/>
        <v>0.75218624999999995</v>
      </c>
      <c r="G382" s="13">
        <f t="shared" si="12"/>
        <v>0.255</v>
      </c>
      <c r="H382" t="str">
        <f t="shared" si="16"/>
        <v>normal</v>
      </c>
      <c r="I382" s="27">
        <f t="shared" si="13"/>
        <v>7.8333333333333326E-4</v>
      </c>
    </row>
    <row r="383" spans="1:9" x14ac:dyDescent="0.45">
      <c r="A383" t="str">
        <f>materials!$A$3</f>
        <v>PVCav_15_log</v>
      </c>
      <c r="B383" t="str">
        <f t="shared" si="16"/>
        <v>DEHP</v>
      </c>
      <c r="C383">
        <f t="shared" si="16"/>
        <v>1978</v>
      </c>
      <c r="D383">
        <f t="shared" si="16"/>
        <v>3</v>
      </c>
      <c r="E383" t="str">
        <f t="shared" si="16"/>
        <v>PVC</v>
      </c>
      <c r="F383" s="13">
        <f t="shared" si="16"/>
        <v>0.75026249999999994</v>
      </c>
      <c r="G383" s="13">
        <f t="shared" si="12"/>
        <v>0.255</v>
      </c>
      <c r="H383" t="str">
        <f t="shared" si="16"/>
        <v>normal</v>
      </c>
      <c r="I383" s="27">
        <f t="shared" si="13"/>
        <v>7.8333333333333326E-4</v>
      </c>
    </row>
    <row r="384" spans="1:9" x14ac:dyDescent="0.45">
      <c r="A384" t="str">
        <f>materials!$A$3</f>
        <v>PVCav_15_log</v>
      </c>
      <c r="B384" t="str">
        <f t="shared" si="16"/>
        <v>DEHP</v>
      </c>
      <c r="C384">
        <f t="shared" si="16"/>
        <v>1979</v>
      </c>
      <c r="D384">
        <f t="shared" si="16"/>
        <v>3</v>
      </c>
      <c r="E384" t="str">
        <f t="shared" si="16"/>
        <v>PVC</v>
      </c>
      <c r="F384" s="13">
        <f t="shared" si="16"/>
        <v>0.74833874999999994</v>
      </c>
      <c r="G384" s="13">
        <f t="shared" si="12"/>
        <v>0.255</v>
      </c>
      <c r="H384" t="str">
        <f t="shared" si="16"/>
        <v>normal</v>
      </c>
      <c r="I384" s="27">
        <f t="shared" si="13"/>
        <v>7.8333333333333326E-4</v>
      </c>
    </row>
    <row r="385" spans="1:9" x14ac:dyDescent="0.45">
      <c r="A385" t="str">
        <f>materials!$A$3</f>
        <v>PVCav_15_log</v>
      </c>
      <c r="B385" t="str">
        <f t="shared" si="16"/>
        <v>DEHP</v>
      </c>
      <c r="C385">
        <f t="shared" si="16"/>
        <v>1980</v>
      </c>
      <c r="D385">
        <f t="shared" si="16"/>
        <v>3</v>
      </c>
      <c r="E385" t="str">
        <f t="shared" si="16"/>
        <v>PVC</v>
      </c>
      <c r="F385" s="13">
        <f t="shared" si="16"/>
        <v>0.74641499999999994</v>
      </c>
      <c r="G385" s="13">
        <f t="shared" si="12"/>
        <v>0.255</v>
      </c>
      <c r="H385" t="str">
        <f t="shared" si="16"/>
        <v>normal</v>
      </c>
      <c r="I385" s="27">
        <f t="shared" si="13"/>
        <v>7.8333333333333326E-4</v>
      </c>
    </row>
    <row r="386" spans="1:9" x14ac:dyDescent="0.45">
      <c r="A386" t="str">
        <f>materials!$A$3</f>
        <v>PVCav_15_log</v>
      </c>
      <c r="B386" t="str">
        <f t="shared" si="16"/>
        <v>DEHP</v>
      </c>
      <c r="C386">
        <f t="shared" si="16"/>
        <v>1981</v>
      </c>
      <c r="D386">
        <f t="shared" si="16"/>
        <v>3</v>
      </c>
      <c r="E386" t="str">
        <f t="shared" si="16"/>
        <v>PVC</v>
      </c>
      <c r="F386" s="13">
        <f t="shared" si="16"/>
        <v>0.74449124999999994</v>
      </c>
      <c r="G386" s="13">
        <f t="shared" si="12"/>
        <v>0.255</v>
      </c>
      <c r="H386" t="str">
        <f t="shared" si="16"/>
        <v>normal</v>
      </c>
      <c r="I386" s="27">
        <f t="shared" si="13"/>
        <v>7.8333333333333326E-4</v>
      </c>
    </row>
    <row r="387" spans="1:9" x14ac:dyDescent="0.45">
      <c r="A387" t="str">
        <f>materials!$A$3</f>
        <v>PVCav_15_log</v>
      </c>
      <c r="B387" t="str">
        <f t="shared" ref="B387:H402" si="17">B34</f>
        <v>DEHP</v>
      </c>
      <c r="C387">
        <f t="shared" si="17"/>
        <v>1982</v>
      </c>
      <c r="D387">
        <f t="shared" si="17"/>
        <v>3</v>
      </c>
      <c r="E387" t="str">
        <f t="shared" si="17"/>
        <v>PVC</v>
      </c>
      <c r="F387" s="13">
        <f t="shared" si="17"/>
        <v>0.74256749999999994</v>
      </c>
      <c r="G387" s="13">
        <f t="shared" si="12"/>
        <v>0.255</v>
      </c>
      <c r="H387" t="str">
        <f t="shared" si="17"/>
        <v>normal</v>
      </c>
      <c r="I387" s="27">
        <f t="shared" si="13"/>
        <v>7.8333333333333326E-4</v>
      </c>
    </row>
    <row r="388" spans="1:9" x14ac:dyDescent="0.45">
      <c r="A388" t="str">
        <f>materials!$A$3</f>
        <v>PVCav_15_log</v>
      </c>
      <c r="B388" t="str">
        <f t="shared" si="17"/>
        <v>DEHP</v>
      </c>
      <c r="C388">
        <f t="shared" si="17"/>
        <v>1983</v>
      </c>
      <c r="D388">
        <f t="shared" si="17"/>
        <v>3</v>
      </c>
      <c r="E388" t="str">
        <f t="shared" si="17"/>
        <v>PVC</v>
      </c>
      <c r="F388" s="13">
        <f t="shared" si="17"/>
        <v>0.74064374999999993</v>
      </c>
      <c r="G388" s="13">
        <f t="shared" ref="G388:G451" si="18">$G$2</f>
        <v>0.255</v>
      </c>
      <c r="H388" t="str">
        <f t="shared" si="17"/>
        <v>normal</v>
      </c>
      <c r="I388" s="27">
        <f t="shared" ref="I388:I451" si="19">$I$2</f>
        <v>7.8333333333333326E-4</v>
      </c>
    </row>
    <row r="389" spans="1:9" x14ac:dyDescent="0.45">
      <c r="A389" t="str">
        <f>materials!$A$3</f>
        <v>PVCav_15_log</v>
      </c>
      <c r="B389" t="str">
        <f t="shared" si="17"/>
        <v>DEHP</v>
      </c>
      <c r="C389">
        <f t="shared" si="17"/>
        <v>1984</v>
      </c>
      <c r="D389">
        <f t="shared" si="17"/>
        <v>3</v>
      </c>
      <c r="E389" t="str">
        <f t="shared" si="17"/>
        <v>PVC</v>
      </c>
      <c r="F389" s="13">
        <f t="shared" si="17"/>
        <v>0.73871999999999993</v>
      </c>
      <c r="G389" s="13">
        <f t="shared" si="18"/>
        <v>0.255</v>
      </c>
      <c r="H389" t="str">
        <f t="shared" si="17"/>
        <v>normal</v>
      </c>
      <c r="I389" s="27">
        <f t="shared" si="19"/>
        <v>7.8333333333333326E-4</v>
      </c>
    </row>
    <row r="390" spans="1:9" x14ac:dyDescent="0.45">
      <c r="A390" t="str">
        <f>materials!$A$3</f>
        <v>PVCav_15_log</v>
      </c>
      <c r="B390" t="str">
        <f t="shared" si="17"/>
        <v>DEHP</v>
      </c>
      <c r="C390">
        <f t="shared" si="17"/>
        <v>1985</v>
      </c>
      <c r="D390">
        <f t="shared" si="17"/>
        <v>3</v>
      </c>
      <c r="E390" t="str">
        <f t="shared" si="17"/>
        <v>PVC</v>
      </c>
      <c r="F390" s="13">
        <f t="shared" si="17"/>
        <v>0.73679624999999993</v>
      </c>
      <c r="G390" s="13">
        <f t="shared" si="18"/>
        <v>0.255</v>
      </c>
      <c r="H390" t="str">
        <f t="shared" si="17"/>
        <v>normal</v>
      </c>
      <c r="I390" s="27">
        <f t="shared" si="19"/>
        <v>7.8333333333333326E-4</v>
      </c>
    </row>
    <row r="391" spans="1:9" x14ac:dyDescent="0.45">
      <c r="A391" t="str">
        <f>materials!$A$3</f>
        <v>PVCav_15_log</v>
      </c>
      <c r="B391" t="str">
        <f t="shared" si="17"/>
        <v>DEHP</v>
      </c>
      <c r="C391">
        <f t="shared" si="17"/>
        <v>1986</v>
      </c>
      <c r="D391">
        <f t="shared" si="17"/>
        <v>3</v>
      </c>
      <c r="E391" t="str">
        <f t="shared" si="17"/>
        <v>PVC</v>
      </c>
      <c r="F391" s="13">
        <f t="shared" si="17"/>
        <v>0.73487249999999993</v>
      </c>
      <c r="G391" s="13">
        <f t="shared" si="18"/>
        <v>0.255</v>
      </c>
      <c r="H391" t="str">
        <f t="shared" si="17"/>
        <v>normal</v>
      </c>
      <c r="I391" s="27">
        <f t="shared" si="19"/>
        <v>7.8333333333333326E-4</v>
      </c>
    </row>
    <row r="392" spans="1:9" x14ac:dyDescent="0.45">
      <c r="A392" t="str">
        <f>materials!$A$3</f>
        <v>PVCav_15_log</v>
      </c>
      <c r="B392" t="str">
        <f t="shared" si="17"/>
        <v>DEHP</v>
      </c>
      <c r="C392">
        <f t="shared" si="17"/>
        <v>1987</v>
      </c>
      <c r="D392">
        <f t="shared" si="17"/>
        <v>3</v>
      </c>
      <c r="E392" t="str">
        <f t="shared" si="17"/>
        <v>PVC</v>
      </c>
      <c r="F392" s="13">
        <f t="shared" si="17"/>
        <v>0.73294874999999993</v>
      </c>
      <c r="G392" s="13">
        <f t="shared" si="18"/>
        <v>0.255</v>
      </c>
      <c r="H392" t="str">
        <f t="shared" si="17"/>
        <v>normal</v>
      </c>
      <c r="I392" s="27">
        <f t="shared" si="19"/>
        <v>7.8333333333333326E-4</v>
      </c>
    </row>
    <row r="393" spans="1:9" x14ac:dyDescent="0.45">
      <c r="A393" t="str">
        <f>materials!$A$3</f>
        <v>PVCav_15_log</v>
      </c>
      <c r="B393" t="str">
        <f t="shared" si="17"/>
        <v>DEHP</v>
      </c>
      <c r="C393">
        <f t="shared" si="17"/>
        <v>1988</v>
      </c>
      <c r="D393">
        <f t="shared" si="17"/>
        <v>3</v>
      </c>
      <c r="E393" t="str">
        <f t="shared" si="17"/>
        <v>PVC</v>
      </c>
      <c r="F393" s="13">
        <f t="shared" si="17"/>
        <v>0.73102499999999992</v>
      </c>
      <c r="G393" s="13">
        <f t="shared" si="18"/>
        <v>0.255</v>
      </c>
      <c r="H393" t="str">
        <f t="shared" si="17"/>
        <v>normal</v>
      </c>
      <c r="I393" s="27">
        <f t="shared" si="19"/>
        <v>7.8333333333333326E-4</v>
      </c>
    </row>
    <row r="394" spans="1:9" x14ac:dyDescent="0.45">
      <c r="A394" t="str">
        <f>materials!$A$3</f>
        <v>PVCav_15_log</v>
      </c>
      <c r="B394" t="str">
        <f t="shared" si="17"/>
        <v>DEHP</v>
      </c>
      <c r="C394">
        <f t="shared" si="17"/>
        <v>1989</v>
      </c>
      <c r="D394">
        <f t="shared" si="17"/>
        <v>3</v>
      </c>
      <c r="E394" t="str">
        <f t="shared" si="17"/>
        <v>PVC</v>
      </c>
      <c r="F394" s="13">
        <f t="shared" si="17"/>
        <v>0.72910124999999992</v>
      </c>
      <c r="G394" s="13">
        <f t="shared" si="18"/>
        <v>0.255</v>
      </c>
      <c r="H394" t="str">
        <f t="shared" si="17"/>
        <v>normal</v>
      </c>
      <c r="I394" s="27">
        <f t="shared" si="19"/>
        <v>7.8333333333333326E-4</v>
      </c>
    </row>
    <row r="395" spans="1:9" x14ac:dyDescent="0.45">
      <c r="A395" t="str">
        <f>materials!$A$3</f>
        <v>PVCav_15_log</v>
      </c>
      <c r="B395" t="str">
        <f t="shared" si="17"/>
        <v>DEHP</v>
      </c>
      <c r="C395">
        <f t="shared" si="17"/>
        <v>1990</v>
      </c>
      <c r="D395">
        <f t="shared" si="17"/>
        <v>3</v>
      </c>
      <c r="E395" t="str">
        <f t="shared" si="17"/>
        <v>PVC</v>
      </c>
      <c r="F395" s="13">
        <f t="shared" si="17"/>
        <v>0.72717750000000003</v>
      </c>
      <c r="G395" s="13">
        <f t="shared" si="18"/>
        <v>0.255</v>
      </c>
      <c r="H395" t="str">
        <f t="shared" si="17"/>
        <v>normal</v>
      </c>
      <c r="I395" s="27">
        <f t="shared" si="19"/>
        <v>7.8333333333333326E-4</v>
      </c>
    </row>
    <row r="396" spans="1:9" x14ac:dyDescent="0.45">
      <c r="A396" t="str">
        <f>materials!$A$3</f>
        <v>PVCav_15_log</v>
      </c>
      <c r="B396" t="str">
        <f t="shared" si="17"/>
        <v>DEHP</v>
      </c>
      <c r="C396">
        <f t="shared" si="17"/>
        <v>1991</v>
      </c>
      <c r="D396">
        <f t="shared" si="17"/>
        <v>3</v>
      </c>
      <c r="E396" t="str">
        <f t="shared" si="17"/>
        <v>PVC</v>
      </c>
      <c r="F396" s="13">
        <f t="shared" si="17"/>
        <v>0.72525374999999992</v>
      </c>
      <c r="G396" s="13">
        <f t="shared" si="18"/>
        <v>0.255</v>
      </c>
      <c r="H396" t="str">
        <f t="shared" si="17"/>
        <v>normal</v>
      </c>
      <c r="I396" s="27">
        <f t="shared" si="19"/>
        <v>7.8333333333333326E-4</v>
      </c>
    </row>
    <row r="397" spans="1:9" x14ac:dyDescent="0.45">
      <c r="A397" t="str">
        <f>materials!$A$3</f>
        <v>PVCav_15_log</v>
      </c>
      <c r="B397" t="str">
        <f t="shared" si="17"/>
        <v>DEHP</v>
      </c>
      <c r="C397">
        <f t="shared" si="17"/>
        <v>1992</v>
      </c>
      <c r="D397">
        <f t="shared" si="17"/>
        <v>3</v>
      </c>
      <c r="E397" t="str">
        <f t="shared" si="17"/>
        <v>PVC</v>
      </c>
      <c r="F397" s="13">
        <f t="shared" si="17"/>
        <v>0.72333000000000003</v>
      </c>
      <c r="G397" s="13">
        <f t="shared" si="18"/>
        <v>0.255</v>
      </c>
      <c r="H397" t="str">
        <f t="shared" si="17"/>
        <v>normal</v>
      </c>
      <c r="I397" s="27">
        <f t="shared" si="19"/>
        <v>7.8333333333333326E-4</v>
      </c>
    </row>
    <row r="398" spans="1:9" x14ac:dyDescent="0.45">
      <c r="A398" t="str">
        <f>materials!$A$3</f>
        <v>PVCav_15_log</v>
      </c>
      <c r="B398" t="str">
        <f t="shared" si="17"/>
        <v>DEHP</v>
      </c>
      <c r="C398">
        <f t="shared" si="17"/>
        <v>1993</v>
      </c>
      <c r="D398">
        <f t="shared" si="17"/>
        <v>3</v>
      </c>
      <c r="E398" t="str">
        <f t="shared" si="17"/>
        <v>PVC</v>
      </c>
      <c r="F398" s="13">
        <f t="shared" si="17"/>
        <v>0.72140624999999992</v>
      </c>
      <c r="G398" s="13">
        <f t="shared" si="18"/>
        <v>0.255</v>
      </c>
      <c r="H398" t="str">
        <f t="shared" si="17"/>
        <v>normal</v>
      </c>
      <c r="I398" s="27">
        <f t="shared" si="19"/>
        <v>7.8333333333333326E-4</v>
      </c>
    </row>
    <row r="399" spans="1:9" x14ac:dyDescent="0.45">
      <c r="A399" t="str">
        <f>materials!$A$3</f>
        <v>PVCav_15_log</v>
      </c>
      <c r="B399" t="str">
        <f t="shared" si="17"/>
        <v>DEHP</v>
      </c>
      <c r="C399">
        <f t="shared" si="17"/>
        <v>1994</v>
      </c>
      <c r="D399">
        <f t="shared" si="17"/>
        <v>3</v>
      </c>
      <c r="E399" t="str">
        <f t="shared" si="17"/>
        <v>PVC</v>
      </c>
      <c r="F399" s="13">
        <f t="shared" si="17"/>
        <v>0.71948250000000002</v>
      </c>
      <c r="G399" s="13">
        <f t="shared" si="18"/>
        <v>0.255</v>
      </c>
      <c r="H399" t="str">
        <f t="shared" si="17"/>
        <v>normal</v>
      </c>
      <c r="I399" s="27">
        <f t="shared" si="19"/>
        <v>7.8333333333333326E-4</v>
      </c>
    </row>
    <row r="400" spans="1:9" x14ac:dyDescent="0.45">
      <c r="A400" t="str">
        <f>materials!$A$3</f>
        <v>PVCav_15_log</v>
      </c>
      <c r="B400" t="str">
        <f t="shared" si="17"/>
        <v>DEHP</v>
      </c>
      <c r="C400">
        <f t="shared" si="17"/>
        <v>1995</v>
      </c>
      <c r="D400">
        <f t="shared" si="17"/>
        <v>3</v>
      </c>
      <c r="E400" t="str">
        <f t="shared" si="17"/>
        <v>PVC</v>
      </c>
      <c r="F400" s="13">
        <f t="shared" si="17"/>
        <v>0.71755874999999991</v>
      </c>
      <c r="G400" s="13">
        <f t="shared" si="18"/>
        <v>0.255</v>
      </c>
      <c r="H400" t="str">
        <f t="shared" si="17"/>
        <v>normal</v>
      </c>
      <c r="I400" s="27">
        <f t="shared" si="19"/>
        <v>7.8333333333333326E-4</v>
      </c>
    </row>
    <row r="401" spans="1:9" x14ac:dyDescent="0.45">
      <c r="A401" t="str">
        <f>materials!$A$3</f>
        <v>PVCav_15_log</v>
      </c>
      <c r="B401" t="str">
        <f t="shared" si="17"/>
        <v>DEHP</v>
      </c>
      <c r="C401">
        <f t="shared" si="17"/>
        <v>1996</v>
      </c>
      <c r="D401">
        <f t="shared" si="17"/>
        <v>3</v>
      </c>
      <c r="E401" t="str">
        <f t="shared" si="17"/>
        <v>PVC</v>
      </c>
      <c r="F401" s="13">
        <f t="shared" si="17"/>
        <v>0.71563500000000002</v>
      </c>
      <c r="G401" s="13">
        <f t="shared" si="18"/>
        <v>0.255</v>
      </c>
      <c r="H401" t="str">
        <f t="shared" si="17"/>
        <v>normal</v>
      </c>
      <c r="I401" s="27">
        <f t="shared" si="19"/>
        <v>7.8333333333333326E-4</v>
      </c>
    </row>
    <row r="402" spans="1:9" x14ac:dyDescent="0.45">
      <c r="A402" t="str">
        <f>materials!$A$3</f>
        <v>PVCav_15_log</v>
      </c>
      <c r="B402" t="str">
        <f t="shared" si="17"/>
        <v>DEHP</v>
      </c>
      <c r="C402">
        <f t="shared" si="17"/>
        <v>1997</v>
      </c>
      <c r="D402">
        <f t="shared" si="17"/>
        <v>3</v>
      </c>
      <c r="E402" t="str">
        <f t="shared" si="17"/>
        <v>PVC</v>
      </c>
      <c r="F402" s="13">
        <f t="shared" si="17"/>
        <v>0.71371124999999991</v>
      </c>
      <c r="G402" s="13">
        <f t="shared" si="18"/>
        <v>0.255</v>
      </c>
      <c r="H402" t="str">
        <f t="shared" si="17"/>
        <v>normal</v>
      </c>
      <c r="I402" s="27">
        <f t="shared" si="19"/>
        <v>7.8333333333333326E-4</v>
      </c>
    </row>
    <row r="403" spans="1:9" x14ac:dyDescent="0.45">
      <c r="A403" t="str">
        <f>materials!$A$3</f>
        <v>PVCav_15_log</v>
      </c>
      <c r="B403" t="str">
        <f t="shared" ref="B403:H418" si="20">B50</f>
        <v>DEHP</v>
      </c>
      <c r="C403">
        <f t="shared" si="20"/>
        <v>1998</v>
      </c>
      <c r="D403">
        <f t="shared" si="20"/>
        <v>3</v>
      </c>
      <c r="E403" t="str">
        <f t="shared" si="20"/>
        <v>PVC</v>
      </c>
      <c r="F403" s="13">
        <f t="shared" si="20"/>
        <v>0.71178750000000002</v>
      </c>
      <c r="G403" s="13">
        <f t="shared" si="18"/>
        <v>0.255</v>
      </c>
      <c r="H403" t="str">
        <f t="shared" si="20"/>
        <v>normal</v>
      </c>
      <c r="I403" s="27">
        <f t="shared" si="19"/>
        <v>7.8333333333333326E-4</v>
      </c>
    </row>
    <row r="404" spans="1:9" x14ac:dyDescent="0.45">
      <c r="A404" t="str">
        <f>materials!$A$3</f>
        <v>PVCav_15_log</v>
      </c>
      <c r="B404" t="str">
        <f t="shared" si="20"/>
        <v>DEHP</v>
      </c>
      <c r="C404">
        <f t="shared" si="20"/>
        <v>1999</v>
      </c>
      <c r="D404">
        <f t="shared" si="20"/>
        <v>3</v>
      </c>
      <c r="E404" t="str">
        <f t="shared" si="20"/>
        <v>PVC</v>
      </c>
      <c r="F404" s="13">
        <f t="shared" si="20"/>
        <v>0.7098637499999999</v>
      </c>
      <c r="G404" s="13">
        <f t="shared" si="18"/>
        <v>0.255</v>
      </c>
      <c r="H404" t="str">
        <f t="shared" si="20"/>
        <v>normal</v>
      </c>
      <c r="I404" s="27">
        <f t="shared" si="19"/>
        <v>7.8333333333333326E-4</v>
      </c>
    </row>
    <row r="405" spans="1:9" x14ac:dyDescent="0.45">
      <c r="A405" t="str">
        <f>materials!$A$3</f>
        <v>PVCav_15_log</v>
      </c>
      <c r="B405" t="str">
        <f t="shared" si="20"/>
        <v>DEHP</v>
      </c>
      <c r="C405">
        <f t="shared" si="20"/>
        <v>2000</v>
      </c>
      <c r="D405">
        <f t="shared" si="20"/>
        <v>3</v>
      </c>
      <c r="E405" t="str">
        <f t="shared" si="20"/>
        <v>PVC</v>
      </c>
      <c r="F405" s="13">
        <f t="shared" si="20"/>
        <v>0.70531800000000011</v>
      </c>
      <c r="G405" s="13">
        <f t="shared" si="18"/>
        <v>0.255</v>
      </c>
      <c r="H405" t="str">
        <f t="shared" si="20"/>
        <v>normal</v>
      </c>
      <c r="I405" s="27">
        <f t="shared" si="19"/>
        <v>7.8333333333333326E-4</v>
      </c>
    </row>
    <row r="406" spans="1:9" x14ac:dyDescent="0.45">
      <c r="A406" t="str">
        <f>materials!$A$3</f>
        <v>PVCav_15_log</v>
      </c>
      <c r="B406" t="str">
        <f t="shared" si="20"/>
        <v>DEHP</v>
      </c>
      <c r="C406">
        <f t="shared" si="20"/>
        <v>2001</v>
      </c>
      <c r="D406">
        <f t="shared" si="20"/>
        <v>3</v>
      </c>
      <c r="E406" t="str">
        <f t="shared" si="20"/>
        <v>PVC</v>
      </c>
      <c r="F406" s="13">
        <f t="shared" si="20"/>
        <v>0.68980402499999993</v>
      </c>
      <c r="G406" s="13">
        <f t="shared" si="18"/>
        <v>0.255</v>
      </c>
      <c r="H406" t="str">
        <f t="shared" si="20"/>
        <v>normal</v>
      </c>
      <c r="I406" s="27">
        <f t="shared" si="19"/>
        <v>7.8333333333333326E-4</v>
      </c>
    </row>
    <row r="407" spans="1:9" x14ac:dyDescent="0.45">
      <c r="A407" t="str">
        <f>materials!$A$3</f>
        <v>PVCav_15_log</v>
      </c>
      <c r="B407" t="str">
        <f t="shared" si="20"/>
        <v>DEHP</v>
      </c>
      <c r="C407">
        <f t="shared" si="20"/>
        <v>2002</v>
      </c>
      <c r="D407">
        <f t="shared" si="20"/>
        <v>3</v>
      </c>
      <c r="E407" t="str">
        <f t="shared" si="20"/>
        <v>PVC</v>
      </c>
      <c r="F407" s="13">
        <f t="shared" si="20"/>
        <v>0.67436415000000005</v>
      </c>
      <c r="G407" s="13">
        <f t="shared" si="18"/>
        <v>0.255</v>
      </c>
      <c r="H407" t="str">
        <f t="shared" si="20"/>
        <v>normal</v>
      </c>
      <c r="I407" s="27">
        <f t="shared" si="19"/>
        <v>7.8333333333333326E-4</v>
      </c>
    </row>
    <row r="408" spans="1:9" x14ac:dyDescent="0.45">
      <c r="A408" t="str">
        <f>materials!$A$3</f>
        <v>PVCav_15_log</v>
      </c>
      <c r="B408" t="str">
        <f t="shared" si="20"/>
        <v>DEHP</v>
      </c>
      <c r="C408">
        <f t="shared" si="20"/>
        <v>2003</v>
      </c>
      <c r="D408">
        <f t="shared" si="20"/>
        <v>3</v>
      </c>
      <c r="E408" t="str">
        <f t="shared" si="20"/>
        <v>PVC</v>
      </c>
      <c r="F408" s="13">
        <f t="shared" si="20"/>
        <v>0.65899837500000003</v>
      </c>
      <c r="G408" s="13">
        <f t="shared" si="18"/>
        <v>0.255</v>
      </c>
      <c r="H408" t="str">
        <f t="shared" si="20"/>
        <v>normal</v>
      </c>
      <c r="I408" s="27">
        <f t="shared" si="19"/>
        <v>7.8333333333333326E-4</v>
      </c>
    </row>
    <row r="409" spans="1:9" x14ac:dyDescent="0.45">
      <c r="A409" t="str">
        <f>materials!$A$3</f>
        <v>PVCav_15_log</v>
      </c>
      <c r="B409" t="str">
        <f t="shared" si="20"/>
        <v>DEHP</v>
      </c>
      <c r="C409">
        <f t="shared" si="20"/>
        <v>2004</v>
      </c>
      <c r="D409">
        <f t="shared" si="20"/>
        <v>3</v>
      </c>
      <c r="E409" t="str">
        <f t="shared" si="20"/>
        <v>PVC</v>
      </c>
      <c r="F409" s="13">
        <f t="shared" si="20"/>
        <v>0.64370670000000008</v>
      </c>
      <c r="G409" s="13">
        <f t="shared" si="18"/>
        <v>0.255</v>
      </c>
      <c r="H409" t="str">
        <f t="shared" si="20"/>
        <v>normal</v>
      </c>
      <c r="I409" s="27">
        <f t="shared" si="19"/>
        <v>7.8333333333333326E-4</v>
      </c>
    </row>
    <row r="410" spans="1:9" x14ac:dyDescent="0.45">
      <c r="A410" t="str">
        <f>materials!$A$3</f>
        <v>PVCav_15_log</v>
      </c>
      <c r="B410" t="str">
        <f t="shared" si="20"/>
        <v>DEHP</v>
      </c>
      <c r="C410">
        <f t="shared" si="20"/>
        <v>2005</v>
      </c>
      <c r="D410">
        <f t="shared" si="20"/>
        <v>3</v>
      </c>
      <c r="E410" t="str">
        <f t="shared" si="20"/>
        <v>PVC</v>
      </c>
      <c r="F410" s="13">
        <f t="shared" si="20"/>
        <v>0.62848912499999998</v>
      </c>
      <c r="G410" s="13">
        <f t="shared" si="18"/>
        <v>0.255</v>
      </c>
      <c r="H410" t="str">
        <f t="shared" si="20"/>
        <v>normal</v>
      </c>
      <c r="I410" s="27">
        <f t="shared" si="19"/>
        <v>7.8333333333333326E-4</v>
      </c>
    </row>
    <row r="411" spans="1:9" x14ac:dyDescent="0.45">
      <c r="A411" t="str">
        <f>materials!$A$3</f>
        <v>PVCav_15_log</v>
      </c>
      <c r="B411" t="str">
        <f t="shared" si="20"/>
        <v>DEHP</v>
      </c>
      <c r="C411">
        <f t="shared" si="20"/>
        <v>2006</v>
      </c>
      <c r="D411">
        <f t="shared" si="20"/>
        <v>3</v>
      </c>
      <c r="E411" t="str">
        <f t="shared" si="20"/>
        <v>PVC</v>
      </c>
      <c r="F411" s="13">
        <f t="shared" si="20"/>
        <v>0.61334565000000008</v>
      </c>
      <c r="G411" s="13">
        <f t="shared" si="18"/>
        <v>0.255</v>
      </c>
      <c r="H411" t="str">
        <f t="shared" si="20"/>
        <v>normal</v>
      </c>
      <c r="I411" s="27">
        <f t="shared" si="19"/>
        <v>7.8333333333333326E-4</v>
      </c>
    </row>
    <row r="412" spans="1:9" x14ac:dyDescent="0.45">
      <c r="A412" t="str">
        <f>materials!$A$3</f>
        <v>PVCav_15_log</v>
      </c>
      <c r="B412" t="str">
        <f t="shared" si="20"/>
        <v>DEHP</v>
      </c>
      <c r="C412">
        <f t="shared" si="20"/>
        <v>2007</v>
      </c>
      <c r="D412">
        <f t="shared" si="20"/>
        <v>3</v>
      </c>
      <c r="E412" t="str">
        <f t="shared" si="20"/>
        <v>PVC</v>
      </c>
      <c r="F412" s="13">
        <f t="shared" si="20"/>
        <v>0.59827627500000002</v>
      </c>
      <c r="G412" s="13">
        <f t="shared" si="18"/>
        <v>0.255</v>
      </c>
      <c r="H412" t="str">
        <f t="shared" si="20"/>
        <v>normal</v>
      </c>
      <c r="I412" s="27">
        <f t="shared" si="19"/>
        <v>7.8333333333333326E-4</v>
      </c>
    </row>
    <row r="413" spans="1:9" x14ac:dyDescent="0.45">
      <c r="A413" t="str">
        <f>materials!$A$3</f>
        <v>PVCav_15_log</v>
      </c>
      <c r="B413" t="str">
        <f t="shared" si="20"/>
        <v>DEHP</v>
      </c>
      <c r="C413">
        <f t="shared" si="20"/>
        <v>2008</v>
      </c>
      <c r="D413">
        <f t="shared" si="20"/>
        <v>3</v>
      </c>
      <c r="E413" t="str">
        <f t="shared" si="20"/>
        <v>PVC</v>
      </c>
      <c r="F413" s="13">
        <f t="shared" si="20"/>
        <v>0.58328099999999994</v>
      </c>
      <c r="G413" s="13">
        <f t="shared" si="18"/>
        <v>0.255</v>
      </c>
      <c r="H413" t="str">
        <f t="shared" si="20"/>
        <v>normal</v>
      </c>
      <c r="I413" s="27">
        <f t="shared" si="19"/>
        <v>7.8333333333333326E-4</v>
      </c>
    </row>
    <row r="414" spans="1:9" x14ac:dyDescent="0.45">
      <c r="A414" t="str">
        <f>materials!$A$3</f>
        <v>PVCav_15_log</v>
      </c>
      <c r="B414" t="str">
        <f t="shared" si="20"/>
        <v>DEHP</v>
      </c>
      <c r="C414">
        <f t="shared" si="20"/>
        <v>2009</v>
      </c>
      <c r="D414">
        <f t="shared" si="20"/>
        <v>3</v>
      </c>
      <c r="E414" t="str">
        <f t="shared" si="20"/>
        <v>PVC</v>
      </c>
      <c r="F414" s="13">
        <f t="shared" si="20"/>
        <v>0.48550700000000002</v>
      </c>
      <c r="G414" s="13">
        <f t="shared" si="18"/>
        <v>0.255</v>
      </c>
      <c r="H414" t="str">
        <f t="shared" si="20"/>
        <v>normal</v>
      </c>
      <c r="I414" s="27">
        <f t="shared" si="19"/>
        <v>7.8333333333333326E-4</v>
      </c>
    </row>
    <row r="415" spans="1:9" x14ac:dyDescent="0.45">
      <c r="A415" t="str">
        <f>materials!$A$3</f>
        <v>PVCav_15_log</v>
      </c>
      <c r="B415" t="str">
        <f t="shared" si="20"/>
        <v>DEHP</v>
      </c>
      <c r="C415">
        <f t="shared" si="20"/>
        <v>2010</v>
      </c>
      <c r="D415">
        <f t="shared" si="20"/>
        <v>3</v>
      </c>
      <c r="E415" t="str">
        <f t="shared" si="20"/>
        <v>PVC</v>
      </c>
      <c r="F415" s="13">
        <f t="shared" si="20"/>
        <v>0.39168500000000001</v>
      </c>
      <c r="G415" s="13">
        <f t="shared" si="18"/>
        <v>0.255</v>
      </c>
      <c r="H415" t="str">
        <f t="shared" si="20"/>
        <v>normal</v>
      </c>
      <c r="I415" s="27">
        <f t="shared" si="19"/>
        <v>7.8333333333333326E-4</v>
      </c>
    </row>
    <row r="416" spans="1:9" x14ac:dyDescent="0.45">
      <c r="A416" t="str">
        <f>materials!$A$3</f>
        <v>PVCav_15_log</v>
      </c>
      <c r="B416" t="str">
        <f t="shared" si="20"/>
        <v>DEHP</v>
      </c>
      <c r="C416">
        <f t="shared" si="20"/>
        <v>2011</v>
      </c>
      <c r="D416">
        <f t="shared" si="20"/>
        <v>3</v>
      </c>
      <c r="E416" t="str">
        <f t="shared" si="20"/>
        <v>PVC</v>
      </c>
      <c r="F416" s="13">
        <f t="shared" si="20"/>
        <v>0.301815</v>
      </c>
      <c r="G416" s="13">
        <f t="shared" si="18"/>
        <v>0.255</v>
      </c>
      <c r="H416" t="str">
        <f t="shared" si="20"/>
        <v>normal</v>
      </c>
      <c r="I416" s="27">
        <f t="shared" si="19"/>
        <v>7.8333333333333326E-4</v>
      </c>
    </row>
    <row r="417" spans="1:9" x14ac:dyDescent="0.45">
      <c r="A417" t="str">
        <f>materials!$A$3</f>
        <v>PVCav_15_log</v>
      </c>
      <c r="B417" t="str">
        <f t="shared" si="20"/>
        <v>DEHP</v>
      </c>
      <c r="C417">
        <f t="shared" si="20"/>
        <v>2012</v>
      </c>
      <c r="D417">
        <f t="shared" si="20"/>
        <v>3</v>
      </c>
      <c r="E417" t="str">
        <f t="shared" si="20"/>
        <v>PVC</v>
      </c>
      <c r="F417" s="13">
        <f t="shared" si="20"/>
        <v>0.22080375000000008</v>
      </c>
      <c r="G417" s="13">
        <f t="shared" si="18"/>
        <v>0.255</v>
      </c>
      <c r="H417" t="str">
        <f t="shared" si="20"/>
        <v>normal</v>
      </c>
      <c r="I417" s="27">
        <f t="shared" si="19"/>
        <v>7.8333333333333326E-4</v>
      </c>
    </row>
    <row r="418" spans="1:9" x14ac:dyDescent="0.45">
      <c r="A418" t="str">
        <f>materials!$A$3</f>
        <v>PVCav_15_log</v>
      </c>
      <c r="B418" t="str">
        <f t="shared" si="20"/>
        <v>DEHP</v>
      </c>
      <c r="C418">
        <f t="shared" si="20"/>
        <v>2013</v>
      </c>
      <c r="D418">
        <f t="shared" si="20"/>
        <v>3</v>
      </c>
      <c r="E418" t="str">
        <f t="shared" si="20"/>
        <v>PVC</v>
      </c>
      <c r="F418" s="13">
        <f t="shared" si="20"/>
        <v>0.1434975</v>
      </c>
      <c r="G418" s="13">
        <f t="shared" si="18"/>
        <v>0.255</v>
      </c>
      <c r="H418" t="str">
        <f t="shared" si="20"/>
        <v>normal</v>
      </c>
      <c r="I418" s="27">
        <f t="shared" si="19"/>
        <v>7.8333333333333326E-4</v>
      </c>
    </row>
    <row r="419" spans="1:9" x14ac:dyDescent="0.45">
      <c r="A419" t="str">
        <f>materials!$A$3</f>
        <v>PVCav_15_log</v>
      </c>
      <c r="B419" t="str">
        <f t="shared" ref="B419:H434" si="21">B66</f>
        <v>DEHP</v>
      </c>
      <c r="C419">
        <f t="shared" si="21"/>
        <v>2014</v>
      </c>
      <c r="D419">
        <f t="shared" si="21"/>
        <v>3</v>
      </c>
      <c r="E419" t="str">
        <f t="shared" si="21"/>
        <v>PVC</v>
      </c>
      <c r="F419" s="13">
        <f t="shared" si="21"/>
        <v>6.9896249999999993E-2</v>
      </c>
      <c r="G419" s="13">
        <f t="shared" si="18"/>
        <v>0.255</v>
      </c>
      <c r="H419" t="str">
        <f t="shared" si="21"/>
        <v>normal</v>
      </c>
      <c r="I419" s="27">
        <f t="shared" si="19"/>
        <v>7.8333333333333326E-4</v>
      </c>
    </row>
    <row r="420" spans="1:9" x14ac:dyDescent="0.45">
      <c r="A420" t="str">
        <f>materials!$A$3</f>
        <v>PVCav_15_log</v>
      </c>
      <c r="B420" t="str">
        <f t="shared" si="21"/>
        <v>DEHP</v>
      </c>
      <c r="C420">
        <f t="shared" si="21"/>
        <v>2015</v>
      </c>
      <c r="D420">
        <f t="shared" si="21"/>
        <v>3</v>
      </c>
      <c r="E420" t="str">
        <f t="shared" si="21"/>
        <v>PVC</v>
      </c>
      <c r="F420" s="13">
        <f t="shared" si="21"/>
        <v>0</v>
      </c>
      <c r="G420" s="13">
        <f t="shared" si="18"/>
        <v>0.255</v>
      </c>
      <c r="H420" t="str">
        <f t="shared" si="21"/>
        <v>normal</v>
      </c>
      <c r="I420" s="27">
        <f t="shared" si="19"/>
        <v>7.8333333333333326E-4</v>
      </c>
    </row>
    <row r="421" spans="1:9" x14ac:dyDescent="0.45">
      <c r="A421" t="str">
        <f>materials!$A$3</f>
        <v>PVCav_15_log</v>
      </c>
      <c r="B421" t="str">
        <f t="shared" si="21"/>
        <v>DEHP</v>
      </c>
      <c r="C421">
        <f t="shared" si="21"/>
        <v>2016</v>
      </c>
      <c r="D421">
        <f t="shared" si="21"/>
        <v>3</v>
      </c>
      <c r="E421" t="str">
        <f t="shared" si="21"/>
        <v>PVC</v>
      </c>
      <c r="F421" s="13">
        <f t="shared" si="21"/>
        <v>0</v>
      </c>
      <c r="G421" s="13">
        <f t="shared" si="18"/>
        <v>0.255</v>
      </c>
      <c r="H421" t="str">
        <f t="shared" si="21"/>
        <v>normal</v>
      </c>
      <c r="I421" s="27">
        <f t="shared" si="19"/>
        <v>7.8333333333333326E-4</v>
      </c>
    </row>
    <row r="422" spans="1:9" x14ac:dyDescent="0.45">
      <c r="A422" t="str">
        <f>materials!$A$3</f>
        <v>PVCav_15_log</v>
      </c>
      <c r="B422" t="str">
        <f t="shared" si="21"/>
        <v>DEHP</v>
      </c>
      <c r="C422">
        <f t="shared" si="21"/>
        <v>2017</v>
      </c>
      <c r="D422">
        <f t="shared" si="21"/>
        <v>3</v>
      </c>
      <c r="E422" t="str">
        <f t="shared" si="21"/>
        <v>PVC</v>
      </c>
      <c r="F422" s="13">
        <f t="shared" si="21"/>
        <v>0</v>
      </c>
      <c r="G422" s="13">
        <f t="shared" si="18"/>
        <v>0.255</v>
      </c>
      <c r="H422" t="str">
        <f t="shared" si="21"/>
        <v>normal</v>
      </c>
      <c r="I422" s="27">
        <f t="shared" si="19"/>
        <v>7.8333333333333326E-4</v>
      </c>
    </row>
    <row r="423" spans="1:9" x14ac:dyDescent="0.45">
      <c r="A423" t="str">
        <f>materials!$A$3</f>
        <v>PVCav_15_log</v>
      </c>
      <c r="B423" t="str">
        <f t="shared" si="21"/>
        <v>DEHP</v>
      </c>
      <c r="C423">
        <f t="shared" si="21"/>
        <v>2018</v>
      </c>
      <c r="D423">
        <f t="shared" si="21"/>
        <v>3</v>
      </c>
      <c r="E423" t="str">
        <f t="shared" si="21"/>
        <v>PVC</v>
      </c>
      <c r="F423" s="13">
        <f t="shared" si="21"/>
        <v>0</v>
      </c>
      <c r="G423" s="13">
        <f t="shared" si="18"/>
        <v>0.255</v>
      </c>
      <c r="H423" t="str">
        <f t="shared" si="21"/>
        <v>normal</v>
      </c>
      <c r="I423" s="27">
        <f t="shared" si="19"/>
        <v>7.8333333333333326E-4</v>
      </c>
    </row>
    <row r="424" spans="1:9" x14ac:dyDescent="0.45">
      <c r="A424" t="str">
        <f>materials!$A$3</f>
        <v>PVCav_15_log</v>
      </c>
      <c r="B424" t="str">
        <f t="shared" si="21"/>
        <v>DEHP</v>
      </c>
      <c r="C424">
        <f t="shared" si="21"/>
        <v>2019</v>
      </c>
      <c r="D424">
        <f t="shared" si="21"/>
        <v>3</v>
      </c>
      <c r="E424" t="str">
        <f t="shared" si="21"/>
        <v>PVC</v>
      </c>
      <c r="F424" s="13">
        <f t="shared" si="21"/>
        <v>0</v>
      </c>
      <c r="G424" s="13">
        <f t="shared" si="18"/>
        <v>0.255</v>
      </c>
      <c r="H424" t="str">
        <f t="shared" si="21"/>
        <v>normal</v>
      </c>
      <c r="I424" s="27">
        <f t="shared" si="19"/>
        <v>7.8333333333333326E-4</v>
      </c>
    </row>
    <row r="425" spans="1:9" x14ac:dyDescent="0.45">
      <c r="A425" t="str">
        <f>materials!$A$3</f>
        <v>PVCav_15_log</v>
      </c>
      <c r="B425" t="str">
        <f t="shared" si="21"/>
        <v>DEHP</v>
      </c>
      <c r="C425">
        <f t="shared" si="21"/>
        <v>2020</v>
      </c>
      <c r="D425">
        <f t="shared" si="21"/>
        <v>3</v>
      </c>
      <c r="E425" t="str">
        <f t="shared" si="21"/>
        <v>PVC</v>
      </c>
      <c r="F425" s="13">
        <f t="shared" si="21"/>
        <v>0</v>
      </c>
      <c r="G425" s="13">
        <f t="shared" si="18"/>
        <v>0.255</v>
      </c>
      <c r="H425" t="str">
        <f t="shared" si="21"/>
        <v>normal</v>
      </c>
      <c r="I425" s="27">
        <f t="shared" si="19"/>
        <v>7.8333333333333326E-4</v>
      </c>
    </row>
    <row r="426" spans="1:9" x14ac:dyDescent="0.45">
      <c r="A426" t="str">
        <f>materials!$A$3</f>
        <v>PVCav_15_log</v>
      </c>
      <c r="B426" t="str">
        <f t="shared" si="21"/>
        <v>DEHP</v>
      </c>
      <c r="C426">
        <f t="shared" si="21"/>
        <v>2021</v>
      </c>
      <c r="D426">
        <f t="shared" si="21"/>
        <v>3</v>
      </c>
      <c r="E426" t="str">
        <f t="shared" si="21"/>
        <v>PVC</v>
      </c>
      <c r="F426" s="13">
        <f t="shared" si="21"/>
        <v>0</v>
      </c>
      <c r="G426" s="13">
        <f t="shared" si="18"/>
        <v>0.255</v>
      </c>
      <c r="H426" t="str">
        <f t="shared" si="21"/>
        <v>normal</v>
      </c>
      <c r="I426" s="27">
        <f t="shared" si="19"/>
        <v>7.8333333333333326E-4</v>
      </c>
    </row>
    <row r="427" spans="1:9" x14ac:dyDescent="0.45">
      <c r="A427" t="str">
        <f>materials!$A$3</f>
        <v>PVCav_15_log</v>
      </c>
      <c r="B427" t="str">
        <f t="shared" si="21"/>
        <v>DEHP</v>
      </c>
      <c r="C427">
        <f t="shared" si="21"/>
        <v>2022</v>
      </c>
      <c r="D427">
        <f t="shared" si="21"/>
        <v>3</v>
      </c>
      <c r="E427" t="str">
        <f t="shared" si="21"/>
        <v>PVC</v>
      </c>
      <c r="F427" s="13">
        <f t="shared" si="21"/>
        <v>0</v>
      </c>
      <c r="G427" s="13">
        <f t="shared" si="18"/>
        <v>0.255</v>
      </c>
      <c r="H427" t="str">
        <f t="shared" si="21"/>
        <v>normal</v>
      </c>
      <c r="I427" s="27">
        <f t="shared" si="19"/>
        <v>7.8333333333333326E-4</v>
      </c>
    </row>
    <row r="428" spans="1:9" x14ac:dyDescent="0.45">
      <c r="A428" t="str">
        <f>materials!$A$3</f>
        <v>PVCav_15_log</v>
      </c>
      <c r="B428" t="str">
        <f t="shared" si="21"/>
        <v>DEHP</v>
      </c>
      <c r="C428">
        <f t="shared" si="21"/>
        <v>2023</v>
      </c>
      <c r="D428">
        <f t="shared" si="21"/>
        <v>3</v>
      </c>
      <c r="E428" t="str">
        <f t="shared" si="21"/>
        <v>PVC</v>
      </c>
      <c r="F428" s="13">
        <f t="shared" si="21"/>
        <v>0</v>
      </c>
      <c r="G428" s="13">
        <f t="shared" si="18"/>
        <v>0.255</v>
      </c>
      <c r="H428" t="str">
        <f t="shared" si="21"/>
        <v>normal</v>
      </c>
      <c r="I428" s="27">
        <f t="shared" si="19"/>
        <v>7.8333333333333326E-4</v>
      </c>
    </row>
    <row r="429" spans="1:9" x14ac:dyDescent="0.45">
      <c r="A429" t="str">
        <f>materials!$A$3</f>
        <v>PVCav_15_log</v>
      </c>
      <c r="B429" t="str">
        <f t="shared" si="21"/>
        <v>DEHP</v>
      </c>
      <c r="C429">
        <f t="shared" si="21"/>
        <v>2024</v>
      </c>
      <c r="D429">
        <f t="shared" si="21"/>
        <v>3</v>
      </c>
      <c r="E429" t="str">
        <f t="shared" si="21"/>
        <v>PVC</v>
      </c>
      <c r="F429" s="13">
        <f t="shared" si="21"/>
        <v>0</v>
      </c>
      <c r="G429" s="13">
        <f t="shared" si="18"/>
        <v>0.255</v>
      </c>
      <c r="H429" t="str">
        <f t="shared" si="21"/>
        <v>normal</v>
      </c>
      <c r="I429" s="27">
        <f t="shared" si="19"/>
        <v>7.8333333333333326E-4</v>
      </c>
    </row>
    <row r="430" spans="1:9" x14ac:dyDescent="0.45">
      <c r="A430" t="str">
        <f>materials!$A$3</f>
        <v>PVCav_15_log</v>
      </c>
      <c r="B430" t="str">
        <f t="shared" si="21"/>
        <v>DEHP</v>
      </c>
      <c r="C430">
        <f t="shared" si="21"/>
        <v>2025</v>
      </c>
      <c r="D430">
        <f t="shared" si="21"/>
        <v>3</v>
      </c>
      <c r="E430" t="str">
        <f t="shared" si="21"/>
        <v>PVC</v>
      </c>
      <c r="F430" s="13">
        <f t="shared" si="21"/>
        <v>0</v>
      </c>
      <c r="G430" s="13">
        <f t="shared" si="18"/>
        <v>0.255</v>
      </c>
      <c r="H430" t="str">
        <f t="shared" si="21"/>
        <v>normal</v>
      </c>
      <c r="I430" s="27">
        <f t="shared" si="19"/>
        <v>7.8333333333333326E-4</v>
      </c>
    </row>
    <row r="431" spans="1:9" x14ac:dyDescent="0.45">
      <c r="A431" t="str">
        <f>materials!$A$3</f>
        <v>PVCav_15_log</v>
      </c>
      <c r="B431" t="str">
        <f t="shared" si="21"/>
        <v>DEHP</v>
      </c>
      <c r="C431">
        <f t="shared" si="21"/>
        <v>2026</v>
      </c>
      <c r="D431">
        <f t="shared" si="21"/>
        <v>3</v>
      </c>
      <c r="E431" t="str">
        <f t="shared" si="21"/>
        <v>PVC</v>
      </c>
      <c r="F431" s="13">
        <f t="shared" si="21"/>
        <v>0</v>
      </c>
      <c r="G431" s="13">
        <f t="shared" si="18"/>
        <v>0.255</v>
      </c>
      <c r="H431" t="str">
        <f t="shared" si="21"/>
        <v>normal</v>
      </c>
      <c r="I431" s="27">
        <f t="shared" si="19"/>
        <v>7.8333333333333326E-4</v>
      </c>
    </row>
    <row r="432" spans="1:9" x14ac:dyDescent="0.45">
      <c r="A432" t="str">
        <f>materials!$A$3</f>
        <v>PVCav_15_log</v>
      </c>
      <c r="B432" t="str">
        <f t="shared" si="21"/>
        <v>DEHP</v>
      </c>
      <c r="C432">
        <f t="shared" si="21"/>
        <v>2027</v>
      </c>
      <c r="D432">
        <f t="shared" si="21"/>
        <v>3</v>
      </c>
      <c r="E432" t="str">
        <f t="shared" si="21"/>
        <v>PVC</v>
      </c>
      <c r="F432" s="13">
        <f t="shared" si="21"/>
        <v>0</v>
      </c>
      <c r="G432" s="13">
        <f t="shared" si="18"/>
        <v>0.255</v>
      </c>
      <c r="H432" t="str">
        <f t="shared" si="21"/>
        <v>normal</v>
      </c>
      <c r="I432" s="27">
        <f t="shared" si="19"/>
        <v>7.8333333333333326E-4</v>
      </c>
    </row>
    <row r="433" spans="1:9" x14ac:dyDescent="0.45">
      <c r="A433" t="str">
        <f>materials!$A$3</f>
        <v>PVCav_15_log</v>
      </c>
      <c r="B433" t="str">
        <f t="shared" si="21"/>
        <v>DEHP</v>
      </c>
      <c r="C433">
        <f t="shared" si="21"/>
        <v>2028</v>
      </c>
      <c r="D433">
        <f t="shared" si="21"/>
        <v>3</v>
      </c>
      <c r="E433" t="str">
        <f t="shared" si="21"/>
        <v>PVC</v>
      </c>
      <c r="F433" s="13">
        <f t="shared" si="21"/>
        <v>0</v>
      </c>
      <c r="G433" s="13">
        <f t="shared" si="18"/>
        <v>0.255</v>
      </c>
      <c r="H433" t="str">
        <f t="shared" si="21"/>
        <v>normal</v>
      </c>
      <c r="I433" s="27">
        <f t="shared" si="19"/>
        <v>7.8333333333333326E-4</v>
      </c>
    </row>
    <row r="434" spans="1:9" x14ac:dyDescent="0.45">
      <c r="A434" t="str">
        <f>materials!$A$3</f>
        <v>PVCav_15_log</v>
      </c>
      <c r="B434" t="str">
        <f t="shared" si="21"/>
        <v>DEHP</v>
      </c>
      <c r="C434">
        <f t="shared" si="21"/>
        <v>2029</v>
      </c>
      <c r="D434">
        <f t="shared" si="21"/>
        <v>3</v>
      </c>
      <c r="E434" t="str">
        <f t="shared" si="21"/>
        <v>PVC</v>
      </c>
      <c r="F434" s="13">
        <f t="shared" si="21"/>
        <v>0</v>
      </c>
      <c r="G434" s="13">
        <f t="shared" si="18"/>
        <v>0.255</v>
      </c>
      <c r="H434" t="str">
        <f t="shared" si="21"/>
        <v>normal</v>
      </c>
      <c r="I434" s="27">
        <f t="shared" si="19"/>
        <v>7.8333333333333326E-4</v>
      </c>
    </row>
    <row r="435" spans="1:9" x14ac:dyDescent="0.45">
      <c r="A435" t="str">
        <f>materials!$A$3</f>
        <v>PVCav_15_log</v>
      </c>
      <c r="B435" t="str">
        <f t="shared" ref="B435:H450" si="22">B82</f>
        <v>DEHP</v>
      </c>
      <c r="C435">
        <f t="shared" si="22"/>
        <v>2030</v>
      </c>
      <c r="D435">
        <f t="shared" si="22"/>
        <v>3</v>
      </c>
      <c r="E435" t="str">
        <f t="shared" si="22"/>
        <v>PVC</v>
      </c>
      <c r="F435" s="13">
        <f t="shared" si="22"/>
        <v>0</v>
      </c>
      <c r="G435" s="13">
        <f t="shared" si="18"/>
        <v>0.255</v>
      </c>
      <c r="H435" t="str">
        <f t="shared" si="22"/>
        <v>normal</v>
      </c>
      <c r="I435" s="27">
        <f t="shared" si="19"/>
        <v>7.8333333333333326E-4</v>
      </c>
    </row>
    <row r="436" spans="1:9" x14ac:dyDescent="0.45">
      <c r="A436" t="str">
        <f>materials!$A$3</f>
        <v>PVCav_15_log</v>
      </c>
      <c r="B436" t="str">
        <f t="shared" si="22"/>
        <v>DEHP</v>
      </c>
      <c r="C436">
        <f t="shared" si="22"/>
        <v>2031</v>
      </c>
      <c r="D436">
        <f t="shared" si="22"/>
        <v>3</v>
      </c>
      <c r="E436" t="str">
        <f t="shared" si="22"/>
        <v>PVC</v>
      </c>
      <c r="F436" s="13">
        <f t="shared" si="22"/>
        <v>0</v>
      </c>
      <c r="G436" s="13">
        <f t="shared" si="18"/>
        <v>0.255</v>
      </c>
      <c r="H436" t="str">
        <f t="shared" si="22"/>
        <v>normal</v>
      </c>
      <c r="I436" s="27">
        <f t="shared" si="19"/>
        <v>7.8333333333333326E-4</v>
      </c>
    </row>
    <row r="437" spans="1:9" x14ac:dyDescent="0.45">
      <c r="A437" t="str">
        <f>materials!$A$3</f>
        <v>PVCav_15_log</v>
      </c>
      <c r="B437" t="str">
        <f t="shared" si="22"/>
        <v>DEHP</v>
      </c>
      <c r="C437">
        <f t="shared" si="22"/>
        <v>2032</v>
      </c>
      <c r="D437">
        <f t="shared" si="22"/>
        <v>3</v>
      </c>
      <c r="E437" t="str">
        <f t="shared" si="22"/>
        <v>PVC</v>
      </c>
      <c r="F437" s="13">
        <f t="shared" si="22"/>
        <v>0</v>
      </c>
      <c r="G437" s="13">
        <f t="shared" si="18"/>
        <v>0.255</v>
      </c>
      <c r="H437" t="str">
        <f t="shared" si="22"/>
        <v>normal</v>
      </c>
      <c r="I437" s="27">
        <f t="shared" si="19"/>
        <v>7.8333333333333326E-4</v>
      </c>
    </row>
    <row r="438" spans="1:9" x14ac:dyDescent="0.45">
      <c r="A438" t="str">
        <f>materials!$A$3</f>
        <v>PVCav_15_log</v>
      </c>
      <c r="B438" t="str">
        <f t="shared" si="22"/>
        <v>DEHP</v>
      </c>
      <c r="C438">
        <f t="shared" si="22"/>
        <v>2033</v>
      </c>
      <c r="D438">
        <f t="shared" si="22"/>
        <v>3</v>
      </c>
      <c r="E438" t="str">
        <f t="shared" si="22"/>
        <v>PVC</v>
      </c>
      <c r="F438" s="13">
        <f t="shared" si="22"/>
        <v>0</v>
      </c>
      <c r="G438" s="13">
        <f t="shared" si="18"/>
        <v>0.255</v>
      </c>
      <c r="H438" t="str">
        <f t="shared" si="22"/>
        <v>normal</v>
      </c>
      <c r="I438" s="27">
        <f t="shared" si="19"/>
        <v>7.8333333333333326E-4</v>
      </c>
    </row>
    <row r="439" spans="1:9" x14ac:dyDescent="0.45">
      <c r="A439" t="str">
        <f>materials!$A$3</f>
        <v>PVCav_15_log</v>
      </c>
      <c r="B439" t="str">
        <f t="shared" si="22"/>
        <v>DEHP</v>
      </c>
      <c r="C439">
        <f t="shared" si="22"/>
        <v>2034</v>
      </c>
      <c r="D439">
        <f t="shared" si="22"/>
        <v>3</v>
      </c>
      <c r="E439" t="str">
        <f t="shared" si="22"/>
        <v>PVC</v>
      </c>
      <c r="F439" s="13">
        <f t="shared" si="22"/>
        <v>0</v>
      </c>
      <c r="G439" s="13">
        <f t="shared" si="18"/>
        <v>0.255</v>
      </c>
      <c r="H439" t="str">
        <f t="shared" si="22"/>
        <v>normal</v>
      </c>
      <c r="I439" s="27">
        <f t="shared" si="19"/>
        <v>7.8333333333333326E-4</v>
      </c>
    </row>
    <row r="440" spans="1:9" x14ac:dyDescent="0.45">
      <c r="A440" t="str">
        <f>materials!$A$3</f>
        <v>PVCav_15_log</v>
      </c>
      <c r="B440" t="str">
        <f t="shared" si="22"/>
        <v>DEHP</v>
      </c>
      <c r="C440">
        <f t="shared" si="22"/>
        <v>2035</v>
      </c>
      <c r="D440">
        <f t="shared" si="22"/>
        <v>3</v>
      </c>
      <c r="E440" t="str">
        <f t="shared" si="22"/>
        <v>PVC</v>
      </c>
      <c r="F440" s="13">
        <f t="shared" si="22"/>
        <v>0</v>
      </c>
      <c r="G440" s="13">
        <f t="shared" si="18"/>
        <v>0.255</v>
      </c>
      <c r="H440" t="str">
        <f t="shared" si="22"/>
        <v>normal</v>
      </c>
      <c r="I440" s="27">
        <f t="shared" si="19"/>
        <v>7.8333333333333326E-4</v>
      </c>
    </row>
    <row r="441" spans="1:9" x14ac:dyDescent="0.45">
      <c r="A441" t="str">
        <f>materials!$A$3</f>
        <v>PVCav_15_log</v>
      </c>
      <c r="B441" t="str">
        <f t="shared" si="22"/>
        <v>DEHP</v>
      </c>
      <c r="C441">
        <f t="shared" si="22"/>
        <v>2036</v>
      </c>
      <c r="D441">
        <f t="shared" si="22"/>
        <v>3</v>
      </c>
      <c r="E441" t="str">
        <f t="shared" si="22"/>
        <v>PVC</v>
      </c>
      <c r="F441" s="13">
        <f t="shared" si="22"/>
        <v>0</v>
      </c>
      <c r="G441" s="13">
        <f t="shared" si="18"/>
        <v>0.255</v>
      </c>
      <c r="H441" t="str">
        <f t="shared" si="22"/>
        <v>normal</v>
      </c>
      <c r="I441" s="27">
        <f t="shared" si="19"/>
        <v>7.8333333333333326E-4</v>
      </c>
    </row>
    <row r="442" spans="1:9" x14ac:dyDescent="0.45">
      <c r="A442" t="str">
        <f>materials!$A$3</f>
        <v>PVCav_15_log</v>
      </c>
      <c r="B442" t="str">
        <f t="shared" si="22"/>
        <v>DEHP</v>
      </c>
      <c r="C442">
        <f t="shared" si="22"/>
        <v>2037</v>
      </c>
      <c r="D442">
        <f t="shared" si="22"/>
        <v>3</v>
      </c>
      <c r="E442" t="str">
        <f t="shared" si="22"/>
        <v>PVC</v>
      </c>
      <c r="F442" s="13">
        <f t="shared" si="22"/>
        <v>0</v>
      </c>
      <c r="G442" s="13">
        <f t="shared" si="18"/>
        <v>0.255</v>
      </c>
      <c r="H442" t="str">
        <f t="shared" si="22"/>
        <v>normal</v>
      </c>
      <c r="I442" s="27">
        <f t="shared" si="19"/>
        <v>7.8333333333333326E-4</v>
      </c>
    </row>
    <row r="443" spans="1:9" x14ac:dyDescent="0.45">
      <c r="A443" t="str">
        <f>materials!$A$3</f>
        <v>PVCav_15_log</v>
      </c>
      <c r="B443" t="str">
        <f t="shared" si="22"/>
        <v>DEHP</v>
      </c>
      <c r="C443">
        <f t="shared" si="22"/>
        <v>2038</v>
      </c>
      <c r="D443">
        <f t="shared" si="22"/>
        <v>3</v>
      </c>
      <c r="E443" t="str">
        <f t="shared" si="22"/>
        <v>PVC</v>
      </c>
      <c r="F443" s="13">
        <f t="shared" si="22"/>
        <v>0</v>
      </c>
      <c r="G443" s="13">
        <f t="shared" si="18"/>
        <v>0.255</v>
      </c>
      <c r="H443" t="str">
        <f t="shared" si="22"/>
        <v>normal</v>
      </c>
      <c r="I443" s="27">
        <f t="shared" si="19"/>
        <v>7.8333333333333326E-4</v>
      </c>
    </row>
    <row r="444" spans="1:9" x14ac:dyDescent="0.45">
      <c r="A444" t="str">
        <f>materials!$A$3</f>
        <v>PVCav_15_log</v>
      </c>
      <c r="B444" t="str">
        <f t="shared" si="22"/>
        <v>DEHP</v>
      </c>
      <c r="C444">
        <f t="shared" si="22"/>
        <v>2039</v>
      </c>
      <c r="D444">
        <f t="shared" si="22"/>
        <v>3</v>
      </c>
      <c r="E444" t="str">
        <f t="shared" si="22"/>
        <v>PVC</v>
      </c>
      <c r="F444" s="13">
        <f t="shared" si="22"/>
        <v>0</v>
      </c>
      <c r="G444" s="13">
        <f t="shared" si="18"/>
        <v>0.255</v>
      </c>
      <c r="H444" t="str">
        <f t="shared" si="22"/>
        <v>normal</v>
      </c>
      <c r="I444" s="27">
        <f t="shared" si="19"/>
        <v>7.8333333333333326E-4</v>
      </c>
    </row>
    <row r="445" spans="1:9" x14ac:dyDescent="0.45">
      <c r="A445" t="str">
        <f>materials!$A$3</f>
        <v>PVCav_15_log</v>
      </c>
      <c r="B445" t="str">
        <f t="shared" si="22"/>
        <v>DEHP</v>
      </c>
      <c r="C445">
        <f t="shared" si="22"/>
        <v>2040</v>
      </c>
      <c r="D445">
        <f t="shared" si="22"/>
        <v>3</v>
      </c>
      <c r="E445" t="str">
        <f t="shared" si="22"/>
        <v>PVC</v>
      </c>
      <c r="F445" s="13">
        <f t="shared" si="22"/>
        <v>0</v>
      </c>
      <c r="G445" s="13">
        <f t="shared" si="18"/>
        <v>0.255</v>
      </c>
      <c r="H445" t="str">
        <f t="shared" si="22"/>
        <v>normal</v>
      </c>
      <c r="I445" s="27">
        <f t="shared" si="19"/>
        <v>7.8333333333333326E-4</v>
      </c>
    </row>
    <row r="446" spans="1:9" x14ac:dyDescent="0.45">
      <c r="A446" t="str">
        <f>materials!$A$3</f>
        <v>PVCav_15_log</v>
      </c>
      <c r="B446" t="str">
        <f t="shared" si="22"/>
        <v>DEHP</v>
      </c>
      <c r="C446">
        <f t="shared" si="22"/>
        <v>2041</v>
      </c>
      <c r="D446">
        <f t="shared" si="22"/>
        <v>3</v>
      </c>
      <c r="E446" t="str">
        <f t="shared" si="22"/>
        <v>PVC</v>
      </c>
      <c r="F446" s="13">
        <f t="shared" si="22"/>
        <v>0</v>
      </c>
      <c r="G446" s="13">
        <f t="shared" si="18"/>
        <v>0.255</v>
      </c>
      <c r="H446" t="str">
        <f t="shared" si="22"/>
        <v>normal</v>
      </c>
      <c r="I446" s="27">
        <f t="shared" si="19"/>
        <v>7.8333333333333326E-4</v>
      </c>
    </row>
    <row r="447" spans="1:9" x14ac:dyDescent="0.45">
      <c r="A447" t="str">
        <f>materials!$A$3</f>
        <v>PVCav_15_log</v>
      </c>
      <c r="B447" t="str">
        <f t="shared" si="22"/>
        <v>DEHP</v>
      </c>
      <c r="C447">
        <f t="shared" si="22"/>
        <v>2042</v>
      </c>
      <c r="D447">
        <f t="shared" si="22"/>
        <v>3</v>
      </c>
      <c r="E447" t="str">
        <f t="shared" si="22"/>
        <v>PVC</v>
      </c>
      <c r="F447" s="13">
        <f t="shared" si="22"/>
        <v>0</v>
      </c>
      <c r="G447" s="13">
        <f t="shared" si="18"/>
        <v>0.255</v>
      </c>
      <c r="H447" t="str">
        <f t="shared" si="22"/>
        <v>normal</v>
      </c>
      <c r="I447" s="27">
        <f t="shared" si="19"/>
        <v>7.8333333333333326E-4</v>
      </c>
    </row>
    <row r="448" spans="1:9" x14ac:dyDescent="0.45">
      <c r="A448" t="str">
        <f>materials!$A$3</f>
        <v>PVCav_15_log</v>
      </c>
      <c r="B448" t="str">
        <f t="shared" si="22"/>
        <v>DEHP</v>
      </c>
      <c r="C448">
        <f t="shared" si="22"/>
        <v>2043</v>
      </c>
      <c r="D448">
        <f t="shared" si="22"/>
        <v>3</v>
      </c>
      <c r="E448" t="str">
        <f t="shared" si="22"/>
        <v>PVC</v>
      </c>
      <c r="F448" s="13">
        <f t="shared" si="22"/>
        <v>0</v>
      </c>
      <c r="G448" s="13">
        <f t="shared" si="18"/>
        <v>0.255</v>
      </c>
      <c r="H448" t="str">
        <f t="shared" si="22"/>
        <v>normal</v>
      </c>
      <c r="I448" s="27">
        <f t="shared" si="19"/>
        <v>7.8333333333333326E-4</v>
      </c>
    </row>
    <row r="449" spans="1:9" x14ac:dyDescent="0.45">
      <c r="A449" t="str">
        <f>materials!$A$3</f>
        <v>PVCav_15_log</v>
      </c>
      <c r="B449" t="str">
        <f t="shared" si="22"/>
        <v>DEHP</v>
      </c>
      <c r="C449">
        <f t="shared" si="22"/>
        <v>2044</v>
      </c>
      <c r="D449">
        <f t="shared" si="22"/>
        <v>3</v>
      </c>
      <c r="E449" t="str">
        <f t="shared" si="22"/>
        <v>PVC</v>
      </c>
      <c r="F449" s="13">
        <f t="shared" si="22"/>
        <v>0</v>
      </c>
      <c r="G449" s="13">
        <f t="shared" si="18"/>
        <v>0.255</v>
      </c>
      <c r="H449" t="str">
        <f t="shared" si="22"/>
        <v>normal</v>
      </c>
      <c r="I449" s="27">
        <f t="shared" si="19"/>
        <v>7.8333333333333326E-4</v>
      </c>
    </row>
    <row r="450" spans="1:9" x14ac:dyDescent="0.45">
      <c r="A450" t="str">
        <f>materials!$A$3</f>
        <v>PVCav_15_log</v>
      </c>
      <c r="B450" t="str">
        <f t="shared" si="22"/>
        <v>DEHP</v>
      </c>
      <c r="C450">
        <f t="shared" si="22"/>
        <v>2045</v>
      </c>
      <c r="D450">
        <f t="shared" si="22"/>
        <v>3</v>
      </c>
      <c r="E450" t="str">
        <f t="shared" si="22"/>
        <v>PVC</v>
      </c>
      <c r="F450" s="13">
        <f t="shared" si="22"/>
        <v>0</v>
      </c>
      <c r="G450" s="13">
        <f t="shared" si="18"/>
        <v>0.255</v>
      </c>
      <c r="H450" t="str">
        <f t="shared" si="22"/>
        <v>normal</v>
      </c>
      <c r="I450" s="27">
        <f t="shared" si="19"/>
        <v>7.8333333333333326E-4</v>
      </c>
    </row>
    <row r="451" spans="1:9" x14ac:dyDescent="0.45">
      <c r="A451" t="str">
        <f>materials!$A$3</f>
        <v>PVCav_15_log</v>
      </c>
      <c r="B451" t="str">
        <f t="shared" ref="B451:H455" si="23">B98</f>
        <v>DEHP</v>
      </c>
      <c r="C451">
        <f t="shared" si="23"/>
        <v>2046</v>
      </c>
      <c r="D451">
        <f t="shared" si="23"/>
        <v>3</v>
      </c>
      <c r="E451" t="str">
        <f t="shared" si="23"/>
        <v>PVC</v>
      </c>
      <c r="F451" s="13">
        <f t="shared" si="23"/>
        <v>0</v>
      </c>
      <c r="G451" s="13">
        <f t="shared" si="18"/>
        <v>0.255</v>
      </c>
      <c r="H451" t="str">
        <f t="shared" si="23"/>
        <v>normal</v>
      </c>
      <c r="I451" s="27">
        <f t="shared" si="19"/>
        <v>7.8333333333333326E-4</v>
      </c>
    </row>
    <row r="452" spans="1:9" x14ac:dyDescent="0.45">
      <c r="A452" t="str">
        <f>materials!$A$3</f>
        <v>PVCav_15_log</v>
      </c>
      <c r="B452" t="str">
        <f t="shared" si="23"/>
        <v>DEHP</v>
      </c>
      <c r="C452">
        <f t="shared" si="23"/>
        <v>2047</v>
      </c>
      <c r="D452">
        <f t="shared" si="23"/>
        <v>3</v>
      </c>
      <c r="E452" t="str">
        <f t="shared" si="23"/>
        <v>PVC</v>
      </c>
      <c r="F452" s="13">
        <f t="shared" si="23"/>
        <v>0</v>
      </c>
      <c r="G452" s="13">
        <f>$G$2</f>
        <v>0.255</v>
      </c>
      <c r="H452" t="str">
        <f t="shared" si="23"/>
        <v>normal</v>
      </c>
      <c r="I452" s="27">
        <f>$I$2</f>
        <v>7.8333333333333326E-4</v>
      </c>
    </row>
    <row r="453" spans="1:9" x14ac:dyDescent="0.45">
      <c r="A453" t="str">
        <f>materials!$A$3</f>
        <v>PVCav_15_log</v>
      </c>
      <c r="B453" t="str">
        <f t="shared" si="23"/>
        <v>DEHP</v>
      </c>
      <c r="C453">
        <f t="shared" si="23"/>
        <v>2048</v>
      </c>
      <c r="D453">
        <f t="shared" si="23"/>
        <v>3</v>
      </c>
      <c r="E453" t="str">
        <f t="shared" si="23"/>
        <v>PVC</v>
      </c>
      <c r="F453" s="13">
        <f t="shared" si="23"/>
        <v>0</v>
      </c>
      <c r="G453" s="13">
        <f>$G$2</f>
        <v>0.255</v>
      </c>
      <c r="H453" t="str">
        <f t="shared" si="23"/>
        <v>normal</v>
      </c>
      <c r="I453" s="27">
        <f>$I$2</f>
        <v>7.8333333333333326E-4</v>
      </c>
    </row>
    <row r="454" spans="1:9" x14ac:dyDescent="0.45">
      <c r="A454" t="str">
        <f>materials!$A$3</f>
        <v>PVCav_15_log</v>
      </c>
      <c r="B454" t="str">
        <f t="shared" si="23"/>
        <v>DEHP</v>
      </c>
      <c r="C454">
        <f t="shared" si="23"/>
        <v>2049</v>
      </c>
      <c r="D454">
        <f t="shared" si="23"/>
        <v>3</v>
      </c>
      <c r="E454" t="str">
        <f t="shared" si="23"/>
        <v>PVC</v>
      </c>
      <c r="F454" s="13">
        <f t="shared" si="23"/>
        <v>0</v>
      </c>
      <c r="G454" s="13">
        <f>$G$2</f>
        <v>0.255</v>
      </c>
      <c r="H454" t="str">
        <f t="shared" si="23"/>
        <v>normal</v>
      </c>
      <c r="I454" s="27">
        <f>$I$2</f>
        <v>7.8333333333333326E-4</v>
      </c>
    </row>
    <row r="455" spans="1:9" x14ac:dyDescent="0.45">
      <c r="A455" t="str">
        <f>materials!$A$3</f>
        <v>PVCav_15_log</v>
      </c>
      <c r="B455" t="str">
        <f t="shared" si="23"/>
        <v>DEHP</v>
      </c>
      <c r="C455">
        <f t="shared" si="23"/>
        <v>2050</v>
      </c>
      <c r="D455">
        <f t="shared" si="23"/>
        <v>3</v>
      </c>
      <c r="E455" t="str">
        <f t="shared" si="23"/>
        <v>PVC</v>
      </c>
      <c r="F455" s="13">
        <f t="shared" si="23"/>
        <v>0</v>
      </c>
      <c r="G455" s="13">
        <f>$G$2</f>
        <v>0.255</v>
      </c>
      <c r="H455" t="str">
        <f t="shared" si="23"/>
        <v>normal</v>
      </c>
      <c r="I455" s="27">
        <f>$I$2</f>
        <v>7.8333333333333326E-4</v>
      </c>
    </row>
    <row r="456" spans="1:9" x14ac:dyDescent="0.45">
      <c r="I456" s="13"/>
    </row>
    <row r="457" spans="1:9" x14ac:dyDescent="0.45">
      <c r="I457" s="13"/>
    </row>
    <row r="458" spans="1:9" x14ac:dyDescent="0.45">
      <c r="I458" s="13"/>
    </row>
    <row r="459" spans="1:9" x14ac:dyDescent="0.45">
      <c r="I459" s="13"/>
    </row>
    <row r="460" spans="1:9" x14ac:dyDescent="0.45">
      <c r="I460" s="13"/>
    </row>
    <row r="461" spans="1:9" x14ac:dyDescent="0.45">
      <c r="I461" s="13"/>
    </row>
    <row r="462" spans="1:9" x14ac:dyDescent="0.45">
      <c r="I462" s="13"/>
    </row>
    <row r="463" spans="1:9" x14ac:dyDescent="0.45">
      <c r="I463" s="13"/>
    </row>
    <row r="464" spans="1:9" x14ac:dyDescent="0.45">
      <c r="I464" s="13"/>
    </row>
    <row r="465" spans="9:9" x14ac:dyDescent="0.45">
      <c r="I465" s="13"/>
    </row>
    <row r="466" spans="9:9" x14ac:dyDescent="0.45">
      <c r="I466" s="13"/>
    </row>
    <row r="467" spans="9:9" x14ac:dyDescent="0.45">
      <c r="I467" s="13"/>
    </row>
    <row r="468" spans="9:9" x14ac:dyDescent="0.45">
      <c r="I468" s="13"/>
    </row>
    <row r="469" spans="9:9" x14ac:dyDescent="0.45">
      <c r="I469" s="13"/>
    </row>
    <row r="470" spans="9:9" x14ac:dyDescent="0.45">
      <c r="I470" s="13"/>
    </row>
    <row r="471" spans="9:9" x14ac:dyDescent="0.45">
      <c r="I471" s="13"/>
    </row>
    <row r="472" spans="9:9" x14ac:dyDescent="0.45">
      <c r="I472" s="13"/>
    </row>
    <row r="473" spans="9:9" x14ac:dyDescent="0.45">
      <c r="I473" s="13"/>
    </row>
    <row r="474" spans="9:9" x14ac:dyDescent="0.45">
      <c r="I474" s="13"/>
    </row>
    <row r="475" spans="9:9" x14ac:dyDescent="0.45">
      <c r="I475" s="13"/>
    </row>
    <row r="476" spans="9:9" x14ac:dyDescent="0.45">
      <c r="I476" s="13"/>
    </row>
    <row r="477" spans="9:9" x14ac:dyDescent="0.45">
      <c r="I477" s="13"/>
    </row>
    <row r="478" spans="9:9" x14ac:dyDescent="0.45">
      <c r="I478" s="13"/>
    </row>
    <row r="479" spans="9:9" x14ac:dyDescent="0.45">
      <c r="I479" s="13"/>
    </row>
    <row r="480" spans="9:9" x14ac:dyDescent="0.45">
      <c r="I480" s="13"/>
    </row>
    <row r="481" spans="9:9" x14ac:dyDescent="0.45">
      <c r="I481" s="13"/>
    </row>
    <row r="482" spans="9:9" x14ac:dyDescent="0.45">
      <c r="I482" s="13"/>
    </row>
    <row r="483" spans="9:9" x14ac:dyDescent="0.45">
      <c r="I483" s="13"/>
    </row>
    <row r="484" spans="9:9" x14ac:dyDescent="0.45">
      <c r="I484" s="13"/>
    </row>
    <row r="485" spans="9:9" x14ac:dyDescent="0.45">
      <c r="I485" s="13"/>
    </row>
    <row r="486" spans="9:9" x14ac:dyDescent="0.45">
      <c r="I486" s="13"/>
    </row>
    <row r="487" spans="9:9" x14ac:dyDescent="0.45">
      <c r="I487" s="13"/>
    </row>
    <row r="488" spans="9:9" x14ac:dyDescent="0.45">
      <c r="I488" s="13"/>
    </row>
    <row r="489" spans="9:9" x14ac:dyDescent="0.45">
      <c r="I489" s="13"/>
    </row>
    <row r="490" spans="9:9" x14ac:dyDescent="0.45">
      <c r="I490" s="13"/>
    </row>
    <row r="491" spans="9:9" x14ac:dyDescent="0.45">
      <c r="I491" s="13"/>
    </row>
    <row r="492" spans="9:9" x14ac:dyDescent="0.45">
      <c r="I492" s="13"/>
    </row>
    <row r="493" spans="9:9" x14ac:dyDescent="0.45">
      <c r="I493" s="13"/>
    </row>
    <row r="494" spans="9:9" x14ac:dyDescent="0.45">
      <c r="I494" s="13"/>
    </row>
    <row r="495" spans="9:9" x14ac:dyDescent="0.45">
      <c r="I495" s="13"/>
    </row>
    <row r="496" spans="9:9" x14ac:dyDescent="0.45">
      <c r="I496" s="13"/>
    </row>
    <row r="497" spans="9:9" x14ac:dyDescent="0.45">
      <c r="I497" s="13"/>
    </row>
    <row r="498" spans="9:9" x14ac:dyDescent="0.45">
      <c r="I498" s="13"/>
    </row>
    <row r="499" spans="9:9" x14ac:dyDescent="0.45">
      <c r="I499" s="13"/>
    </row>
    <row r="500" spans="9:9" x14ac:dyDescent="0.45">
      <c r="I500" s="13"/>
    </row>
    <row r="501" spans="9:9" x14ac:dyDescent="0.45">
      <c r="I501" s="13"/>
    </row>
    <row r="502" spans="9:9" x14ac:dyDescent="0.45">
      <c r="I502" s="13"/>
    </row>
    <row r="503" spans="9:9" x14ac:dyDescent="0.45">
      <c r="I503" s="13"/>
    </row>
    <row r="504" spans="9:9" x14ac:dyDescent="0.45">
      <c r="I504" s="13"/>
    </row>
    <row r="505" spans="9:9" x14ac:dyDescent="0.45">
      <c r="I505" s="13"/>
    </row>
    <row r="506" spans="9:9" x14ac:dyDescent="0.45">
      <c r="I506" s="13"/>
    </row>
    <row r="507" spans="9:9" x14ac:dyDescent="0.45">
      <c r="I507" s="13"/>
    </row>
    <row r="508" spans="9:9" x14ac:dyDescent="0.45">
      <c r="I508" s="13"/>
    </row>
    <row r="509" spans="9:9" x14ac:dyDescent="0.45">
      <c r="I509" s="13"/>
    </row>
    <row r="510" spans="9:9" x14ac:dyDescent="0.45">
      <c r="I510" s="13"/>
    </row>
    <row r="511" spans="9:9" x14ac:dyDescent="0.45">
      <c r="I511" s="13"/>
    </row>
    <row r="512" spans="9:9" x14ac:dyDescent="0.45">
      <c r="I512" s="13"/>
    </row>
    <row r="513" spans="9:9" x14ac:dyDescent="0.45">
      <c r="I513" s="13"/>
    </row>
    <row r="514" spans="9:9" x14ac:dyDescent="0.45">
      <c r="I514" s="13"/>
    </row>
    <row r="515" spans="9:9" x14ac:dyDescent="0.45">
      <c r="I515" s="13"/>
    </row>
    <row r="516" spans="9:9" x14ac:dyDescent="0.45">
      <c r="I516" s="13"/>
    </row>
    <row r="517" spans="9:9" x14ac:dyDescent="0.45">
      <c r="I517" s="13"/>
    </row>
    <row r="518" spans="9:9" x14ac:dyDescent="0.45">
      <c r="I518" s="13"/>
    </row>
    <row r="519" spans="9:9" x14ac:dyDescent="0.45">
      <c r="I519" s="13"/>
    </row>
    <row r="520" spans="9:9" x14ac:dyDescent="0.45">
      <c r="I520" s="13"/>
    </row>
    <row r="521" spans="9:9" x14ac:dyDescent="0.45">
      <c r="I521" s="13"/>
    </row>
    <row r="522" spans="9:9" x14ac:dyDescent="0.45">
      <c r="I522" s="13"/>
    </row>
    <row r="523" spans="9:9" x14ac:dyDescent="0.45">
      <c r="I523" s="13"/>
    </row>
    <row r="524" spans="9:9" x14ac:dyDescent="0.45">
      <c r="I524" s="13"/>
    </row>
    <row r="525" spans="9:9" x14ac:dyDescent="0.45">
      <c r="I525" s="13"/>
    </row>
    <row r="526" spans="9:9" x14ac:dyDescent="0.45">
      <c r="I526" s="13"/>
    </row>
    <row r="527" spans="9:9" x14ac:dyDescent="0.45">
      <c r="I527" s="13"/>
    </row>
    <row r="528" spans="9:9" x14ac:dyDescent="0.45">
      <c r="I528" s="13"/>
    </row>
    <row r="529" spans="9:9" x14ac:dyDescent="0.45">
      <c r="I529" s="13"/>
    </row>
    <row r="530" spans="9:9" x14ac:dyDescent="0.45">
      <c r="I530" s="13"/>
    </row>
    <row r="531" spans="9:9" x14ac:dyDescent="0.45">
      <c r="I531" s="13"/>
    </row>
    <row r="532" spans="9:9" x14ac:dyDescent="0.45">
      <c r="I532" s="13"/>
    </row>
    <row r="533" spans="9:9" x14ac:dyDescent="0.45">
      <c r="I533" s="13"/>
    </row>
    <row r="534" spans="9:9" x14ac:dyDescent="0.45">
      <c r="I534" s="13"/>
    </row>
    <row r="535" spans="9:9" x14ac:dyDescent="0.45">
      <c r="I535" s="13"/>
    </row>
    <row r="536" spans="9:9" x14ac:dyDescent="0.45">
      <c r="I536" s="13"/>
    </row>
    <row r="537" spans="9:9" x14ac:dyDescent="0.45">
      <c r="I537" s="13"/>
    </row>
    <row r="538" spans="9:9" x14ac:dyDescent="0.45">
      <c r="I538" s="13"/>
    </row>
    <row r="539" spans="9:9" x14ac:dyDescent="0.45">
      <c r="I539" s="13"/>
    </row>
    <row r="540" spans="9:9" x14ac:dyDescent="0.45">
      <c r="I540" s="13"/>
    </row>
    <row r="541" spans="9:9" x14ac:dyDescent="0.45">
      <c r="I541" s="13"/>
    </row>
    <row r="542" spans="9:9" x14ac:dyDescent="0.45">
      <c r="I542" s="13"/>
    </row>
    <row r="543" spans="9:9" x14ac:dyDescent="0.45">
      <c r="I543" s="13"/>
    </row>
    <row r="544" spans="9:9" x14ac:dyDescent="0.45">
      <c r="I544" s="13"/>
    </row>
    <row r="545" spans="9:9" x14ac:dyDescent="0.45">
      <c r="I545" s="13"/>
    </row>
    <row r="546" spans="9:9" x14ac:dyDescent="0.45">
      <c r="I546" s="13"/>
    </row>
    <row r="547" spans="9:9" x14ac:dyDescent="0.45">
      <c r="I547" s="13"/>
    </row>
    <row r="548" spans="9:9" x14ac:dyDescent="0.45">
      <c r="I548" s="13"/>
    </row>
    <row r="549" spans="9:9" x14ac:dyDescent="0.45">
      <c r="I549" s="13"/>
    </row>
    <row r="550" spans="9:9" x14ac:dyDescent="0.45">
      <c r="I550" s="13"/>
    </row>
    <row r="551" spans="9:9" x14ac:dyDescent="0.45">
      <c r="I551" s="13"/>
    </row>
    <row r="552" spans="9:9" x14ac:dyDescent="0.45">
      <c r="I552" s="13"/>
    </row>
    <row r="553" spans="9:9" x14ac:dyDescent="0.45">
      <c r="I553" s="13"/>
    </row>
    <row r="554" spans="9:9" x14ac:dyDescent="0.45">
      <c r="I554" s="13"/>
    </row>
    <row r="555" spans="9:9" x14ac:dyDescent="0.45">
      <c r="I555" s="13"/>
    </row>
    <row r="556" spans="9:9" x14ac:dyDescent="0.45">
      <c r="I556" s="1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4426B-B2CE-4227-AFFA-6EE59610DE38}">
  <sheetPr>
    <tabColor theme="5" tint="0.79998168889431442"/>
  </sheetPr>
  <dimension ref="A1:J304"/>
  <sheetViews>
    <sheetView zoomScale="85" zoomScaleNormal="85" workbookViewId="0">
      <selection activeCell="A37" sqref="A37"/>
    </sheetView>
  </sheetViews>
  <sheetFormatPr defaultRowHeight="14.25" x14ac:dyDescent="0.45"/>
  <cols>
    <col min="11" max="11" width="9" customWidth="1"/>
  </cols>
  <sheetData>
    <row r="1" spans="1:10" s="1" customFormat="1" x14ac:dyDescent="0.45">
      <c r="A1" s="1" t="s">
        <v>72</v>
      </c>
      <c r="B1" s="1" t="s">
        <v>139</v>
      </c>
      <c r="C1" s="1" t="s">
        <v>67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45">
      <c r="A2" t="str">
        <f>materials!$A$2</f>
        <v>PVCav_20_log</v>
      </c>
      <c r="B2" t="s">
        <v>141</v>
      </c>
      <c r="C2">
        <v>1950</v>
      </c>
      <c r="D2">
        <v>3</v>
      </c>
      <c r="E2" t="s">
        <v>151</v>
      </c>
      <c r="F2" s="23">
        <f>'[1]composition PVC'!Q4</f>
        <v>0.76949999999999996</v>
      </c>
      <c r="G2" s="13">
        <f>comp_ch_pe_np_h!G2</f>
        <v>0.255</v>
      </c>
      <c r="H2" t="s">
        <v>152</v>
      </c>
      <c r="I2" s="27">
        <f>comp_ch_pe_np_h!I2</f>
        <v>7.8333333333333326E-4</v>
      </c>
      <c r="J2" s="13"/>
    </row>
    <row r="3" spans="1:10" x14ac:dyDescent="0.45">
      <c r="A3" t="str">
        <f>materials!$A$2</f>
        <v>PVCav_20_log</v>
      </c>
      <c r="B3" t="s">
        <v>141</v>
      </c>
      <c r="C3">
        <v>1951</v>
      </c>
      <c r="D3">
        <v>3</v>
      </c>
      <c r="E3" t="s">
        <v>151</v>
      </c>
      <c r="F3" s="23">
        <f>'[1]composition PVC'!Q5</f>
        <v>0.76949999999999996</v>
      </c>
      <c r="G3" s="13">
        <f>$G$2</f>
        <v>0.255</v>
      </c>
      <c r="H3" t="s">
        <v>152</v>
      </c>
      <c r="I3" s="27">
        <f>$I$2</f>
        <v>7.8333333333333326E-4</v>
      </c>
      <c r="J3" s="13"/>
    </row>
    <row r="4" spans="1:10" x14ac:dyDescent="0.45">
      <c r="A4" t="str">
        <f>materials!$A$2</f>
        <v>PVCav_20_log</v>
      </c>
      <c r="B4" t="s">
        <v>141</v>
      </c>
      <c r="C4">
        <v>1952</v>
      </c>
      <c r="D4">
        <v>3</v>
      </c>
      <c r="E4" t="s">
        <v>151</v>
      </c>
      <c r="F4" s="23">
        <f>'[1]composition PVC'!Q6</f>
        <v>0.76949999999999996</v>
      </c>
      <c r="G4" s="13">
        <f t="shared" ref="G4:G67" si="0">$G$2</f>
        <v>0.255</v>
      </c>
      <c r="H4" t="s">
        <v>152</v>
      </c>
      <c r="I4" s="27">
        <f t="shared" ref="I4:I67" si="1">$I$2</f>
        <v>7.8333333333333326E-4</v>
      </c>
      <c r="J4" s="13"/>
    </row>
    <row r="5" spans="1:10" x14ac:dyDescent="0.45">
      <c r="A5" t="str">
        <f>materials!$A$2</f>
        <v>PVCav_20_log</v>
      </c>
      <c r="B5" t="s">
        <v>141</v>
      </c>
      <c r="C5">
        <v>1953</v>
      </c>
      <c r="D5">
        <v>3</v>
      </c>
      <c r="E5" t="s">
        <v>151</v>
      </c>
      <c r="F5" s="23">
        <f>'[1]composition PVC'!Q7</f>
        <v>0.76949999999999996</v>
      </c>
      <c r="G5" s="13">
        <f t="shared" si="0"/>
        <v>0.255</v>
      </c>
      <c r="H5" t="s">
        <v>152</v>
      </c>
      <c r="I5" s="27">
        <f t="shared" si="1"/>
        <v>7.8333333333333326E-4</v>
      </c>
      <c r="J5" s="13"/>
    </row>
    <row r="6" spans="1:10" x14ac:dyDescent="0.45">
      <c r="A6" t="str">
        <f>materials!$A$2</f>
        <v>PVCav_20_log</v>
      </c>
      <c r="B6" t="s">
        <v>141</v>
      </c>
      <c r="C6">
        <v>1954</v>
      </c>
      <c r="D6">
        <v>3</v>
      </c>
      <c r="E6" t="s">
        <v>151</v>
      </c>
      <c r="F6" s="23">
        <f>'[1]composition PVC'!Q8</f>
        <v>0.76949999999999996</v>
      </c>
      <c r="G6" s="13">
        <f t="shared" si="0"/>
        <v>0.255</v>
      </c>
      <c r="H6" t="s">
        <v>152</v>
      </c>
      <c r="I6" s="27">
        <f t="shared" si="1"/>
        <v>7.8333333333333326E-4</v>
      </c>
      <c r="J6" s="13"/>
    </row>
    <row r="7" spans="1:10" x14ac:dyDescent="0.45">
      <c r="A7" t="str">
        <f>materials!$A$2</f>
        <v>PVCav_20_log</v>
      </c>
      <c r="B7" t="s">
        <v>141</v>
      </c>
      <c r="C7">
        <v>1955</v>
      </c>
      <c r="D7">
        <v>3</v>
      </c>
      <c r="E7" t="s">
        <v>151</v>
      </c>
      <c r="F7" s="23">
        <f>'[1]composition PVC'!Q9</f>
        <v>0.76949999999999996</v>
      </c>
      <c r="G7" s="13">
        <f t="shared" si="0"/>
        <v>0.255</v>
      </c>
      <c r="H7" t="s">
        <v>152</v>
      </c>
      <c r="I7" s="27">
        <f t="shared" si="1"/>
        <v>7.8333333333333326E-4</v>
      </c>
      <c r="J7" s="13"/>
    </row>
    <row r="8" spans="1:10" x14ac:dyDescent="0.45">
      <c r="A8" t="str">
        <f>materials!$A$2</f>
        <v>PVCav_20_log</v>
      </c>
      <c r="B8" t="s">
        <v>141</v>
      </c>
      <c r="C8">
        <v>1956</v>
      </c>
      <c r="D8">
        <v>3</v>
      </c>
      <c r="E8" t="s">
        <v>151</v>
      </c>
      <c r="F8" s="23">
        <f>'[1]composition PVC'!Q10</f>
        <v>0.76949999999999996</v>
      </c>
      <c r="G8" s="13">
        <f t="shared" si="0"/>
        <v>0.255</v>
      </c>
      <c r="H8" t="s">
        <v>152</v>
      </c>
      <c r="I8" s="27">
        <f t="shared" si="1"/>
        <v>7.8333333333333326E-4</v>
      </c>
      <c r="J8" s="13"/>
    </row>
    <row r="9" spans="1:10" x14ac:dyDescent="0.45">
      <c r="A9" t="str">
        <f>materials!$A$2</f>
        <v>PVCav_20_log</v>
      </c>
      <c r="B9" t="s">
        <v>141</v>
      </c>
      <c r="C9">
        <v>1957</v>
      </c>
      <c r="D9">
        <v>3</v>
      </c>
      <c r="E9" t="s">
        <v>151</v>
      </c>
      <c r="F9" s="23">
        <f>'[1]composition PVC'!Q11</f>
        <v>0.76949999999999996</v>
      </c>
      <c r="G9" s="13">
        <f t="shared" si="0"/>
        <v>0.255</v>
      </c>
      <c r="H9" t="s">
        <v>152</v>
      </c>
      <c r="I9" s="27">
        <f t="shared" si="1"/>
        <v>7.8333333333333326E-4</v>
      </c>
      <c r="J9" s="13"/>
    </row>
    <row r="10" spans="1:10" x14ac:dyDescent="0.45">
      <c r="A10" t="str">
        <f>materials!$A$2</f>
        <v>PVCav_20_log</v>
      </c>
      <c r="B10" t="s">
        <v>141</v>
      </c>
      <c r="C10">
        <v>1958</v>
      </c>
      <c r="D10">
        <v>3</v>
      </c>
      <c r="E10" t="s">
        <v>151</v>
      </c>
      <c r="F10" s="23">
        <f>'[1]composition PVC'!Q12</f>
        <v>0.76949999999999996</v>
      </c>
      <c r="G10" s="13">
        <f t="shared" si="0"/>
        <v>0.255</v>
      </c>
      <c r="H10" t="s">
        <v>152</v>
      </c>
      <c r="I10" s="27">
        <f t="shared" si="1"/>
        <v>7.8333333333333326E-4</v>
      </c>
      <c r="J10" s="13"/>
    </row>
    <row r="11" spans="1:10" x14ac:dyDescent="0.45">
      <c r="A11" t="str">
        <f>materials!$A$2</f>
        <v>PVCav_20_log</v>
      </c>
      <c r="B11" t="s">
        <v>141</v>
      </c>
      <c r="C11">
        <v>1959</v>
      </c>
      <c r="D11">
        <v>3</v>
      </c>
      <c r="E11" t="s">
        <v>151</v>
      </c>
      <c r="F11" s="23">
        <f>'[1]composition PVC'!Q13</f>
        <v>0.76949999999999996</v>
      </c>
      <c r="G11" s="13">
        <f t="shared" si="0"/>
        <v>0.255</v>
      </c>
      <c r="H11" t="s">
        <v>152</v>
      </c>
      <c r="I11" s="27">
        <f t="shared" si="1"/>
        <v>7.8333333333333326E-4</v>
      </c>
      <c r="J11" s="13"/>
    </row>
    <row r="12" spans="1:10" x14ac:dyDescent="0.45">
      <c r="A12" t="str">
        <f>materials!$A$2</f>
        <v>PVCav_20_log</v>
      </c>
      <c r="B12" t="s">
        <v>141</v>
      </c>
      <c r="C12">
        <v>1960</v>
      </c>
      <c r="D12">
        <v>3</v>
      </c>
      <c r="E12" t="s">
        <v>151</v>
      </c>
      <c r="F12" s="23">
        <f>'[1]composition PVC'!Q14</f>
        <v>0.76949999999999996</v>
      </c>
      <c r="G12" s="13">
        <f t="shared" si="0"/>
        <v>0.255</v>
      </c>
      <c r="H12" t="s">
        <v>152</v>
      </c>
      <c r="I12" s="27">
        <f t="shared" si="1"/>
        <v>7.8333333333333326E-4</v>
      </c>
      <c r="J12" s="13"/>
    </row>
    <row r="13" spans="1:10" x14ac:dyDescent="0.45">
      <c r="A13" t="str">
        <f>materials!$A$2</f>
        <v>PVCav_20_log</v>
      </c>
      <c r="B13" t="s">
        <v>141</v>
      </c>
      <c r="C13">
        <v>1961</v>
      </c>
      <c r="D13">
        <v>3</v>
      </c>
      <c r="E13" t="s">
        <v>151</v>
      </c>
      <c r="F13" s="23">
        <f>'[1]composition PVC'!Q15</f>
        <v>0.76949999999999996</v>
      </c>
      <c r="G13" s="13">
        <f t="shared" si="0"/>
        <v>0.255</v>
      </c>
      <c r="H13" t="s">
        <v>152</v>
      </c>
      <c r="I13" s="27">
        <f t="shared" si="1"/>
        <v>7.8333333333333326E-4</v>
      </c>
      <c r="J13" s="13"/>
    </row>
    <row r="14" spans="1:10" x14ac:dyDescent="0.45">
      <c r="A14" t="str">
        <f>materials!$A$2</f>
        <v>PVCav_20_log</v>
      </c>
      <c r="B14" t="s">
        <v>141</v>
      </c>
      <c r="C14">
        <v>1962</v>
      </c>
      <c r="D14">
        <v>3</v>
      </c>
      <c r="E14" t="s">
        <v>151</v>
      </c>
      <c r="F14" s="23">
        <f>'[1]composition PVC'!Q16</f>
        <v>0.76949999999999996</v>
      </c>
      <c r="G14" s="13">
        <f t="shared" si="0"/>
        <v>0.255</v>
      </c>
      <c r="H14" t="s">
        <v>152</v>
      </c>
      <c r="I14" s="27">
        <f t="shared" si="1"/>
        <v>7.8333333333333326E-4</v>
      </c>
      <c r="J14" s="13"/>
    </row>
    <row r="15" spans="1:10" x14ac:dyDescent="0.45">
      <c r="A15" t="str">
        <f>materials!$A$2</f>
        <v>PVCav_20_log</v>
      </c>
      <c r="B15" t="s">
        <v>141</v>
      </c>
      <c r="C15">
        <v>1963</v>
      </c>
      <c r="D15">
        <v>3</v>
      </c>
      <c r="E15" t="s">
        <v>151</v>
      </c>
      <c r="F15" s="23">
        <f>'[1]composition PVC'!Q17</f>
        <v>0.76949999999999996</v>
      </c>
      <c r="G15" s="13">
        <f t="shared" si="0"/>
        <v>0.255</v>
      </c>
      <c r="H15" t="s">
        <v>152</v>
      </c>
      <c r="I15" s="27">
        <f t="shared" si="1"/>
        <v>7.8333333333333326E-4</v>
      </c>
      <c r="J15" s="13"/>
    </row>
    <row r="16" spans="1:10" x14ac:dyDescent="0.45">
      <c r="A16" t="str">
        <f>materials!$A$2</f>
        <v>PVCav_20_log</v>
      </c>
      <c r="B16" t="s">
        <v>141</v>
      </c>
      <c r="C16">
        <v>1964</v>
      </c>
      <c r="D16">
        <v>3</v>
      </c>
      <c r="E16" t="s">
        <v>151</v>
      </c>
      <c r="F16" s="23">
        <f>'[1]composition PVC'!Q18</f>
        <v>0.76949999999999996</v>
      </c>
      <c r="G16" s="13">
        <f t="shared" si="0"/>
        <v>0.255</v>
      </c>
      <c r="H16" t="s">
        <v>152</v>
      </c>
      <c r="I16" s="27">
        <f t="shared" si="1"/>
        <v>7.8333333333333326E-4</v>
      </c>
      <c r="J16" s="13"/>
    </row>
    <row r="17" spans="1:10" x14ac:dyDescent="0.45">
      <c r="A17" t="str">
        <f>materials!$A$2</f>
        <v>PVCav_20_log</v>
      </c>
      <c r="B17" t="s">
        <v>141</v>
      </c>
      <c r="C17">
        <v>1965</v>
      </c>
      <c r="D17">
        <v>3</v>
      </c>
      <c r="E17" t="s">
        <v>151</v>
      </c>
      <c r="F17" s="23">
        <f>'[1]composition PVC'!Q19</f>
        <v>0.76949999999999996</v>
      </c>
      <c r="G17" s="13">
        <f t="shared" si="0"/>
        <v>0.255</v>
      </c>
      <c r="H17" t="s">
        <v>152</v>
      </c>
      <c r="I17" s="27">
        <f t="shared" si="1"/>
        <v>7.8333333333333326E-4</v>
      </c>
      <c r="J17" s="13"/>
    </row>
    <row r="18" spans="1:10" x14ac:dyDescent="0.45">
      <c r="A18" t="str">
        <f>materials!$A$2</f>
        <v>PVCav_20_log</v>
      </c>
      <c r="B18" t="s">
        <v>141</v>
      </c>
      <c r="C18">
        <v>1966</v>
      </c>
      <c r="D18">
        <v>3</v>
      </c>
      <c r="E18" t="s">
        <v>151</v>
      </c>
      <c r="F18" s="23">
        <f>'[1]composition PVC'!Q20</f>
        <v>0.76949999999999996</v>
      </c>
      <c r="G18" s="13">
        <f t="shared" si="0"/>
        <v>0.255</v>
      </c>
      <c r="H18" t="s">
        <v>152</v>
      </c>
      <c r="I18" s="27">
        <f t="shared" si="1"/>
        <v>7.8333333333333326E-4</v>
      </c>
      <c r="J18" s="13"/>
    </row>
    <row r="19" spans="1:10" x14ac:dyDescent="0.45">
      <c r="A19" t="str">
        <f>materials!$A$2</f>
        <v>PVCav_20_log</v>
      </c>
      <c r="B19" t="s">
        <v>141</v>
      </c>
      <c r="C19">
        <v>1967</v>
      </c>
      <c r="D19">
        <v>3</v>
      </c>
      <c r="E19" t="s">
        <v>151</v>
      </c>
      <c r="F19" s="23">
        <f>'[1]composition PVC'!Q21</f>
        <v>0.76949999999999996</v>
      </c>
      <c r="G19" s="13">
        <f t="shared" si="0"/>
        <v>0.255</v>
      </c>
      <c r="H19" t="s">
        <v>152</v>
      </c>
      <c r="I19" s="27">
        <f t="shared" si="1"/>
        <v>7.8333333333333326E-4</v>
      </c>
      <c r="J19" s="13"/>
    </row>
    <row r="20" spans="1:10" x14ac:dyDescent="0.45">
      <c r="A20" t="str">
        <f>materials!$A$2</f>
        <v>PVCav_20_log</v>
      </c>
      <c r="B20" t="s">
        <v>141</v>
      </c>
      <c r="C20">
        <v>1968</v>
      </c>
      <c r="D20">
        <v>3</v>
      </c>
      <c r="E20" t="s">
        <v>151</v>
      </c>
      <c r="F20" s="23">
        <f>'[1]composition PVC'!Q22</f>
        <v>0.76949999999999996</v>
      </c>
      <c r="G20" s="13">
        <f t="shared" si="0"/>
        <v>0.255</v>
      </c>
      <c r="H20" t="s">
        <v>152</v>
      </c>
      <c r="I20" s="27">
        <f t="shared" si="1"/>
        <v>7.8333333333333326E-4</v>
      </c>
      <c r="J20" s="13"/>
    </row>
    <row r="21" spans="1:10" x14ac:dyDescent="0.45">
      <c r="A21" t="str">
        <f>materials!$A$2</f>
        <v>PVCav_20_log</v>
      </c>
      <c r="B21" t="s">
        <v>141</v>
      </c>
      <c r="C21">
        <v>1969</v>
      </c>
      <c r="D21">
        <v>3</v>
      </c>
      <c r="E21" t="s">
        <v>151</v>
      </c>
      <c r="F21" s="23">
        <f>'[1]composition PVC'!Q23</f>
        <v>0.76949999999999996</v>
      </c>
      <c r="G21" s="13">
        <f t="shared" si="0"/>
        <v>0.255</v>
      </c>
      <c r="H21" t="s">
        <v>152</v>
      </c>
      <c r="I21" s="27">
        <f t="shared" si="1"/>
        <v>7.8333333333333326E-4</v>
      </c>
      <c r="J21" s="13"/>
    </row>
    <row r="22" spans="1:10" x14ac:dyDescent="0.45">
      <c r="A22" t="str">
        <f>materials!$A$2</f>
        <v>PVCav_20_log</v>
      </c>
      <c r="B22" t="s">
        <v>141</v>
      </c>
      <c r="C22">
        <v>1970</v>
      </c>
      <c r="D22">
        <v>3</v>
      </c>
      <c r="E22" t="s">
        <v>151</v>
      </c>
      <c r="F22" s="23">
        <f>'[1]composition PVC'!Q24</f>
        <v>0.76949999999999996</v>
      </c>
      <c r="G22" s="13">
        <f t="shared" si="0"/>
        <v>0.255</v>
      </c>
      <c r="H22" t="s">
        <v>152</v>
      </c>
      <c r="I22" s="27">
        <f t="shared" si="1"/>
        <v>7.8333333333333326E-4</v>
      </c>
      <c r="J22" s="13"/>
    </row>
    <row r="23" spans="1:10" x14ac:dyDescent="0.45">
      <c r="A23" t="str">
        <f>materials!$A$2</f>
        <v>PVCav_20_log</v>
      </c>
      <c r="B23" t="s">
        <v>141</v>
      </c>
      <c r="C23">
        <v>1971</v>
      </c>
      <c r="D23">
        <v>3</v>
      </c>
      <c r="E23" t="s">
        <v>151</v>
      </c>
      <c r="F23" s="23">
        <f>'[1]composition PVC'!Q25</f>
        <v>0.76949999999999996</v>
      </c>
      <c r="G23" s="13">
        <f t="shared" si="0"/>
        <v>0.255</v>
      </c>
      <c r="H23" t="s">
        <v>152</v>
      </c>
      <c r="I23" s="27">
        <f t="shared" si="1"/>
        <v>7.8333333333333326E-4</v>
      </c>
      <c r="J23" s="13"/>
    </row>
    <row r="24" spans="1:10" x14ac:dyDescent="0.45">
      <c r="A24" t="str">
        <f>materials!$A$2</f>
        <v>PVCav_20_log</v>
      </c>
      <c r="B24" t="s">
        <v>141</v>
      </c>
      <c r="C24">
        <v>1972</v>
      </c>
      <c r="D24">
        <v>3</v>
      </c>
      <c r="E24" t="s">
        <v>151</v>
      </c>
      <c r="F24" s="23">
        <f>'[1]composition PVC'!Q26</f>
        <v>0.76949999999999996</v>
      </c>
      <c r="G24" s="13">
        <f t="shared" si="0"/>
        <v>0.255</v>
      </c>
      <c r="H24" t="s">
        <v>152</v>
      </c>
      <c r="I24" s="27">
        <f t="shared" si="1"/>
        <v>7.8333333333333326E-4</v>
      </c>
      <c r="J24" s="13"/>
    </row>
    <row r="25" spans="1:10" x14ac:dyDescent="0.45">
      <c r="A25" t="str">
        <f>materials!$A$2</f>
        <v>PVCav_20_log</v>
      </c>
      <c r="B25" t="s">
        <v>141</v>
      </c>
      <c r="C25">
        <v>1973</v>
      </c>
      <c r="D25">
        <v>3</v>
      </c>
      <c r="E25" t="s">
        <v>151</v>
      </c>
      <c r="F25" s="23">
        <f>'[1]composition PVC'!Q27</f>
        <v>0.76949999999999996</v>
      </c>
      <c r="G25" s="13">
        <f t="shared" si="0"/>
        <v>0.255</v>
      </c>
      <c r="H25" t="s">
        <v>152</v>
      </c>
      <c r="I25" s="27">
        <f t="shared" si="1"/>
        <v>7.8333333333333326E-4</v>
      </c>
      <c r="J25" s="13"/>
    </row>
    <row r="26" spans="1:10" x14ac:dyDescent="0.45">
      <c r="A26" t="str">
        <f>materials!$A$2</f>
        <v>PVCav_20_log</v>
      </c>
      <c r="B26" t="s">
        <v>141</v>
      </c>
      <c r="C26">
        <v>1974</v>
      </c>
      <c r="D26">
        <v>3</v>
      </c>
      <c r="E26" t="s">
        <v>151</v>
      </c>
      <c r="F26" s="23">
        <f>'[1]composition PVC'!Q28</f>
        <v>0.76949999999999996</v>
      </c>
      <c r="G26" s="13">
        <f t="shared" si="0"/>
        <v>0.255</v>
      </c>
      <c r="H26" t="s">
        <v>152</v>
      </c>
      <c r="I26" s="27">
        <f t="shared" si="1"/>
        <v>7.8333333333333326E-4</v>
      </c>
      <c r="J26" s="13"/>
    </row>
    <row r="27" spans="1:10" x14ac:dyDescent="0.45">
      <c r="A27" t="str">
        <f>materials!$A$2</f>
        <v>PVCav_20_log</v>
      </c>
      <c r="B27" t="s">
        <v>141</v>
      </c>
      <c r="C27">
        <v>1975</v>
      </c>
      <c r="D27">
        <v>3</v>
      </c>
      <c r="E27" t="s">
        <v>151</v>
      </c>
      <c r="F27" s="23">
        <f>'[1]composition PVC'!Q29</f>
        <v>0.76949999999999996</v>
      </c>
      <c r="G27" s="13">
        <f t="shared" si="0"/>
        <v>0.255</v>
      </c>
      <c r="H27" t="s">
        <v>152</v>
      </c>
      <c r="I27" s="27">
        <f t="shared" si="1"/>
        <v>7.8333333333333326E-4</v>
      </c>
      <c r="J27" s="13"/>
    </row>
    <row r="28" spans="1:10" x14ac:dyDescent="0.45">
      <c r="A28" t="str">
        <f>materials!$A$2</f>
        <v>PVCav_20_log</v>
      </c>
      <c r="B28" t="s">
        <v>141</v>
      </c>
      <c r="C28">
        <v>1976</v>
      </c>
      <c r="D28">
        <v>3</v>
      </c>
      <c r="E28" t="s">
        <v>151</v>
      </c>
      <c r="F28" s="23">
        <f>'[1]composition PVC'!Q30</f>
        <v>0.76949999999999996</v>
      </c>
      <c r="G28" s="13">
        <f t="shared" si="0"/>
        <v>0.255</v>
      </c>
      <c r="H28" t="s">
        <v>152</v>
      </c>
      <c r="I28" s="27">
        <f t="shared" si="1"/>
        <v>7.8333333333333326E-4</v>
      </c>
      <c r="J28" s="13"/>
    </row>
    <row r="29" spans="1:10" x14ac:dyDescent="0.45">
      <c r="A29" t="str">
        <f>materials!$A$2</f>
        <v>PVCav_20_log</v>
      </c>
      <c r="B29" t="s">
        <v>141</v>
      </c>
      <c r="C29">
        <v>1977</v>
      </c>
      <c r="D29">
        <v>3</v>
      </c>
      <c r="E29" t="s">
        <v>151</v>
      </c>
      <c r="F29" s="23">
        <f>'[1]composition PVC'!Q31</f>
        <v>0.76949999999999996</v>
      </c>
      <c r="G29" s="13">
        <f t="shared" si="0"/>
        <v>0.255</v>
      </c>
      <c r="H29" t="s">
        <v>152</v>
      </c>
      <c r="I29" s="27">
        <f t="shared" si="1"/>
        <v>7.8333333333333326E-4</v>
      </c>
      <c r="J29" s="13"/>
    </row>
    <row r="30" spans="1:10" x14ac:dyDescent="0.45">
      <c r="A30" t="str">
        <f>materials!$A$2</f>
        <v>PVCav_20_log</v>
      </c>
      <c r="B30" t="s">
        <v>141</v>
      </c>
      <c r="C30">
        <v>1978</v>
      </c>
      <c r="D30">
        <v>3</v>
      </c>
      <c r="E30" t="s">
        <v>151</v>
      </c>
      <c r="F30" s="23">
        <f>'[1]composition PVC'!Q32</f>
        <v>0.76949999999999996</v>
      </c>
      <c r="G30" s="13">
        <f t="shared" si="0"/>
        <v>0.255</v>
      </c>
      <c r="H30" t="s">
        <v>152</v>
      </c>
      <c r="I30" s="27">
        <f t="shared" si="1"/>
        <v>7.8333333333333326E-4</v>
      </c>
      <c r="J30" s="13"/>
    </row>
    <row r="31" spans="1:10" x14ac:dyDescent="0.45">
      <c r="A31" t="str">
        <f>materials!$A$2</f>
        <v>PVCav_20_log</v>
      </c>
      <c r="B31" t="s">
        <v>141</v>
      </c>
      <c r="C31">
        <v>1979</v>
      </c>
      <c r="D31">
        <v>3</v>
      </c>
      <c r="E31" t="s">
        <v>151</v>
      </c>
      <c r="F31" s="23">
        <f>'[1]composition PVC'!Q33</f>
        <v>0.76949999999999996</v>
      </c>
      <c r="G31" s="13">
        <f t="shared" si="0"/>
        <v>0.255</v>
      </c>
      <c r="H31" t="s">
        <v>152</v>
      </c>
      <c r="I31" s="27">
        <f t="shared" si="1"/>
        <v>7.8333333333333326E-4</v>
      </c>
      <c r="J31" s="13"/>
    </row>
    <row r="32" spans="1:10" x14ac:dyDescent="0.45">
      <c r="A32" t="str">
        <f>materials!$A$2</f>
        <v>PVCav_20_log</v>
      </c>
      <c r="B32" t="s">
        <v>141</v>
      </c>
      <c r="C32">
        <v>1980</v>
      </c>
      <c r="D32">
        <v>3</v>
      </c>
      <c r="E32" t="s">
        <v>151</v>
      </c>
      <c r="F32" s="23">
        <f>'[1]composition PVC'!Q34</f>
        <v>0.76949999999999996</v>
      </c>
      <c r="G32" s="13">
        <f t="shared" si="0"/>
        <v>0.255</v>
      </c>
      <c r="H32" t="s">
        <v>152</v>
      </c>
      <c r="I32" s="27">
        <f t="shared" si="1"/>
        <v>7.8333333333333326E-4</v>
      </c>
      <c r="J32" s="13"/>
    </row>
    <row r="33" spans="1:10" x14ac:dyDescent="0.45">
      <c r="A33" t="str">
        <f>materials!$A$2</f>
        <v>PVCav_20_log</v>
      </c>
      <c r="B33" t="s">
        <v>141</v>
      </c>
      <c r="C33">
        <v>1981</v>
      </c>
      <c r="D33">
        <v>3</v>
      </c>
      <c r="E33" t="s">
        <v>151</v>
      </c>
      <c r="F33" s="23">
        <f>'[1]composition PVC'!Q35</f>
        <v>0.76949999999999996</v>
      </c>
      <c r="G33" s="13">
        <f t="shared" si="0"/>
        <v>0.255</v>
      </c>
      <c r="H33" t="s">
        <v>152</v>
      </c>
      <c r="I33" s="27">
        <f t="shared" si="1"/>
        <v>7.8333333333333326E-4</v>
      </c>
      <c r="J33" s="13"/>
    </row>
    <row r="34" spans="1:10" x14ac:dyDescent="0.45">
      <c r="A34" t="str">
        <f>materials!$A$2</f>
        <v>PVCav_20_log</v>
      </c>
      <c r="B34" t="s">
        <v>141</v>
      </c>
      <c r="C34">
        <v>1982</v>
      </c>
      <c r="D34">
        <v>3</v>
      </c>
      <c r="E34" t="s">
        <v>151</v>
      </c>
      <c r="F34" s="23">
        <f>'[1]composition PVC'!Q36</f>
        <v>0.76949999999999996</v>
      </c>
      <c r="G34" s="13">
        <f t="shared" si="0"/>
        <v>0.255</v>
      </c>
      <c r="H34" t="s">
        <v>152</v>
      </c>
      <c r="I34" s="27">
        <f t="shared" si="1"/>
        <v>7.8333333333333326E-4</v>
      </c>
      <c r="J34" s="13"/>
    </row>
    <row r="35" spans="1:10" x14ac:dyDescent="0.45">
      <c r="A35" t="str">
        <f>materials!$A$2</f>
        <v>PVCav_20_log</v>
      </c>
      <c r="B35" t="s">
        <v>141</v>
      </c>
      <c r="C35">
        <v>1983</v>
      </c>
      <c r="D35">
        <v>3</v>
      </c>
      <c r="E35" t="s">
        <v>151</v>
      </c>
      <c r="F35" s="23">
        <f>'[1]composition PVC'!Q37</f>
        <v>0.76949999999999996</v>
      </c>
      <c r="G35" s="13">
        <f t="shared" si="0"/>
        <v>0.255</v>
      </c>
      <c r="H35" t="s">
        <v>152</v>
      </c>
      <c r="I35" s="27">
        <f t="shared" si="1"/>
        <v>7.8333333333333326E-4</v>
      </c>
      <c r="J35" s="13"/>
    </row>
    <row r="36" spans="1:10" x14ac:dyDescent="0.45">
      <c r="A36" t="str">
        <f>materials!$A$2</f>
        <v>PVCav_20_log</v>
      </c>
      <c r="B36" t="s">
        <v>141</v>
      </c>
      <c r="C36">
        <v>1984</v>
      </c>
      <c r="D36">
        <v>3</v>
      </c>
      <c r="E36" t="s">
        <v>151</v>
      </c>
      <c r="F36" s="23">
        <f>'[1]composition PVC'!Q38</f>
        <v>0.76949999999999996</v>
      </c>
      <c r="G36" s="13">
        <f t="shared" si="0"/>
        <v>0.255</v>
      </c>
      <c r="H36" t="s">
        <v>152</v>
      </c>
      <c r="I36" s="27">
        <f t="shared" si="1"/>
        <v>7.8333333333333326E-4</v>
      </c>
      <c r="J36" s="13"/>
    </row>
    <row r="37" spans="1:10" x14ac:dyDescent="0.45">
      <c r="A37" t="str">
        <f>materials!$A$2</f>
        <v>PVCav_20_log</v>
      </c>
      <c r="B37" t="s">
        <v>141</v>
      </c>
      <c r="C37">
        <v>1985</v>
      </c>
      <c r="D37">
        <v>3</v>
      </c>
      <c r="E37" t="s">
        <v>151</v>
      </c>
      <c r="F37" s="23">
        <f>'[1]composition PVC'!Q39</f>
        <v>0.76949999999999996</v>
      </c>
      <c r="G37" s="13">
        <f t="shared" si="0"/>
        <v>0.255</v>
      </c>
      <c r="H37" t="s">
        <v>152</v>
      </c>
      <c r="I37" s="27">
        <f t="shared" si="1"/>
        <v>7.8333333333333326E-4</v>
      </c>
      <c r="J37" s="13"/>
    </row>
    <row r="38" spans="1:10" x14ac:dyDescent="0.45">
      <c r="A38" t="str">
        <f>materials!$A$2</f>
        <v>PVCav_20_log</v>
      </c>
      <c r="B38" t="s">
        <v>141</v>
      </c>
      <c r="C38">
        <v>1986</v>
      </c>
      <c r="D38">
        <v>3</v>
      </c>
      <c r="E38" t="s">
        <v>151</v>
      </c>
      <c r="F38" s="23">
        <f>'[1]composition PVC'!Q40</f>
        <v>0.76949999999999996</v>
      </c>
      <c r="G38" s="13">
        <f t="shared" si="0"/>
        <v>0.255</v>
      </c>
      <c r="H38" t="s">
        <v>152</v>
      </c>
      <c r="I38" s="27">
        <f t="shared" si="1"/>
        <v>7.8333333333333326E-4</v>
      </c>
      <c r="J38" s="13"/>
    </row>
    <row r="39" spans="1:10" x14ac:dyDescent="0.45">
      <c r="A39" t="str">
        <f>materials!$A$2</f>
        <v>PVCav_20_log</v>
      </c>
      <c r="B39" t="s">
        <v>141</v>
      </c>
      <c r="C39">
        <v>1987</v>
      </c>
      <c r="D39">
        <v>3</v>
      </c>
      <c r="E39" t="s">
        <v>151</v>
      </c>
      <c r="F39" s="23">
        <f>'[1]composition PVC'!Q41</f>
        <v>0.76949999999999996</v>
      </c>
      <c r="G39" s="13">
        <f t="shared" si="0"/>
        <v>0.255</v>
      </c>
      <c r="H39" t="s">
        <v>152</v>
      </c>
      <c r="I39" s="27">
        <f t="shared" si="1"/>
        <v>7.8333333333333326E-4</v>
      </c>
      <c r="J39" s="13"/>
    </row>
    <row r="40" spans="1:10" x14ac:dyDescent="0.45">
      <c r="A40" t="str">
        <f>materials!$A$2</f>
        <v>PVCav_20_log</v>
      </c>
      <c r="B40" t="s">
        <v>141</v>
      </c>
      <c r="C40">
        <v>1988</v>
      </c>
      <c r="D40">
        <v>3</v>
      </c>
      <c r="E40" t="s">
        <v>151</v>
      </c>
      <c r="F40" s="23">
        <f>'[1]composition PVC'!Q42</f>
        <v>0.76949999999999996</v>
      </c>
      <c r="G40" s="13">
        <f t="shared" si="0"/>
        <v>0.255</v>
      </c>
      <c r="H40" t="s">
        <v>152</v>
      </c>
      <c r="I40" s="27">
        <f t="shared" si="1"/>
        <v>7.8333333333333326E-4</v>
      </c>
      <c r="J40" s="13"/>
    </row>
    <row r="41" spans="1:10" x14ac:dyDescent="0.45">
      <c r="A41" t="str">
        <f>materials!$A$2</f>
        <v>PVCav_20_log</v>
      </c>
      <c r="B41" t="s">
        <v>141</v>
      </c>
      <c r="C41">
        <v>1989</v>
      </c>
      <c r="D41">
        <v>3</v>
      </c>
      <c r="E41" t="s">
        <v>151</v>
      </c>
      <c r="F41" s="23">
        <f>'[1]composition PVC'!Q43</f>
        <v>0.76949999999999996</v>
      </c>
      <c r="G41" s="13">
        <f t="shared" si="0"/>
        <v>0.255</v>
      </c>
      <c r="H41" t="s">
        <v>152</v>
      </c>
      <c r="I41" s="27">
        <f t="shared" si="1"/>
        <v>7.8333333333333326E-4</v>
      </c>
      <c r="J41" s="13"/>
    </row>
    <row r="42" spans="1:10" x14ac:dyDescent="0.45">
      <c r="A42" t="str">
        <f>materials!$A$2</f>
        <v>PVCav_20_log</v>
      </c>
      <c r="B42" t="s">
        <v>141</v>
      </c>
      <c r="C42">
        <v>1990</v>
      </c>
      <c r="D42">
        <v>3</v>
      </c>
      <c r="E42" t="s">
        <v>151</v>
      </c>
      <c r="F42" s="23">
        <f>'[1]composition PVC'!Q44</f>
        <v>0.76949999999999996</v>
      </c>
      <c r="G42" s="13">
        <f t="shared" si="0"/>
        <v>0.255</v>
      </c>
      <c r="H42" t="s">
        <v>152</v>
      </c>
      <c r="I42" s="27">
        <f t="shared" si="1"/>
        <v>7.8333333333333326E-4</v>
      </c>
      <c r="J42" s="13"/>
    </row>
    <row r="43" spans="1:10" x14ac:dyDescent="0.45">
      <c r="A43" t="str">
        <f>materials!$A$2</f>
        <v>PVCav_20_log</v>
      </c>
      <c r="B43" t="s">
        <v>141</v>
      </c>
      <c r="C43">
        <v>1991</v>
      </c>
      <c r="D43">
        <v>3</v>
      </c>
      <c r="E43" t="s">
        <v>151</v>
      </c>
      <c r="F43" s="23">
        <f>'[1]composition PVC'!Q45</f>
        <v>0.76949999999999996</v>
      </c>
      <c r="G43" s="13">
        <f t="shared" si="0"/>
        <v>0.255</v>
      </c>
      <c r="H43" t="s">
        <v>152</v>
      </c>
      <c r="I43" s="27">
        <f t="shared" si="1"/>
        <v>7.8333333333333326E-4</v>
      </c>
      <c r="J43" s="13"/>
    </row>
    <row r="44" spans="1:10" x14ac:dyDescent="0.45">
      <c r="A44" t="str">
        <f>materials!$A$2</f>
        <v>PVCav_20_log</v>
      </c>
      <c r="B44" t="s">
        <v>141</v>
      </c>
      <c r="C44">
        <v>1992</v>
      </c>
      <c r="D44">
        <v>3</v>
      </c>
      <c r="E44" t="s">
        <v>151</v>
      </c>
      <c r="F44" s="23">
        <f>'[1]composition PVC'!Q46</f>
        <v>0.76949999999999996</v>
      </c>
      <c r="G44" s="13">
        <f t="shared" si="0"/>
        <v>0.255</v>
      </c>
      <c r="H44" t="s">
        <v>152</v>
      </c>
      <c r="I44" s="27">
        <f t="shared" si="1"/>
        <v>7.8333333333333326E-4</v>
      </c>
      <c r="J44" s="13"/>
    </row>
    <row r="45" spans="1:10" x14ac:dyDescent="0.45">
      <c r="A45" t="str">
        <f>materials!$A$2</f>
        <v>PVCav_20_log</v>
      </c>
      <c r="B45" t="s">
        <v>141</v>
      </c>
      <c r="C45">
        <v>1993</v>
      </c>
      <c r="D45">
        <v>3</v>
      </c>
      <c r="E45" t="s">
        <v>151</v>
      </c>
      <c r="F45" s="23">
        <f>'[1]composition PVC'!Q47</f>
        <v>0.76949999999999996</v>
      </c>
      <c r="G45" s="13">
        <f t="shared" si="0"/>
        <v>0.255</v>
      </c>
      <c r="H45" t="s">
        <v>152</v>
      </c>
      <c r="I45" s="27">
        <f t="shared" si="1"/>
        <v>7.8333333333333326E-4</v>
      </c>
      <c r="J45" s="13"/>
    </row>
    <row r="46" spans="1:10" x14ac:dyDescent="0.45">
      <c r="A46" t="str">
        <f>materials!$A$2</f>
        <v>PVCav_20_log</v>
      </c>
      <c r="B46" t="s">
        <v>141</v>
      </c>
      <c r="C46">
        <v>1994</v>
      </c>
      <c r="D46">
        <v>3</v>
      </c>
      <c r="E46" t="s">
        <v>151</v>
      </c>
      <c r="F46" s="23">
        <f>'[1]composition PVC'!Q48</f>
        <v>0.76949999999999996</v>
      </c>
      <c r="G46" s="13">
        <f t="shared" si="0"/>
        <v>0.255</v>
      </c>
      <c r="H46" t="s">
        <v>152</v>
      </c>
      <c r="I46" s="27">
        <f t="shared" si="1"/>
        <v>7.8333333333333326E-4</v>
      </c>
      <c r="J46" s="13"/>
    </row>
    <row r="47" spans="1:10" x14ac:dyDescent="0.45">
      <c r="A47" t="str">
        <f>materials!$A$2</f>
        <v>PVCav_20_log</v>
      </c>
      <c r="B47" t="s">
        <v>141</v>
      </c>
      <c r="C47">
        <v>1995</v>
      </c>
      <c r="D47">
        <v>3</v>
      </c>
      <c r="E47" t="s">
        <v>151</v>
      </c>
      <c r="F47" s="23">
        <f>'[1]composition PVC'!Q49</f>
        <v>0.76949999999999996</v>
      </c>
      <c r="G47" s="13">
        <f t="shared" si="0"/>
        <v>0.255</v>
      </c>
      <c r="H47" t="s">
        <v>152</v>
      </c>
      <c r="I47" s="27">
        <f t="shared" si="1"/>
        <v>7.8333333333333326E-4</v>
      </c>
      <c r="J47" s="13"/>
    </row>
    <row r="48" spans="1:10" x14ac:dyDescent="0.45">
      <c r="A48" t="str">
        <f>materials!$A$2</f>
        <v>PVCav_20_log</v>
      </c>
      <c r="B48" t="s">
        <v>141</v>
      </c>
      <c r="C48">
        <v>1996</v>
      </c>
      <c r="D48">
        <v>3</v>
      </c>
      <c r="E48" t="s">
        <v>151</v>
      </c>
      <c r="F48" s="23">
        <f>'[1]composition PVC'!Q50</f>
        <v>0.76949999999999996</v>
      </c>
      <c r="G48" s="13">
        <f t="shared" si="0"/>
        <v>0.255</v>
      </c>
      <c r="H48" t="s">
        <v>152</v>
      </c>
      <c r="I48" s="27">
        <f t="shared" si="1"/>
        <v>7.8333333333333326E-4</v>
      </c>
      <c r="J48" s="13"/>
    </row>
    <row r="49" spans="1:10" x14ac:dyDescent="0.45">
      <c r="A49" t="str">
        <f>materials!$A$2</f>
        <v>PVCav_20_log</v>
      </c>
      <c r="B49" t="s">
        <v>141</v>
      </c>
      <c r="C49">
        <v>1997</v>
      </c>
      <c r="D49">
        <v>3</v>
      </c>
      <c r="E49" t="s">
        <v>151</v>
      </c>
      <c r="F49" s="23">
        <f>'[1]composition PVC'!Q51</f>
        <v>0.76949999999999996</v>
      </c>
      <c r="G49" s="13">
        <f t="shared" si="0"/>
        <v>0.255</v>
      </c>
      <c r="H49" t="s">
        <v>152</v>
      </c>
      <c r="I49" s="27">
        <f t="shared" si="1"/>
        <v>7.8333333333333326E-4</v>
      </c>
      <c r="J49" s="13"/>
    </row>
    <row r="50" spans="1:10" x14ac:dyDescent="0.45">
      <c r="A50" t="str">
        <f>materials!$A$2</f>
        <v>PVCav_20_log</v>
      </c>
      <c r="B50" t="s">
        <v>141</v>
      </c>
      <c r="C50">
        <v>1998</v>
      </c>
      <c r="D50">
        <v>3</v>
      </c>
      <c r="E50" t="s">
        <v>151</v>
      </c>
      <c r="F50" s="23">
        <f>'[1]composition PVC'!Q52</f>
        <v>0.76949999999999996</v>
      </c>
      <c r="G50" s="13">
        <f t="shared" si="0"/>
        <v>0.255</v>
      </c>
      <c r="H50" t="s">
        <v>152</v>
      </c>
      <c r="I50" s="27">
        <f t="shared" si="1"/>
        <v>7.8333333333333326E-4</v>
      </c>
      <c r="J50" s="13"/>
    </row>
    <row r="51" spans="1:10" x14ac:dyDescent="0.45">
      <c r="A51" t="str">
        <f>materials!$A$2</f>
        <v>PVCav_20_log</v>
      </c>
      <c r="B51" t="s">
        <v>141</v>
      </c>
      <c r="C51">
        <v>1999</v>
      </c>
      <c r="D51">
        <v>3</v>
      </c>
      <c r="E51" t="s">
        <v>151</v>
      </c>
      <c r="F51" s="23">
        <f>'[1]composition PVC'!Q53</f>
        <v>0.76949999999999996</v>
      </c>
      <c r="G51" s="13">
        <f t="shared" si="0"/>
        <v>0.255</v>
      </c>
      <c r="H51" t="s">
        <v>152</v>
      </c>
      <c r="I51" s="27">
        <f t="shared" si="1"/>
        <v>7.8333333333333326E-4</v>
      </c>
      <c r="J51" s="13"/>
    </row>
    <row r="52" spans="1:10" x14ac:dyDescent="0.45">
      <c r="A52" t="str">
        <f>materials!$A$2</f>
        <v>PVCav_20_log</v>
      </c>
      <c r="B52" t="s">
        <v>141</v>
      </c>
      <c r="C52">
        <v>2000</v>
      </c>
      <c r="D52">
        <v>3</v>
      </c>
      <c r="E52" t="s">
        <v>151</v>
      </c>
      <c r="F52" s="23">
        <f>'[1]composition PVC'!Q54</f>
        <v>0.76665000000000005</v>
      </c>
      <c r="G52" s="13">
        <f t="shared" si="0"/>
        <v>0.255</v>
      </c>
      <c r="H52" t="s">
        <v>152</v>
      </c>
      <c r="I52" s="27">
        <f t="shared" si="1"/>
        <v>7.8333333333333326E-4</v>
      </c>
      <c r="J52" s="13"/>
    </row>
    <row r="53" spans="1:10" x14ac:dyDescent="0.45">
      <c r="A53" t="str">
        <f>materials!$A$2</f>
        <v>PVCav_20_log</v>
      </c>
      <c r="B53" t="s">
        <v>141</v>
      </c>
      <c r="C53">
        <v>2001</v>
      </c>
      <c r="D53">
        <v>3</v>
      </c>
      <c r="E53" t="s">
        <v>151</v>
      </c>
      <c r="F53" s="23">
        <f>'[1]composition PVC'!Q55</f>
        <v>0.75183</v>
      </c>
      <c r="G53" s="13">
        <f t="shared" si="0"/>
        <v>0.255</v>
      </c>
      <c r="H53" t="s">
        <v>152</v>
      </c>
      <c r="I53" s="27">
        <f t="shared" si="1"/>
        <v>7.8333333333333326E-4</v>
      </c>
      <c r="J53" s="13"/>
    </row>
    <row r="54" spans="1:10" x14ac:dyDescent="0.45">
      <c r="A54" t="str">
        <f>materials!$A$2</f>
        <v>PVCav_20_log</v>
      </c>
      <c r="B54" t="s">
        <v>141</v>
      </c>
      <c r="C54">
        <v>2002</v>
      </c>
      <c r="D54">
        <v>3</v>
      </c>
      <c r="E54" t="s">
        <v>151</v>
      </c>
      <c r="F54" s="23">
        <f>'[1]composition PVC'!Q56</f>
        <v>0.73701000000000005</v>
      </c>
      <c r="G54" s="13">
        <f t="shared" si="0"/>
        <v>0.255</v>
      </c>
      <c r="H54" t="s">
        <v>152</v>
      </c>
      <c r="I54" s="27">
        <f t="shared" si="1"/>
        <v>7.8333333333333326E-4</v>
      </c>
      <c r="J54" s="13"/>
    </row>
    <row r="55" spans="1:10" x14ac:dyDescent="0.45">
      <c r="A55" t="str">
        <f>materials!$A$2</f>
        <v>PVCav_20_log</v>
      </c>
      <c r="B55" t="s">
        <v>141</v>
      </c>
      <c r="C55">
        <v>2003</v>
      </c>
      <c r="D55">
        <v>3</v>
      </c>
      <c r="E55" t="s">
        <v>151</v>
      </c>
      <c r="F55" s="23">
        <f>'[1]composition PVC'!Q57</f>
        <v>0.72219</v>
      </c>
      <c r="G55" s="13">
        <f t="shared" si="0"/>
        <v>0.255</v>
      </c>
      <c r="H55" t="s">
        <v>152</v>
      </c>
      <c r="I55" s="27">
        <f t="shared" si="1"/>
        <v>7.8333333333333326E-4</v>
      </c>
      <c r="J55" s="13"/>
    </row>
    <row r="56" spans="1:10" x14ac:dyDescent="0.45">
      <c r="A56" t="str">
        <f>materials!$A$2</f>
        <v>PVCav_20_log</v>
      </c>
      <c r="B56" t="s">
        <v>141</v>
      </c>
      <c r="C56">
        <v>2004</v>
      </c>
      <c r="D56">
        <v>3</v>
      </c>
      <c r="E56" t="s">
        <v>151</v>
      </c>
      <c r="F56" s="23">
        <f>'[1]composition PVC'!Q58</f>
        <v>0.70737000000000005</v>
      </c>
      <c r="G56" s="13">
        <f t="shared" si="0"/>
        <v>0.255</v>
      </c>
      <c r="H56" t="s">
        <v>152</v>
      </c>
      <c r="I56" s="27">
        <f t="shared" si="1"/>
        <v>7.8333333333333326E-4</v>
      </c>
      <c r="J56" s="13"/>
    </row>
    <row r="57" spans="1:10" x14ac:dyDescent="0.45">
      <c r="A57" t="str">
        <f>materials!$A$2</f>
        <v>PVCav_20_log</v>
      </c>
      <c r="B57" t="s">
        <v>141</v>
      </c>
      <c r="C57">
        <v>2005</v>
      </c>
      <c r="D57">
        <v>3</v>
      </c>
      <c r="E57" t="s">
        <v>151</v>
      </c>
      <c r="F57" s="23">
        <f>'[1]composition PVC'!Q59</f>
        <v>0.69255</v>
      </c>
      <c r="G57" s="13">
        <f t="shared" si="0"/>
        <v>0.255</v>
      </c>
      <c r="H57" t="s">
        <v>152</v>
      </c>
      <c r="I57" s="27">
        <f t="shared" si="1"/>
        <v>7.8333333333333326E-4</v>
      </c>
      <c r="J57" s="13"/>
    </row>
    <row r="58" spans="1:10" x14ac:dyDescent="0.45">
      <c r="A58" t="str">
        <f>materials!$A$2</f>
        <v>PVCav_20_log</v>
      </c>
      <c r="B58" t="s">
        <v>141</v>
      </c>
      <c r="C58">
        <v>2006</v>
      </c>
      <c r="D58">
        <v>3</v>
      </c>
      <c r="E58" t="s">
        <v>151</v>
      </c>
      <c r="F58" s="23">
        <f>'[1]composition PVC'!Q60</f>
        <v>0.67773000000000005</v>
      </c>
      <c r="G58" s="13">
        <f t="shared" si="0"/>
        <v>0.255</v>
      </c>
      <c r="H58" t="s">
        <v>152</v>
      </c>
      <c r="I58" s="27">
        <f t="shared" si="1"/>
        <v>7.8333333333333326E-4</v>
      </c>
      <c r="J58" s="13"/>
    </row>
    <row r="59" spans="1:10" x14ac:dyDescent="0.45">
      <c r="A59" t="str">
        <f>materials!$A$2</f>
        <v>PVCav_20_log</v>
      </c>
      <c r="B59" t="s">
        <v>141</v>
      </c>
      <c r="C59">
        <v>2007</v>
      </c>
      <c r="D59">
        <v>3</v>
      </c>
      <c r="E59" t="s">
        <v>151</v>
      </c>
      <c r="F59" s="23">
        <f>'[1]composition PVC'!Q61</f>
        <v>0.66291</v>
      </c>
      <c r="G59" s="13">
        <f t="shared" si="0"/>
        <v>0.255</v>
      </c>
      <c r="H59" t="s">
        <v>152</v>
      </c>
      <c r="I59" s="27">
        <f t="shared" si="1"/>
        <v>7.8333333333333326E-4</v>
      </c>
      <c r="J59" s="13"/>
    </row>
    <row r="60" spans="1:10" x14ac:dyDescent="0.45">
      <c r="A60" t="str">
        <f>materials!$A$2</f>
        <v>PVCav_20_log</v>
      </c>
      <c r="B60" t="s">
        <v>141</v>
      </c>
      <c r="C60">
        <v>2008</v>
      </c>
      <c r="D60">
        <v>3</v>
      </c>
      <c r="E60" t="s">
        <v>151</v>
      </c>
      <c r="F60" s="23">
        <f>'[1]composition PVC'!Q62</f>
        <v>0.64808999999999994</v>
      </c>
      <c r="G60" s="13">
        <f t="shared" si="0"/>
        <v>0.255</v>
      </c>
      <c r="H60" t="s">
        <v>152</v>
      </c>
      <c r="I60" s="27">
        <f t="shared" si="1"/>
        <v>7.8333333333333326E-4</v>
      </c>
      <c r="J60" s="13"/>
    </row>
    <row r="61" spans="1:10" x14ac:dyDescent="0.45">
      <c r="A61" t="str">
        <f>materials!$A$2</f>
        <v>PVCav_20_log</v>
      </c>
      <c r="B61" t="s">
        <v>141</v>
      </c>
      <c r="C61">
        <v>2009</v>
      </c>
      <c r="D61">
        <v>3</v>
      </c>
      <c r="E61" t="s">
        <v>151</v>
      </c>
      <c r="F61" s="23">
        <f>'[1]composition PVC'!Q63</f>
        <v>0.63327</v>
      </c>
      <c r="G61" s="13">
        <f t="shared" si="0"/>
        <v>0.255</v>
      </c>
      <c r="H61" t="s">
        <v>152</v>
      </c>
      <c r="I61" s="27">
        <f t="shared" si="1"/>
        <v>7.8333333333333326E-4</v>
      </c>
      <c r="J61" s="13"/>
    </row>
    <row r="62" spans="1:10" x14ac:dyDescent="0.45">
      <c r="A62" t="str">
        <f>materials!$A$2</f>
        <v>PVCav_20_log</v>
      </c>
      <c r="B62" t="s">
        <v>141</v>
      </c>
      <c r="C62">
        <v>2010</v>
      </c>
      <c r="D62">
        <v>3</v>
      </c>
      <c r="E62" t="s">
        <v>151</v>
      </c>
      <c r="F62" s="23">
        <f>'[1]composition PVC'!Q64</f>
        <v>0.61845000000000006</v>
      </c>
      <c r="G62" s="13">
        <f t="shared" si="0"/>
        <v>0.255</v>
      </c>
      <c r="H62" t="s">
        <v>152</v>
      </c>
      <c r="I62" s="27">
        <f t="shared" si="1"/>
        <v>7.8333333333333326E-4</v>
      </c>
      <c r="J62" s="13"/>
    </row>
    <row r="63" spans="1:10" x14ac:dyDescent="0.45">
      <c r="A63" t="str">
        <f>materials!$A$2</f>
        <v>PVCav_20_log</v>
      </c>
      <c r="B63" t="s">
        <v>141</v>
      </c>
      <c r="C63">
        <v>2011</v>
      </c>
      <c r="D63">
        <v>3</v>
      </c>
      <c r="E63" t="s">
        <v>151</v>
      </c>
      <c r="F63" s="23">
        <f>'[1]composition PVC'!Q65</f>
        <v>0.60363000000000011</v>
      </c>
      <c r="G63" s="13">
        <f t="shared" si="0"/>
        <v>0.255</v>
      </c>
      <c r="H63" t="s">
        <v>152</v>
      </c>
      <c r="I63" s="27">
        <f t="shared" si="1"/>
        <v>7.8333333333333326E-4</v>
      </c>
      <c r="J63" s="13"/>
    </row>
    <row r="64" spans="1:10" x14ac:dyDescent="0.45">
      <c r="A64" t="str">
        <f>materials!$A$2</f>
        <v>PVCav_20_log</v>
      </c>
      <c r="B64" t="s">
        <v>141</v>
      </c>
      <c r="C64">
        <v>2012</v>
      </c>
      <c r="D64">
        <v>3</v>
      </c>
      <c r="E64" t="s">
        <v>151</v>
      </c>
      <c r="F64" s="23">
        <f>'[1]composition PVC'!Q66</f>
        <v>0.44160750000000015</v>
      </c>
      <c r="G64" s="13">
        <f t="shared" si="0"/>
        <v>0.255</v>
      </c>
      <c r="H64" t="s">
        <v>152</v>
      </c>
      <c r="I64" s="27">
        <f t="shared" si="1"/>
        <v>7.8333333333333326E-4</v>
      </c>
      <c r="J64" s="13"/>
    </row>
    <row r="65" spans="1:10" x14ac:dyDescent="0.45">
      <c r="A65" t="str">
        <f>materials!$A$2</f>
        <v>PVCav_20_log</v>
      </c>
      <c r="B65" t="s">
        <v>141</v>
      </c>
      <c r="C65">
        <v>2013</v>
      </c>
      <c r="D65">
        <v>3</v>
      </c>
      <c r="E65" t="s">
        <v>151</v>
      </c>
      <c r="F65" s="23">
        <f>'[1]composition PVC'!Q67</f>
        <v>0.286995</v>
      </c>
      <c r="G65" s="13">
        <f t="shared" si="0"/>
        <v>0.255</v>
      </c>
      <c r="H65" t="s">
        <v>152</v>
      </c>
      <c r="I65" s="27">
        <f t="shared" si="1"/>
        <v>7.8333333333333326E-4</v>
      </c>
      <c r="J65" s="13"/>
    </row>
    <row r="66" spans="1:10" x14ac:dyDescent="0.45">
      <c r="A66" t="str">
        <f>materials!$A$2</f>
        <v>PVCav_20_log</v>
      </c>
      <c r="B66" t="s">
        <v>141</v>
      </c>
      <c r="C66">
        <v>2014</v>
      </c>
      <c r="D66">
        <v>3</v>
      </c>
      <c r="E66" t="s">
        <v>151</v>
      </c>
      <c r="F66" s="23">
        <f>'[1]composition PVC'!Q68</f>
        <v>0.13979249999999999</v>
      </c>
      <c r="G66" s="13">
        <f t="shared" si="0"/>
        <v>0.255</v>
      </c>
      <c r="H66" t="s">
        <v>152</v>
      </c>
      <c r="I66" s="27">
        <f t="shared" si="1"/>
        <v>7.8333333333333326E-4</v>
      </c>
      <c r="J66" s="13"/>
    </row>
    <row r="67" spans="1:10" x14ac:dyDescent="0.45">
      <c r="A67" t="str">
        <f>materials!$A$2</f>
        <v>PVCav_20_log</v>
      </c>
      <c r="B67" t="s">
        <v>141</v>
      </c>
      <c r="C67">
        <v>2015</v>
      </c>
      <c r="D67">
        <v>3</v>
      </c>
      <c r="E67" t="s">
        <v>151</v>
      </c>
      <c r="F67" s="23">
        <f>'[1]composition PVC'!Q69</f>
        <v>0</v>
      </c>
      <c r="G67" s="13">
        <f t="shared" si="0"/>
        <v>0.255</v>
      </c>
      <c r="H67" t="s">
        <v>152</v>
      </c>
      <c r="I67" s="27">
        <f t="shared" si="1"/>
        <v>7.8333333333333326E-4</v>
      </c>
      <c r="J67" s="13"/>
    </row>
    <row r="68" spans="1:10" x14ac:dyDescent="0.45">
      <c r="A68" t="str">
        <f>materials!$A$2</f>
        <v>PVCav_20_log</v>
      </c>
      <c r="B68" t="s">
        <v>141</v>
      </c>
      <c r="C68">
        <v>2016</v>
      </c>
      <c r="D68">
        <v>3</v>
      </c>
      <c r="E68" t="s">
        <v>151</v>
      </c>
      <c r="F68" s="23">
        <f>'[1]composition PVC'!Q70</f>
        <v>0</v>
      </c>
      <c r="G68" s="13">
        <f t="shared" ref="G68:G131" si="2">$G$2</f>
        <v>0.255</v>
      </c>
      <c r="H68" t="s">
        <v>152</v>
      </c>
      <c r="I68" s="27">
        <f t="shared" ref="I68:I131" si="3">$I$2</f>
        <v>7.8333333333333326E-4</v>
      </c>
      <c r="J68" s="13"/>
    </row>
    <row r="69" spans="1:10" x14ac:dyDescent="0.45">
      <c r="A69" t="str">
        <f>materials!$A$2</f>
        <v>PVCav_20_log</v>
      </c>
      <c r="B69" t="s">
        <v>141</v>
      </c>
      <c r="C69">
        <v>2017</v>
      </c>
      <c r="D69">
        <v>3</v>
      </c>
      <c r="E69" t="s">
        <v>151</v>
      </c>
      <c r="F69" s="23">
        <f>'[1]composition PVC'!Q71</f>
        <v>0</v>
      </c>
      <c r="G69" s="13">
        <f t="shared" si="2"/>
        <v>0.255</v>
      </c>
      <c r="H69" t="s">
        <v>152</v>
      </c>
      <c r="I69" s="27">
        <f t="shared" si="3"/>
        <v>7.8333333333333326E-4</v>
      </c>
      <c r="J69" s="13"/>
    </row>
    <row r="70" spans="1:10" x14ac:dyDescent="0.45">
      <c r="A70" t="str">
        <f>materials!$A$2</f>
        <v>PVCav_20_log</v>
      </c>
      <c r="B70" t="s">
        <v>141</v>
      </c>
      <c r="C70">
        <v>2018</v>
      </c>
      <c r="D70">
        <v>3</v>
      </c>
      <c r="E70" t="s">
        <v>151</v>
      </c>
      <c r="F70" s="23">
        <f>'[1]composition PVC'!Q72</f>
        <v>0</v>
      </c>
      <c r="G70" s="13">
        <f t="shared" si="2"/>
        <v>0.255</v>
      </c>
      <c r="H70" t="s">
        <v>152</v>
      </c>
      <c r="I70" s="27">
        <f t="shared" si="3"/>
        <v>7.8333333333333326E-4</v>
      </c>
      <c r="J70" s="13"/>
    </row>
    <row r="71" spans="1:10" x14ac:dyDescent="0.45">
      <c r="A71" t="str">
        <f>materials!$A$2</f>
        <v>PVCav_20_log</v>
      </c>
      <c r="B71" t="s">
        <v>141</v>
      </c>
      <c r="C71">
        <v>2019</v>
      </c>
      <c r="D71">
        <v>3</v>
      </c>
      <c r="E71" t="s">
        <v>151</v>
      </c>
      <c r="F71" s="23">
        <f>'[1]composition PVC'!Q73</f>
        <v>0</v>
      </c>
      <c r="G71" s="13">
        <f t="shared" si="2"/>
        <v>0.255</v>
      </c>
      <c r="H71" t="s">
        <v>152</v>
      </c>
      <c r="I71" s="27">
        <f t="shared" si="3"/>
        <v>7.8333333333333326E-4</v>
      </c>
      <c r="J71" s="13"/>
    </row>
    <row r="72" spans="1:10" x14ac:dyDescent="0.45">
      <c r="A72" t="str">
        <f>materials!$A$2</f>
        <v>PVCav_20_log</v>
      </c>
      <c r="B72" t="s">
        <v>141</v>
      </c>
      <c r="C72">
        <v>2020</v>
      </c>
      <c r="D72">
        <v>3</v>
      </c>
      <c r="E72" t="s">
        <v>151</v>
      </c>
      <c r="F72" s="23">
        <f>'[1]composition PVC'!Q74</f>
        <v>0</v>
      </c>
      <c r="G72" s="13">
        <f t="shared" si="2"/>
        <v>0.255</v>
      </c>
      <c r="H72" t="s">
        <v>152</v>
      </c>
      <c r="I72" s="27">
        <f t="shared" si="3"/>
        <v>7.8333333333333326E-4</v>
      </c>
      <c r="J72" s="13"/>
    </row>
    <row r="73" spans="1:10" x14ac:dyDescent="0.45">
      <c r="A73" t="str">
        <f>materials!$A$2</f>
        <v>PVCav_20_log</v>
      </c>
      <c r="B73" t="s">
        <v>141</v>
      </c>
      <c r="C73">
        <v>2021</v>
      </c>
      <c r="D73">
        <v>3</v>
      </c>
      <c r="E73" t="s">
        <v>151</v>
      </c>
      <c r="F73" s="23">
        <f>'[1]composition PVC'!Q75</f>
        <v>0</v>
      </c>
      <c r="G73" s="13">
        <f t="shared" si="2"/>
        <v>0.255</v>
      </c>
      <c r="H73" t="s">
        <v>152</v>
      </c>
      <c r="I73" s="27">
        <f t="shared" si="3"/>
        <v>7.8333333333333326E-4</v>
      </c>
      <c r="J73" s="13"/>
    </row>
    <row r="74" spans="1:10" x14ac:dyDescent="0.45">
      <c r="A74" t="str">
        <f>materials!$A$2</f>
        <v>PVCav_20_log</v>
      </c>
      <c r="B74" t="s">
        <v>141</v>
      </c>
      <c r="C74">
        <v>2022</v>
      </c>
      <c r="D74">
        <v>3</v>
      </c>
      <c r="E74" t="s">
        <v>151</v>
      </c>
      <c r="F74" s="23">
        <f>'[1]composition PVC'!Q76</f>
        <v>0</v>
      </c>
      <c r="G74" s="13">
        <f t="shared" si="2"/>
        <v>0.255</v>
      </c>
      <c r="H74" t="s">
        <v>152</v>
      </c>
      <c r="I74" s="27">
        <f t="shared" si="3"/>
        <v>7.8333333333333326E-4</v>
      </c>
      <c r="J74" s="13"/>
    </row>
    <row r="75" spans="1:10" x14ac:dyDescent="0.45">
      <c r="A75" t="str">
        <f>materials!$A$2</f>
        <v>PVCav_20_log</v>
      </c>
      <c r="B75" t="s">
        <v>141</v>
      </c>
      <c r="C75">
        <v>2023</v>
      </c>
      <c r="D75">
        <v>3</v>
      </c>
      <c r="E75" t="s">
        <v>151</v>
      </c>
      <c r="F75" s="23">
        <f>'[1]composition PVC'!Q77</f>
        <v>0</v>
      </c>
      <c r="G75" s="13">
        <f t="shared" si="2"/>
        <v>0.255</v>
      </c>
      <c r="H75" t="s">
        <v>152</v>
      </c>
      <c r="I75" s="27">
        <f t="shared" si="3"/>
        <v>7.8333333333333326E-4</v>
      </c>
      <c r="J75" s="13"/>
    </row>
    <row r="76" spans="1:10" x14ac:dyDescent="0.45">
      <c r="A76" t="str">
        <f>materials!$A$2</f>
        <v>PVCav_20_log</v>
      </c>
      <c r="B76" t="s">
        <v>141</v>
      </c>
      <c r="C76">
        <v>2024</v>
      </c>
      <c r="D76">
        <v>3</v>
      </c>
      <c r="E76" t="s">
        <v>151</v>
      </c>
      <c r="F76" s="23">
        <f>'[1]composition PVC'!Q78</f>
        <v>0</v>
      </c>
      <c r="G76" s="13">
        <f t="shared" si="2"/>
        <v>0.255</v>
      </c>
      <c r="H76" t="s">
        <v>152</v>
      </c>
      <c r="I76" s="27">
        <f t="shared" si="3"/>
        <v>7.8333333333333326E-4</v>
      </c>
      <c r="J76" s="13"/>
    </row>
    <row r="77" spans="1:10" x14ac:dyDescent="0.45">
      <c r="A77" t="str">
        <f>materials!$A$2</f>
        <v>PVCav_20_log</v>
      </c>
      <c r="B77" t="s">
        <v>141</v>
      </c>
      <c r="C77">
        <v>2025</v>
      </c>
      <c r="D77">
        <v>3</v>
      </c>
      <c r="E77" t="s">
        <v>151</v>
      </c>
      <c r="F77" s="23">
        <f>'[1]composition PVC'!Q79</f>
        <v>0</v>
      </c>
      <c r="G77" s="13">
        <f t="shared" si="2"/>
        <v>0.255</v>
      </c>
      <c r="H77" t="s">
        <v>152</v>
      </c>
      <c r="I77" s="27">
        <f t="shared" si="3"/>
        <v>7.8333333333333326E-4</v>
      </c>
      <c r="J77" s="13"/>
    </row>
    <row r="78" spans="1:10" x14ac:dyDescent="0.45">
      <c r="A78" t="str">
        <f>materials!$A$2</f>
        <v>PVCav_20_log</v>
      </c>
      <c r="B78" t="s">
        <v>141</v>
      </c>
      <c r="C78">
        <v>2026</v>
      </c>
      <c r="D78">
        <v>3</v>
      </c>
      <c r="E78" t="s">
        <v>151</v>
      </c>
      <c r="F78" s="23">
        <f>'[1]composition PVC'!Q80</f>
        <v>0</v>
      </c>
      <c r="G78" s="13">
        <f t="shared" si="2"/>
        <v>0.255</v>
      </c>
      <c r="H78" t="s">
        <v>152</v>
      </c>
      <c r="I78" s="27">
        <f t="shared" si="3"/>
        <v>7.8333333333333326E-4</v>
      </c>
      <c r="J78" s="13"/>
    </row>
    <row r="79" spans="1:10" x14ac:dyDescent="0.45">
      <c r="A79" t="str">
        <f>materials!$A$2</f>
        <v>PVCav_20_log</v>
      </c>
      <c r="B79" t="s">
        <v>141</v>
      </c>
      <c r="C79">
        <v>2027</v>
      </c>
      <c r="D79">
        <v>3</v>
      </c>
      <c r="E79" t="s">
        <v>151</v>
      </c>
      <c r="F79" s="23">
        <f>'[1]composition PVC'!Q81</f>
        <v>0</v>
      </c>
      <c r="G79" s="13">
        <f t="shared" si="2"/>
        <v>0.255</v>
      </c>
      <c r="H79" t="s">
        <v>152</v>
      </c>
      <c r="I79" s="27">
        <f t="shared" si="3"/>
        <v>7.8333333333333326E-4</v>
      </c>
      <c r="J79" s="13"/>
    </row>
    <row r="80" spans="1:10" x14ac:dyDescent="0.45">
      <c r="A80" t="str">
        <f>materials!$A$2</f>
        <v>PVCav_20_log</v>
      </c>
      <c r="B80" t="s">
        <v>141</v>
      </c>
      <c r="C80">
        <v>2028</v>
      </c>
      <c r="D80">
        <v>3</v>
      </c>
      <c r="E80" t="s">
        <v>151</v>
      </c>
      <c r="F80" s="23">
        <f>'[1]composition PVC'!Q82</f>
        <v>0</v>
      </c>
      <c r="G80" s="13">
        <f t="shared" si="2"/>
        <v>0.255</v>
      </c>
      <c r="H80" t="s">
        <v>152</v>
      </c>
      <c r="I80" s="27">
        <f t="shared" si="3"/>
        <v>7.8333333333333326E-4</v>
      </c>
      <c r="J80" s="13"/>
    </row>
    <row r="81" spans="1:10" x14ac:dyDescent="0.45">
      <c r="A81" t="str">
        <f>materials!$A$2</f>
        <v>PVCav_20_log</v>
      </c>
      <c r="B81" t="s">
        <v>141</v>
      </c>
      <c r="C81">
        <v>2029</v>
      </c>
      <c r="D81">
        <v>3</v>
      </c>
      <c r="E81" t="s">
        <v>151</v>
      </c>
      <c r="F81" s="23">
        <f>'[1]composition PVC'!Q83</f>
        <v>0</v>
      </c>
      <c r="G81" s="13">
        <f t="shared" si="2"/>
        <v>0.255</v>
      </c>
      <c r="H81" t="s">
        <v>152</v>
      </c>
      <c r="I81" s="27">
        <f t="shared" si="3"/>
        <v>7.8333333333333326E-4</v>
      </c>
      <c r="J81" s="13"/>
    </row>
    <row r="82" spans="1:10" x14ac:dyDescent="0.45">
      <c r="A82" t="str">
        <f>materials!$A$2</f>
        <v>PVCav_20_log</v>
      </c>
      <c r="B82" t="s">
        <v>141</v>
      </c>
      <c r="C82">
        <v>2030</v>
      </c>
      <c r="D82">
        <v>3</v>
      </c>
      <c r="E82" t="s">
        <v>151</v>
      </c>
      <c r="F82" s="23">
        <f>'[1]composition PVC'!Q84</f>
        <v>0</v>
      </c>
      <c r="G82" s="13">
        <f t="shared" si="2"/>
        <v>0.255</v>
      </c>
      <c r="H82" t="s">
        <v>152</v>
      </c>
      <c r="I82" s="27">
        <f t="shared" si="3"/>
        <v>7.8333333333333326E-4</v>
      </c>
      <c r="J82" s="13"/>
    </row>
    <row r="83" spans="1:10" x14ac:dyDescent="0.45">
      <c r="A83" t="str">
        <f>materials!$A$2</f>
        <v>PVCav_20_log</v>
      </c>
      <c r="B83" t="s">
        <v>141</v>
      </c>
      <c r="C83">
        <v>2031</v>
      </c>
      <c r="D83">
        <v>3</v>
      </c>
      <c r="E83" t="s">
        <v>151</v>
      </c>
      <c r="F83" s="23">
        <f>'[1]composition PVC'!Q85</f>
        <v>0</v>
      </c>
      <c r="G83" s="13">
        <f t="shared" si="2"/>
        <v>0.255</v>
      </c>
      <c r="H83" t="s">
        <v>152</v>
      </c>
      <c r="I83" s="27">
        <f t="shared" si="3"/>
        <v>7.8333333333333326E-4</v>
      </c>
      <c r="J83" s="13"/>
    </row>
    <row r="84" spans="1:10" x14ac:dyDescent="0.45">
      <c r="A84" t="str">
        <f>materials!$A$2</f>
        <v>PVCav_20_log</v>
      </c>
      <c r="B84" t="s">
        <v>141</v>
      </c>
      <c r="C84">
        <v>2032</v>
      </c>
      <c r="D84">
        <v>3</v>
      </c>
      <c r="E84" t="s">
        <v>151</v>
      </c>
      <c r="F84" s="23">
        <f>'[1]composition PVC'!Q86</f>
        <v>0</v>
      </c>
      <c r="G84" s="13">
        <f t="shared" si="2"/>
        <v>0.255</v>
      </c>
      <c r="H84" t="s">
        <v>152</v>
      </c>
      <c r="I84" s="27">
        <f t="shared" si="3"/>
        <v>7.8333333333333326E-4</v>
      </c>
      <c r="J84" s="13"/>
    </row>
    <row r="85" spans="1:10" x14ac:dyDescent="0.45">
      <c r="A85" t="str">
        <f>materials!$A$2</f>
        <v>PVCav_20_log</v>
      </c>
      <c r="B85" t="s">
        <v>141</v>
      </c>
      <c r="C85">
        <v>2033</v>
      </c>
      <c r="D85">
        <v>3</v>
      </c>
      <c r="E85" t="s">
        <v>151</v>
      </c>
      <c r="F85" s="23">
        <f>'[1]composition PVC'!Q87</f>
        <v>0</v>
      </c>
      <c r="G85" s="13">
        <f t="shared" si="2"/>
        <v>0.255</v>
      </c>
      <c r="H85" t="s">
        <v>152</v>
      </c>
      <c r="I85" s="27">
        <f t="shared" si="3"/>
        <v>7.8333333333333326E-4</v>
      </c>
      <c r="J85" s="13"/>
    </row>
    <row r="86" spans="1:10" x14ac:dyDescent="0.45">
      <c r="A86" t="str">
        <f>materials!$A$2</f>
        <v>PVCav_20_log</v>
      </c>
      <c r="B86" t="s">
        <v>141</v>
      </c>
      <c r="C86">
        <v>2034</v>
      </c>
      <c r="D86">
        <v>3</v>
      </c>
      <c r="E86" t="s">
        <v>151</v>
      </c>
      <c r="F86" s="23">
        <f>'[1]composition PVC'!Q88</f>
        <v>0</v>
      </c>
      <c r="G86" s="13">
        <f t="shared" si="2"/>
        <v>0.255</v>
      </c>
      <c r="H86" t="s">
        <v>152</v>
      </c>
      <c r="I86" s="27">
        <f t="shared" si="3"/>
        <v>7.8333333333333326E-4</v>
      </c>
      <c r="J86" s="13"/>
    </row>
    <row r="87" spans="1:10" x14ac:dyDescent="0.45">
      <c r="A87" t="str">
        <f>materials!$A$2</f>
        <v>PVCav_20_log</v>
      </c>
      <c r="B87" t="s">
        <v>141</v>
      </c>
      <c r="C87">
        <v>2035</v>
      </c>
      <c r="D87">
        <v>3</v>
      </c>
      <c r="E87" t="s">
        <v>151</v>
      </c>
      <c r="F87" s="23">
        <f>'[1]composition PVC'!Q89</f>
        <v>0</v>
      </c>
      <c r="G87" s="13">
        <f t="shared" si="2"/>
        <v>0.255</v>
      </c>
      <c r="H87" t="s">
        <v>152</v>
      </c>
      <c r="I87" s="27">
        <f t="shared" si="3"/>
        <v>7.8333333333333326E-4</v>
      </c>
      <c r="J87" s="13"/>
    </row>
    <row r="88" spans="1:10" x14ac:dyDescent="0.45">
      <c r="A88" t="str">
        <f>materials!$A$2</f>
        <v>PVCav_20_log</v>
      </c>
      <c r="B88" t="s">
        <v>141</v>
      </c>
      <c r="C88">
        <v>2036</v>
      </c>
      <c r="D88">
        <v>3</v>
      </c>
      <c r="E88" t="s">
        <v>151</v>
      </c>
      <c r="F88" s="23">
        <f>'[1]composition PVC'!Q90</f>
        <v>0</v>
      </c>
      <c r="G88" s="13">
        <f t="shared" si="2"/>
        <v>0.255</v>
      </c>
      <c r="H88" t="s">
        <v>152</v>
      </c>
      <c r="I88" s="27">
        <f t="shared" si="3"/>
        <v>7.8333333333333326E-4</v>
      </c>
      <c r="J88" s="13"/>
    </row>
    <row r="89" spans="1:10" x14ac:dyDescent="0.45">
      <c r="A89" t="str">
        <f>materials!$A$2</f>
        <v>PVCav_20_log</v>
      </c>
      <c r="B89" t="s">
        <v>141</v>
      </c>
      <c r="C89">
        <v>2037</v>
      </c>
      <c r="D89">
        <v>3</v>
      </c>
      <c r="E89" t="s">
        <v>151</v>
      </c>
      <c r="F89" s="23">
        <f>'[1]composition PVC'!Q91</f>
        <v>0</v>
      </c>
      <c r="G89" s="13">
        <f t="shared" si="2"/>
        <v>0.255</v>
      </c>
      <c r="H89" t="s">
        <v>152</v>
      </c>
      <c r="I89" s="27">
        <f t="shared" si="3"/>
        <v>7.8333333333333326E-4</v>
      </c>
      <c r="J89" s="13"/>
    </row>
    <row r="90" spans="1:10" x14ac:dyDescent="0.45">
      <c r="A90" t="str">
        <f>materials!$A$2</f>
        <v>PVCav_20_log</v>
      </c>
      <c r="B90" t="s">
        <v>141</v>
      </c>
      <c r="C90">
        <v>2038</v>
      </c>
      <c r="D90">
        <v>3</v>
      </c>
      <c r="E90" t="s">
        <v>151</v>
      </c>
      <c r="F90" s="23">
        <f>'[1]composition PVC'!Q92</f>
        <v>0</v>
      </c>
      <c r="G90" s="13">
        <f t="shared" si="2"/>
        <v>0.255</v>
      </c>
      <c r="H90" t="s">
        <v>152</v>
      </c>
      <c r="I90" s="27">
        <f t="shared" si="3"/>
        <v>7.8333333333333326E-4</v>
      </c>
      <c r="J90" s="13"/>
    </row>
    <row r="91" spans="1:10" x14ac:dyDescent="0.45">
      <c r="A91" t="str">
        <f>materials!$A$2</f>
        <v>PVCav_20_log</v>
      </c>
      <c r="B91" t="s">
        <v>141</v>
      </c>
      <c r="C91">
        <v>2039</v>
      </c>
      <c r="D91">
        <v>3</v>
      </c>
      <c r="E91" t="s">
        <v>151</v>
      </c>
      <c r="F91" s="23">
        <f>'[1]composition PVC'!Q93</f>
        <v>0</v>
      </c>
      <c r="G91" s="13">
        <f t="shared" si="2"/>
        <v>0.255</v>
      </c>
      <c r="H91" t="s">
        <v>152</v>
      </c>
      <c r="I91" s="27">
        <f t="shared" si="3"/>
        <v>7.8333333333333326E-4</v>
      </c>
      <c r="J91" s="13"/>
    </row>
    <row r="92" spans="1:10" x14ac:dyDescent="0.45">
      <c r="A92" t="str">
        <f>materials!$A$2</f>
        <v>PVCav_20_log</v>
      </c>
      <c r="B92" t="s">
        <v>141</v>
      </c>
      <c r="C92">
        <v>2040</v>
      </c>
      <c r="D92">
        <v>3</v>
      </c>
      <c r="E92" t="s">
        <v>151</v>
      </c>
      <c r="F92" s="23">
        <f>'[1]composition PVC'!Q94</f>
        <v>0</v>
      </c>
      <c r="G92" s="13">
        <f t="shared" si="2"/>
        <v>0.255</v>
      </c>
      <c r="H92" t="s">
        <v>152</v>
      </c>
      <c r="I92" s="27">
        <f t="shared" si="3"/>
        <v>7.8333333333333326E-4</v>
      </c>
      <c r="J92" s="13"/>
    </row>
    <row r="93" spans="1:10" x14ac:dyDescent="0.45">
      <c r="A93" t="str">
        <f>materials!$A$2</f>
        <v>PVCav_20_log</v>
      </c>
      <c r="B93" t="s">
        <v>141</v>
      </c>
      <c r="C93">
        <v>2041</v>
      </c>
      <c r="D93">
        <v>3</v>
      </c>
      <c r="E93" t="s">
        <v>151</v>
      </c>
      <c r="F93" s="23">
        <f>'[1]composition PVC'!Q95</f>
        <v>0</v>
      </c>
      <c r="G93" s="13">
        <f t="shared" si="2"/>
        <v>0.255</v>
      </c>
      <c r="H93" t="s">
        <v>152</v>
      </c>
      <c r="I93" s="27">
        <f t="shared" si="3"/>
        <v>7.8333333333333326E-4</v>
      </c>
      <c r="J93" s="13"/>
    </row>
    <row r="94" spans="1:10" x14ac:dyDescent="0.45">
      <c r="A94" t="str">
        <f>materials!$A$2</f>
        <v>PVCav_20_log</v>
      </c>
      <c r="B94" t="s">
        <v>141</v>
      </c>
      <c r="C94">
        <v>2042</v>
      </c>
      <c r="D94">
        <v>3</v>
      </c>
      <c r="E94" t="s">
        <v>151</v>
      </c>
      <c r="F94" s="23">
        <f>'[1]composition PVC'!Q96</f>
        <v>0</v>
      </c>
      <c r="G94" s="13">
        <f t="shared" si="2"/>
        <v>0.255</v>
      </c>
      <c r="H94" t="s">
        <v>152</v>
      </c>
      <c r="I94" s="27">
        <f t="shared" si="3"/>
        <v>7.8333333333333326E-4</v>
      </c>
      <c r="J94" s="13"/>
    </row>
    <row r="95" spans="1:10" x14ac:dyDescent="0.45">
      <c r="A95" t="str">
        <f>materials!$A$2</f>
        <v>PVCav_20_log</v>
      </c>
      <c r="B95" t="s">
        <v>141</v>
      </c>
      <c r="C95">
        <v>2043</v>
      </c>
      <c r="D95">
        <v>3</v>
      </c>
      <c r="E95" t="s">
        <v>151</v>
      </c>
      <c r="F95" s="23">
        <f>'[1]composition PVC'!Q97</f>
        <v>0</v>
      </c>
      <c r="G95" s="13">
        <f t="shared" si="2"/>
        <v>0.255</v>
      </c>
      <c r="H95" t="s">
        <v>152</v>
      </c>
      <c r="I95" s="27">
        <f t="shared" si="3"/>
        <v>7.8333333333333326E-4</v>
      </c>
      <c r="J95" s="13"/>
    </row>
    <row r="96" spans="1:10" x14ac:dyDescent="0.45">
      <c r="A96" t="str">
        <f>materials!$A$2</f>
        <v>PVCav_20_log</v>
      </c>
      <c r="B96" t="s">
        <v>141</v>
      </c>
      <c r="C96">
        <v>2044</v>
      </c>
      <c r="D96">
        <v>3</v>
      </c>
      <c r="E96" t="s">
        <v>151</v>
      </c>
      <c r="F96" s="23">
        <f>'[1]composition PVC'!Q98</f>
        <v>0</v>
      </c>
      <c r="G96" s="13">
        <f t="shared" si="2"/>
        <v>0.255</v>
      </c>
      <c r="H96" t="s">
        <v>152</v>
      </c>
      <c r="I96" s="27">
        <f t="shared" si="3"/>
        <v>7.8333333333333326E-4</v>
      </c>
      <c r="J96" s="13"/>
    </row>
    <row r="97" spans="1:10" x14ac:dyDescent="0.45">
      <c r="A97" t="str">
        <f>materials!$A$2</f>
        <v>PVCav_20_log</v>
      </c>
      <c r="B97" t="s">
        <v>141</v>
      </c>
      <c r="C97">
        <v>2045</v>
      </c>
      <c r="D97">
        <v>3</v>
      </c>
      <c r="E97" t="s">
        <v>151</v>
      </c>
      <c r="F97" s="23">
        <f>'[1]composition PVC'!Q99</f>
        <v>0</v>
      </c>
      <c r="G97" s="13">
        <f t="shared" si="2"/>
        <v>0.255</v>
      </c>
      <c r="H97" t="s">
        <v>152</v>
      </c>
      <c r="I97" s="27">
        <f t="shared" si="3"/>
        <v>7.8333333333333326E-4</v>
      </c>
      <c r="J97" s="13"/>
    </row>
    <row r="98" spans="1:10" x14ac:dyDescent="0.45">
      <c r="A98" t="str">
        <f>materials!$A$2</f>
        <v>PVCav_20_log</v>
      </c>
      <c r="B98" t="s">
        <v>141</v>
      </c>
      <c r="C98">
        <v>2046</v>
      </c>
      <c r="D98">
        <v>3</v>
      </c>
      <c r="E98" t="s">
        <v>151</v>
      </c>
      <c r="F98" s="23">
        <f>'[1]composition PVC'!Q100</f>
        <v>0</v>
      </c>
      <c r="G98" s="13">
        <f t="shared" si="2"/>
        <v>0.255</v>
      </c>
      <c r="H98" t="s">
        <v>152</v>
      </c>
      <c r="I98" s="27">
        <f t="shared" si="3"/>
        <v>7.8333333333333326E-4</v>
      </c>
      <c r="J98" s="13"/>
    </row>
    <row r="99" spans="1:10" x14ac:dyDescent="0.45">
      <c r="A99" t="str">
        <f>materials!$A$2</f>
        <v>PVCav_20_log</v>
      </c>
      <c r="B99" t="s">
        <v>141</v>
      </c>
      <c r="C99">
        <v>2047</v>
      </c>
      <c r="D99">
        <v>3</v>
      </c>
      <c r="E99" t="s">
        <v>151</v>
      </c>
      <c r="F99" s="23">
        <f>'[1]composition PVC'!Q101</f>
        <v>0</v>
      </c>
      <c r="G99" s="13">
        <f t="shared" si="2"/>
        <v>0.255</v>
      </c>
      <c r="H99" t="s">
        <v>152</v>
      </c>
      <c r="I99" s="27">
        <f t="shared" si="3"/>
        <v>7.8333333333333326E-4</v>
      </c>
      <c r="J99" s="13"/>
    </row>
    <row r="100" spans="1:10" x14ac:dyDescent="0.45">
      <c r="A100" t="str">
        <f>materials!$A$2</f>
        <v>PVCav_20_log</v>
      </c>
      <c r="B100" t="s">
        <v>141</v>
      </c>
      <c r="C100">
        <v>2048</v>
      </c>
      <c r="D100">
        <v>3</v>
      </c>
      <c r="E100" t="s">
        <v>151</v>
      </c>
      <c r="F100" s="23">
        <f>'[1]composition PVC'!Q102</f>
        <v>0</v>
      </c>
      <c r="G100" s="13">
        <f t="shared" si="2"/>
        <v>0.255</v>
      </c>
      <c r="H100" t="s">
        <v>152</v>
      </c>
      <c r="I100" s="27">
        <f t="shared" si="3"/>
        <v>7.8333333333333326E-4</v>
      </c>
      <c r="J100" s="13"/>
    </row>
    <row r="101" spans="1:10" x14ac:dyDescent="0.45">
      <c r="A101" t="str">
        <f>materials!$A$2</f>
        <v>PVCav_20_log</v>
      </c>
      <c r="B101" t="s">
        <v>141</v>
      </c>
      <c r="C101">
        <v>2049</v>
      </c>
      <c r="D101">
        <v>3</v>
      </c>
      <c r="E101" t="s">
        <v>151</v>
      </c>
      <c r="F101" s="23">
        <f>'[1]composition PVC'!Q103</f>
        <v>0</v>
      </c>
      <c r="G101" s="13">
        <f t="shared" si="2"/>
        <v>0.255</v>
      </c>
      <c r="H101" t="s">
        <v>152</v>
      </c>
      <c r="I101" s="27">
        <f t="shared" si="3"/>
        <v>7.8333333333333326E-4</v>
      </c>
      <c r="J101" s="13"/>
    </row>
    <row r="102" spans="1:10" x14ac:dyDescent="0.45">
      <c r="A102" t="str">
        <f>materials!$A$2</f>
        <v>PVCav_20_log</v>
      </c>
      <c r="B102" t="s">
        <v>141</v>
      </c>
      <c r="C102">
        <v>2050</v>
      </c>
      <c r="D102">
        <v>3</v>
      </c>
      <c r="E102" t="s">
        <v>151</v>
      </c>
      <c r="F102" s="23">
        <f>'[1]composition PVC'!Q104</f>
        <v>0</v>
      </c>
      <c r="G102" s="13">
        <f t="shared" si="2"/>
        <v>0.255</v>
      </c>
      <c r="H102" t="s">
        <v>152</v>
      </c>
      <c r="I102" s="27">
        <f t="shared" si="3"/>
        <v>7.8333333333333326E-4</v>
      </c>
      <c r="J102" s="13"/>
    </row>
    <row r="103" spans="1:10" x14ac:dyDescent="0.45">
      <c r="A103" t="str">
        <f>materials!$A$3</f>
        <v>PVCav_15_log</v>
      </c>
      <c r="B103" t="str">
        <f t="shared" ref="B103:H118" si="4">B2</f>
        <v>DEHP</v>
      </c>
      <c r="C103">
        <f t="shared" si="4"/>
        <v>1950</v>
      </c>
      <c r="D103">
        <f t="shared" si="4"/>
        <v>3</v>
      </c>
      <c r="E103" t="str">
        <f t="shared" si="4"/>
        <v>PVC</v>
      </c>
      <c r="F103" s="13">
        <f t="shared" si="4"/>
        <v>0.76949999999999996</v>
      </c>
      <c r="G103" s="13">
        <f t="shared" si="2"/>
        <v>0.255</v>
      </c>
      <c r="H103" t="str">
        <f t="shared" si="4"/>
        <v>normal</v>
      </c>
      <c r="I103" s="27">
        <f t="shared" si="3"/>
        <v>7.8333333333333326E-4</v>
      </c>
    </row>
    <row r="104" spans="1:10" x14ac:dyDescent="0.45">
      <c r="A104" t="str">
        <f>materials!$A$3</f>
        <v>PVCav_15_log</v>
      </c>
      <c r="B104" t="str">
        <f t="shared" si="4"/>
        <v>DEHP</v>
      </c>
      <c r="C104">
        <f t="shared" si="4"/>
        <v>1951</v>
      </c>
      <c r="D104">
        <f t="shared" si="4"/>
        <v>3</v>
      </c>
      <c r="E104" t="str">
        <f t="shared" si="4"/>
        <v>PVC</v>
      </c>
      <c r="F104" s="13">
        <f t="shared" si="4"/>
        <v>0.76949999999999996</v>
      </c>
      <c r="G104" s="13">
        <f t="shared" si="2"/>
        <v>0.255</v>
      </c>
      <c r="H104" t="str">
        <f t="shared" si="4"/>
        <v>normal</v>
      </c>
      <c r="I104" s="27">
        <f t="shared" si="3"/>
        <v>7.8333333333333326E-4</v>
      </c>
    </row>
    <row r="105" spans="1:10" x14ac:dyDescent="0.45">
      <c r="A105" t="str">
        <f>materials!$A$3</f>
        <v>PVCav_15_log</v>
      </c>
      <c r="B105" t="str">
        <f t="shared" si="4"/>
        <v>DEHP</v>
      </c>
      <c r="C105">
        <f t="shared" si="4"/>
        <v>1952</v>
      </c>
      <c r="D105">
        <f t="shared" si="4"/>
        <v>3</v>
      </c>
      <c r="E105" t="str">
        <f t="shared" si="4"/>
        <v>PVC</v>
      </c>
      <c r="F105" s="13">
        <f t="shared" si="4"/>
        <v>0.76949999999999996</v>
      </c>
      <c r="G105" s="13">
        <f t="shared" si="2"/>
        <v>0.255</v>
      </c>
      <c r="H105" t="str">
        <f t="shared" si="4"/>
        <v>normal</v>
      </c>
      <c r="I105" s="27">
        <f t="shared" si="3"/>
        <v>7.8333333333333326E-4</v>
      </c>
    </row>
    <row r="106" spans="1:10" x14ac:dyDescent="0.45">
      <c r="A106" t="str">
        <f>materials!$A$3</f>
        <v>PVCav_15_log</v>
      </c>
      <c r="B106" t="str">
        <f t="shared" si="4"/>
        <v>DEHP</v>
      </c>
      <c r="C106">
        <f t="shared" si="4"/>
        <v>1953</v>
      </c>
      <c r="D106">
        <f t="shared" si="4"/>
        <v>3</v>
      </c>
      <c r="E106" t="str">
        <f t="shared" si="4"/>
        <v>PVC</v>
      </c>
      <c r="F106" s="13">
        <f t="shared" si="4"/>
        <v>0.76949999999999996</v>
      </c>
      <c r="G106" s="13">
        <f t="shared" si="2"/>
        <v>0.255</v>
      </c>
      <c r="H106" t="str">
        <f t="shared" si="4"/>
        <v>normal</v>
      </c>
      <c r="I106" s="27">
        <f t="shared" si="3"/>
        <v>7.8333333333333326E-4</v>
      </c>
    </row>
    <row r="107" spans="1:10" x14ac:dyDescent="0.45">
      <c r="A107" t="str">
        <f>materials!$A$3</f>
        <v>PVCav_15_log</v>
      </c>
      <c r="B107" t="str">
        <f t="shared" si="4"/>
        <v>DEHP</v>
      </c>
      <c r="C107">
        <f t="shared" si="4"/>
        <v>1954</v>
      </c>
      <c r="D107">
        <f t="shared" si="4"/>
        <v>3</v>
      </c>
      <c r="E107" t="str">
        <f t="shared" si="4"/>
        <v>PVC</v>
      </c>
      <c r="F107" s="13">
        <f t="shared" si="4"/>
        <v>0.76949999999999996</v>
      </c>
      <c r="G107" s="13">
        <f t="shared" si="2"/>
        <v>0.255</v>
      </c>
      <c r="H107" t="str">
        <f t="shared" si="4"/>
        <v>normal</v>
      </c>
      <c r="I107" s="27">
        <f t="shared" si="3"/>
        <v>7.8333333333333326E-4</v>
      </c>
    </row>
    <row r="108" spans="1:10" x14ac:dyDescent="0.45">
      <c r="A108" t="str">
        <f>materials!$A$3</f>
        <v>PVCav_15_log</v>
      </c>
      <c r="B108" t="str">
        <f t="shared" si="4"/>
        <v>DEHP</v>
      </c>
      <c r="C108">
        <f t="shared" si="4"/>
        <v>1955</v>
      </c>
      <c r="D108">
        <f t="shared" si="4"/>
        <v>3</v>
      </c>
      <c r="E108" t="str">
        <f t="shared" si="4"/>
        <v>PVC</v>
      </c>
      <c r="F108" s="13">
        <f t="shared" si="4"/>
        <v>0.76949999999999996</v>
      </c>
      <c r="G108" s="13">
        <f t="shared" si="2"/>
        <v>0.255</v>
      </c>
      <c r="H108" t="str">
        <f t="shared" si="4"/>
        <v>normal</v>
      </c>
      <c r="I108" s="27">
        <f t="shared" si="3"/>
        <v>7.8333333333333326E-4</v>
      </c>
    </row>
    <row r="109" spans="1:10" x14ac:dyDescent="0.45">
      <c r="A109" t="str">
        <f>materials!$A$3</f>
        <v>PVCav_15_log</v>
      </c>
      <c r="B109" t="str">
        <f t="shared" si="4"/>
        <v>DEHP</v>
      </c>
      <c r="C109">
        <f t="shared" si="4"/>
        <v>1956</v>
      </c>
      <c r="D109">
        <f t="shared" si="4"/>
        <v>3</v>
      </c>
      <c r="E109" t="str">
        <f t="shared" si="4"/>
        <v>PVC</v>
      </c>
      <c r="F109" s="13">
        <f t="shared" si="4"/>
        <v>0.76949999999999996</v>
      </c>
      <c r="G109" s="13">
        <f t="shared" si="2"/>
        <v>0.255</v>
      </c>
      <c r="H109" t="str">
        <f t="shared" si="4"/>
        <v>normal</v>
      </c>
      <c r="I109" s="27">
        <f t="shared" si="3"/>
        <v>7.8333333333333326E-4</v>
      </c>
    </row>
    <row r="110" spans="1:10" x14ac:dyDescent="0.45">
      <c r="A110" t="str">
        <f>materials!$A$3</f>
        <v>PVCav_15_log</v>
      </c>
      <c r="B110" t="str">
        <f t="shared" si="4"/>
        <v>DEHP</v>
      </c>
      <c r="C110">
        <f t="shared" si="4"/>
        <v>1957</v>
      </c>
      <c r="D110">
        <f t="shared" si="4"/>
        <v>3</v>
      </c>
      <c r="E110" t="str">
        <f t="shared" si="4"/>
        <v>PVC</v>
      </c>
      <c r="F110" s="13">
        <f t="shared" si="4"/>
        <v>0.76949999999999996</v>
      </c>
      <c r="G110" s="13">
        <f t="shared" si="2"/>
        <v>0.255</v>
      </c>
      <c r="H110" t="str">
        <f t="shared" si="4"/>
        <v>normal</v>
      </c>
      <c r="I110" s="27">
        <f t="shared" si="3"/>
        <v>7.8333333333333326E-4</v>
      </c>
    </row>
    <row r="111" spans="1:10" x14ac:dyDescent="0.45">
      <c r="A111" t="str">
        <f>materials!$A$3</f>
        <v>PVCav_15_log</v>
      </c>
      <c r="B111" t="str">
        <f t="shared" si="4"/>
        <v>DEHP</v>
      </c>
      <c r="C111">
        <f t="shared" si="4"/>
        <v>1958</v>
      </c>
      <c r="D111">
        <f t="shared" si="4"/>
        <v>3</v>
      </c>
      <c r="E111" t="str">
        <f t="shared" si="4"/>
        <v>PVC</v>
      </c>
      <c r="F111" s="13">
        <f t="shared" si="4"/>
        <v>0.76949999999999996</v>
      </c>
      <c r="G111" s="13">
        <f t="shared" si="2"/>
        <v>0.255</v>
      </c>
      <c r="H111" t="str">
        <f t="shared" si="4"/>
        <v>normal</v>
      </c>
      <c r="I111" s="27">
        <f t="shared" si="3"/>
        <v>7.8333333333333326E-4</v>
      </c>
    </row>
    <row r="112" spans="1:10" x14ac:dyDescent="0.45">
      <c r="A112" t="str">
        <f>materials!$A$3</f>
        <v>PVCav_15_log</v>
      </c>
      <c r="B112" t="str">
        <f t="shared" si="4"/>
        <v>DEHP</v>
      </c>
      <c r="C112">
        <f t="shared" si="4"/>
        <v>1959</v>
      </c>
      <c r="D112">
        <f t="shared" si="4"/>
        <v>3</v>
      </c>
      <c r="E112" t="str">
        <f t="shared" si="4"/>
        <v>PVC</v>
      </c>
      <c r="F112" s="13">
        <f t="shared" si="4"/>
        <v>0.76949999999999996</v>
      </c>
      <c r="G112" s="13">
        <f t="shared" si="2"/>
        <v>0.255</v>
      </c>
      <c r="H112" t="str">
        <f t="shared" si="4"/>
        <v>normal</v>
      </c>
      <c r="I112" s="27">
        <f t="shared" si="3"/>
        <v>7.8333333333333326E-4</v>
      </c>
    </row>
    <row r="113" spans="1:9" x14ac:dyDescent="0.45">
      <c r="A113" t="str">
        <f>materials!$A$3</f>
        <v>PVCav_15_log</v>
      </c>
      <c r="B113" t="str">
        <f t="shared" si="4"/>
        <v>DEHP</v>
      </c>
      <c r="C113">
        <f t="shared" si="4"/>
        <v>1960</v>
      </c>
      <c r="D113">
        <f t="shared" si="4"/>
        <v>3</v>
      </c>
      <c r="E113" t="str">
        <f t="shared" si="4"/>
        <v>PVC</v>
      </c>
      <c r="F113" s="13">
        <f t="shared" si="4"/>
        <v>0.76949999999999996</v>
      </c>
      <c r="G113" s="13">
        <f t="shared" si="2"/>
        <v>0.255</v>
      </c>
      <c r="H113" t="str">
        <f t="shared" si="4"/>
        <v>normal</v>
      </c>
      <c r="I113" s="27">
        <f t="shared" si="3"/>
        <v>7.8333333333333326E-4</v>
      </c>
    </row>
    <row r="114" spans="1:9" x14ac:dyDescent="0.45">
      <c r="A114" t="str">
        <f>materials!$A$3</f>
        <v>PVCav_15_log</v>
      </c>
      <c r="B114" t="str">
        <f t="shared" si="4"/>
        <v>DEHP</v>
      </c>
      <c r="C114">
        <f t="shared" si="4"/>
        <v>1961</v>
      </c>
      <c r="D114">
        <f t="shared" si="4"/>
        <v>3</v>
      </c>
      <c r="E114" t="str">
        <f t="shared" si="4"/>
        <v>PVC</v>
      </c>
      <c r="F114" s="13">
        <f t="shared" si="4"/>
        <v>0.76949999999999996</v>
      </c>
      <c r="G114" s="13">
        <f t="shared" si="2"/>
        <v>0.255</v>
      </c>
      <c r="H114" t="str">
        <f t="shared" si="4"/>
        <v>normal</v>
      </c>
      <c r="I114" s="27">
        <f t="shared" si="3"/>
        <v>7.8333333333333326E-4</v>
      </c>
    </row>
    <row r="115" spans="1:9" x14ac:dyDescent="0.45">
      <c r="A115" t="str">
        <f>materials!$A$3</f>
        <v>PVCav_15_log</v>
      </c>
      <c r="B115" t="str">
        <f t="shared" si="4"/>
        <v>DEHP</v>
      </c>
      <c r="C115">
        <f t="shared" si="4"/>
        <v>1962</v>
      </c>
      <c r="D115">
        <f t="shared" si="4"/>
        <v>3</v>
      </c>
      <c r="E115" t="str">
        <f t="shared" si="4"/>
        <v>PVC</v>
      </c>
      <c r="F115" s="13">
        <f t="shared" si="4"/>
        <v>0.76949999999999996</v>
      </c>
      <c r="G115" s="13">
        <f t="shared" si="2"/>
        <v>0.255</v>
      </c>
      <c r="H115" t="str">
        <f t="shared" si="4"/>
        <v>normal</v>
      </c>
      <c r="I115" s="27">
        <f t="shared" si="3"/>
        <v>7.8333333333333326E-4</v>
      </c>
    </row>
    <row r="116" spans="1:9" x14ac:dyDescent="0.45">
      <c r="A116" t="str">
        <f>materials!$A$3</f>
        <v>PVCav_15_log</v>
      </c>
      <c r="B116" t="str">
        <f t="shared" si="4"/>
        <v>DEHP</v>
      </c>
      <c r="C116">
        <f t="shared" si="4"/>
        <v>1963</v>
      </c>
      <c r="D116">
        <f t="shared" si="4"/>
        <v>3</v>
      </c>
      <c r="E116" t="str">
        <f t="shared" si="4"/>
        <v>PVC</v>
      </c>
      <c r="F116" s="13">
        <f t="shared" si="4"/>
        <v>0.76949999999999996</v>
      </c>
      <c r="G116" s="13">
        <f t="shared" si="2"/>
        <v>0.255</v>
      </c>
      <c r="H116" t="str">
        <f t="shared" si="4"/>
        <v>normal</v>
      </c>
      <c r="I116" s="27">
        <f t="shared" si="3"/>
        <v>7.8333333333333326E-4</v>
      </c>
    </row>
    <row r="117" spans="1:9" x14ac:dyDescent="0.45">
      <c r="A117" t="str">
        <f>materials!$A$3</f>
        <v>PVCav_15_log</v>
      </c>
      <c r="B117" t="str">
        <f t="shared" si="4"/>
        <v>DEHP</v>
      </c>
      <c r="C117">
        <f t="shared" si="4"/>
        <v>1964</v>
      </c>
      <c r="D117">
        <f t="shared" si="4"/>
        <v>3</v>
      </c>
      <c r="E117" t="str">
        <f t="shared" si="4"/>
        <v>PVC</v>
      </c>
      <c r="F117" s="13">
        <f t="shared" si="4"/>
        <v>0.76949999999999996</v>
      </c>
      <c r="G117" s="13">
        <f t="shared" si="2"/>
        <v>0.255</v>
      </c>
      <c r="H117" t="str">
        <f t="shared" si="4"/>
        <v>normal</v>
      </c>
      <c r="I117" s="27">
        <f t="shared" si="3"/>
        <v>7.8333333333333326E-4</v>
      </c>
    </row>
    <row r="118" spans="1:9" x14ac:dyDescent="0.45">
      <c r="A118" t="str">
        <f>materials!$A$3</f>
        <v>PVCav_15_log</v>
      </c>
      <c r="B118" t="str">
        <f t="shared" si="4"/>
        <v>DEHP</v>
      </c>
      <c r="C118">
        <f t="shared" si="4"/>
        <v>1965</v>
      </c>
      <c r="D118">
        <f t="shared" si="4"/>
        <v>3</v>
      </c>
      <c r="E118" t="str">
        <f t="shared" si="4"/>
        <v>PVC</v>
      </c>
      <c r="F118" s="13">
        <f t="shared" si="4"/>
        <v>0.76949999999999996</v>
      </c>
      <c r="G118" s="13">
        <f t="shared" si="2"/>
        <v>0.255</v>
      </c>
      <c r="H118" t="str">
        <f t="shared" si="4"/>
        <v>normal</v>
      </c>
      <c r="I118" s="27">
        <f t="shared" si="3"/>
        <v>7.8333333333333326E-4</v>
      </c>
    </row>
    <row r="119" spans="1:9" x14ac:dyDescent="0.45">
      <c r="A119" t="str">
        <f>materials!$A$3</f>
        <v>PVCav_15_log</v>
      </c>
      <c r="B119" t="str">
        <f t="shared" ref="B119:H134" si="5">B18</f>
        <v>DEHP</v>
      </c>
      <c r="C119">
        <f t="shared" si="5"/>
        <v>1966</v>
      </c>
      <c r="D119">
        <f t="shared" si="5"/>
        <v>3</v>
      </c>
      <c r="E119" t="str">
        <f t="shared" si="5"/>
        <v>PVC</v>
      </c>
      <c r="F119" s="13">
        <f t="shared" si="5"/>
        <v>0.76949999999999996</v>
      </c>
      <c r="G119" s="13">
        <f t="shared" si="2"/>
        <v>0.255</v>
      </c>
      <c r="H119" t="str">
        <f t="shared" si="5"/>
        <v>normal</v>
      </c>
      <c r="I119" s="27">
        <f t="shared" si="3"/>
        <v>7.8333333333333326E-4</v>
      </c>
    </row>
    <row r="120" spans="1:9" x14ac:dyDescent="0.45">
      <c r="A120" t="str">
        <f>materials!$A$3</f>
        <v>PVCav_15_log</v>
      </c>
      <c r="B120" t="str">
        <f t="shared" si="5"/>
        <v>DEHP</v>
      </c>
      <c r="C120">
        <f t="shared" si="5"/>
        <v>1967</v>
      </c>
      <c r="D120">
        <f t="shared" si="5"/>
        <v>3</v>
      </c>
      <c r="E120" t="str">
        <f t="shared" si="5"/>
        <v>PVC</v>
      </c>
      <c r="F120" s="13">
        <f t="shared" si="5"/>
        <v>0.76949999999999996</v>
      </c>
      <c r="G120" s="13">
        <f t="shared" si="2"/>
        <v>0.255</v>
      </c>
      <c r="H120" t="str">
        <f t="shared" si="5"/>
        <v>normal</v>
      </c>
      <c r="I120" s="27">
        <f t="shared" si="3"/>
        <v>7.8333333333333326E-4</v>
      </c>
    </row>
    <row r="121" spans="1:9" x14ac:dyDescent="0.45">
      <c r="A121" t="str">
        <f>materials!$A$3</f>
        <v>PVCav_15_log</v>
      </c>
      <c r="B121" t="str">
        <f t="shared" si="5"/>
        <v>DEHP</v>
      </c>
      <c r="C121">
        <f t="shared" si="5"/>
        <v>1968</v>
      </c>
      <c r="D121">
        <f t="shared" si="5"/>
        <v>3</v>
      </c>
      <c r="E121" t="str">
        <f t="shared" si="5"/>
        <v>PVC</v>
      </c>
      <c r="F121" s="13">
        <f t="shared" si="5"/>
        <v>0.76949999999999996</v>
      </c>
      <c r="G121" s="13">
        <f t="shared" si="2"/>
        <v>0.255</v>
      </c>
      <c r="H121" t="str">
        <f t="shared" si="5"/>
        <v>normal</v>
      </c>
      <c r="I121" s="27">
        <f t="shared" si="3"/>
        <v>7.8333333333333326E-4</v>
      </c>
    </row>
    <row r="122" spans="1:9" x14ac:dyDescent="0.45">
      <c r="A122" t="str">
        <f>materials!$A$3</f>
        <v>PVCav_15_log</v>
      </c>
      <c r="B122" t="str">
        <f t="shared" si="5"/>
        <v>DEHP</v>
      </c>
      <c r="C122">
        <f t="shared" si="5"/>
        <v>1969</v>
      </c>
      <c r="D122">
        <f t="shared" si="5"/>
        <v>3</v>
      </c>
      <c r="E122" t="str">
        <f t="shared" si="5"/>
        <v>PVC</v>
      </c>
      <c r="F122" s="13">
        <f t="shared" si="5"/>
        <v>0.76949999999999996</v>
      </c>
      <c r="G122" s="13">
        <f t="shared" si="2"/>
        <v>0.255</v>
      </c>
      <c r="H122" t="str">
        <f t="shared" si="5"/>
        <v>normal</v>
      </c>
      <c r="I122" s="27">
        <f t="shared" si="3"/>
        <v>7.8333333333333326E-4</v>
      </c>
    </row>
    <row r="123" spans="1:9" x14ac:dyDescent="0.45">
      <c r="A123" t="str">
        <f>materials!$A$3</f>
        <v>PVCav_15_log</v>
      </c>
      <c r="B123" t="str">
        <f t="shared" si="5"/>
        <v>DEHP</v>
      </c>
      <c r="C123">
        <f t="shared" si="5"/>
        <v>1970</v>
      </c>
      <c r="D123">
        <f t="shared" si="5"/>
        <v>3</v>
      </c>
      <c r="E123" t="str">
        <f t="shared" si="5"/>
        <v>PVC</v>
      </c>
      <c r="F123" s="13">
        <f t="shared" si="5"/>
        <v>0.76949999999999996</v>
      </c>
      <c r="G123" s="13">
        <f t="shared" si="2"/>
        <v>0.255</v>
      </c>
      <c r="H123" t="str">
        <f t="shared" si="5"/>
        <v>normal</v>
      </c>
      <c r="I123" s="27">
        <f t="shared" si="3"/>
        <v>7.8333333333333326E-4</v>
      </c>
    </row>
    <row r="124" spans="1:9" x14ac:dyDescent="0.45">
      <c r="A124" t="str">
        <f>materials!$A$3</f>
        <v>PVCav_15_log</v>
      </c>
      <c r="B124" t="str">
        <f t="shared" si="5"/>
        <v>DEHP</v>
      </c>
      <c r="C124">
        <f t="shared" si="5"/>
        <v>1971</v>
      </c>
      <c r="D124">
        <f t="shared" si="5"/>
        <v>3</v>
      </c>
      <c r="E124" t="str">
        <f t="shared" si="5"/>
        <v>PVC</v>
      </c>
      <c r="F124" s="13">
        <f t="shared" si="5"/>
        <v>0.76949999999999996</v>
      </c>
      <c r="G124" s="13">
        <f t="shared" si="2"/>
        <v>0.255</v>
      </c>
      <c r="H124" t="str">
        <f t="shared" si="5"/>
        <v>normal</v>
      </c>
      <c r="I124" s="27">
        <f t="shared" si="3"/>
        <v>7.8333333333333326E-4</v>
      </c>
    </row>
    <row r="125" spans="1:9" x14ac:dyDescent="0.45">
      <c r="A125" t="str">
        <f>materials!$A$3</f>
        <v>PVCav_15_log</v>
      </c>
      <c r="B125" t="str">
        <f t="shared" si="5"/>
        <v>DEHP</v>
      </c>
      <c r="C125">
        <f t="shared" si="5"/>
        <v>1972</v>
      </c>
      <c r="D125">
        <f t="shared" si="5"/>
        <v>3</v>
      </c>
      <c r="E125" t="str">
        <f t="shared" si="5"/>
        <v>PVC</v>
      </c>
      <c r="F125" s="13">
        <f t="shared" si="5"/>
        <v>0.76949999999999996</v>
      </c>
      <c r="G125" s="13">
        <f t="shared" si="2"/>
        <v>0.255</v>
      </c>
      <c r="H125" t="str">
        <f t="shared" si="5"/>
        <v>normal</v>
      </c>
      <c r="I125" s="27">
        <f t="shared" si="3"/>
        <v>7.8333333333333326E-4</v>
      </c>
    </row>
    <row r="126" spans="1:9" x14ac:dyDescent="0.45">
      <c r="A126" t="str">
        <f>materials!$A$3</f>
        <v>PVCav_15_log</v>
      </c>
      <c r="B126" t="str">
        <f t="shared" si="5"/>
        <v>DEHP</v>
      </c>
      <c r="C126">
        <f t="shared" si="5"/>
        <v>1973</v>
      </c>
      <c r="D126">
        <f t="shared" si="5"/>
        <v>3</v>
      </c>
      <c r="E126" t="str">
        <f t="shared" si="5"/>
        <v>PVC</v>
      </c>
      <c r="F126" s="13">
        <f t="shared" si="5"/>
        <v>0.76949999999999996</v>
      </c>
      <c r="G126" s="13">
        <f t="shared" si="2"/>
        <v>0.255</v>
      </c>
      <c r="H126" t="str">
        <f t="shared" si="5"/>
        <v>normal</v>
      </c>
      <c r="I126" s="27">
        <f t="shared" si="3"/>
        <v>7.8333333333333326E-4</v>
      </c>
    </row>
    <row r="127" spans="1:9" x14ac:dyDescent="0.45">
      <c r="A127" t="str">
        <f>materials!$A$3</f>
        <v>PVCav_15_log</v>
      </c>
      <c r="B127" t="str">
        <f t="shared" si="5"/>
        <v>DEHP</v>
      </c>
      <c r="C127">
        <f t="shared" si="5"/>
        <v>1974</v>
      </c>
      <c r="D127">
        <f t="shared" si="5"/>
        <v>3</v>
      </c>
      <c r="E127" t="str">
        <f t="shared" si="5"/>
        <v>PVC</v>
      </c>
      <c r="F127" s="13">
        <f t="shared" si="5"/>
        <v>0.76949999999999996</v>
      </c>
      <c r="G127" s="13">
        <f t="shared" si="2"/>
        <v>0.255</v>
      </c>
      <c r="H127" t="str">
        <f t="shared" si="5"/>
        <v>normal</v>
      </c>
      <c r="I127" s="27">
        <f t="shared" si="3"/>
        <v>7.8333333333333326E-4</v>
      </c>
    </row>
    <row r="128" spans="1:9" x14ac:dyDescent="0.45">
      <c r="A128" t="str">
        <f>materials!$A$3</f>
        <v>PVCav_15_log</v>
      </c>
      <c r="B128" t="str">
        <f t="shared" si="5"/>
        <v>DEHP</v>
      </c>
      <c r="C128">
        <f t="shared" si="5"/>
        <v>1975</v>
      </c>
      <c r="D128">
        <f t="shared" si="5"/>
        <v>3</v>
      </c>
      <c r="E128" t="str">
        <f t="shared" si="5"/>
        <v>PVC</v>
      </c>
      <c r="F128" s="13">
        <f t="shared" si="5"/>
        <v>0.76949999999999996</v>
      </c>
      <c r="G128" s="13">
        <f t="shared" si="2"/>
        <v>0.255</v>
      </c>
      <c r="H128" t="str">
        <f t="shared" si="5"/>
        <v>normal</v>
      </c>
      <c r="I128" s="27">
        <f t="shared" si="3"/>
        <v>7.8333333333333326E-4</v>
      </c>
    </row>
    <row r="129" spans="1:9" x14ac:dyDescent="0.45">
      <c r="A129" t="str">
        <f>materials!$A$3</f>
        <v>PVCav_15_log</v>
      </c>
      <c r="B129" t="str">
        <f t="shared" si="5"/>
        <v>DEHP</v>
      </c>
      <c r="C129">
        <f t="shared" si="5"/>
        <v>1976</v>
      </c>
      <c r="D129">
        <f t="shared" si="5"/>
        <v>3</v>
      </c>
      <c r="E129" t="str">
        <f t="shared" si="5"/>
        <v>PVC</v>
      </c>
      <c r="F129" s="13">
        <f t="shared" si="5"/>
        <v>0.76949999999999996</v>
      </c>
      <c r="G129" s="13">
        <f t="shared" si="2"/>
        <v>0.255</v>
      </c>
      <c r="H129" t="str">
        <f t="shared" si="5"/>
        <v>normal</v>
      </c>
      <c r="I129" s="27">
        <f t="shared" si="3"/>
        <v>7.8333333333333326E-4</v>
      </c>
    </row>
    <row r="130" spans="1:9" x14ac:dyDescent="0.45">
      <c r="A130" t="str">
        <f>materials!$A$3</f>
        <v>PVCav_15_log</v>
      </c>
      <c r="B130" t="str">
        <f t="shared" si="5"/>
        <v>DEHP</v>
      </c>
      <c r="C130">
        <f t="shared" si="5"/>
        <v>1977</v>
      </c>
      <c r="D130">
        <f t="shared" si="5"/>
        <v>3</v>
      </c>
      <c r="E130" t="str">
        <f t="shared" si="5"/>
        <v>PVC</v>
      </c>
      <c r="F130" s="13">
        <f t="shared" si="5"/>
        <v>0.76949999999999996</v>
      </c>
      <c r="G130" s="13">
        <f t="shared" si="2"/>
        <v>0.255</v>
      </c>
      <c r="H130" t="str">
        <f t="shared" si="5"/>
        <v>normal</v>
      </c>
      <c r="I130" s="27">
        <f t="shared" si="3"/>
        <v>7.8333333333333326E-4</v>
      </c>
    </row>
    <row r="131" spans="1:9" x14ac:dyDescent="0.45">
      <c r="A131" t="str">
        <f>materials!$A$3</f>
        <v>PVCav_15_log</v>
      </c>
      <c r="B131" t="str">
        <f t="shared" si="5"/>
        <v>DEHP</v>
      </c>
      <c r="C131">
        <f t="shared" si="5"/>
        <v>1978</v>
      </c>
      <c r="D131">
        <f t="shared" si="5"/>
        <v>3</v>
      </c>
      <c r="E131" t="str">
        <f t="shared" si="5"/>
        <v>PVC</v>
      </c>
      <c r="F131" s="13">
        <f t="shared" si="5"/>
        <v>0.76949999999999996</v>
      </c>
      <c r="G131" s="13">
        <f t="shared" si="2"/>
        <v>0.255</v>
      </c>
      <c r="H131" t="str">
        <f t="shared" si="5"/>
        <v>normal</v>
      </c>
      <c r="I131" s="27">
        <f t="shared" si="3"/>
        <v>7.8333333333333326E-4</v>
      </c>
    </row>
    <row r="132" spans="1:9" x14ac:dyDescent="0.45">
      <c r="A132" t="str">
        <f>materials!$A$3</f>
        <v>PVCav_15_log</v>
      </c>
      <c r="B132" t="str">
        <f t="shared" si="5"/>
        <v>DEHP</v>
      </c>
      <c r="C132">
        <f t="shared" si="5"/>
        <v>1979</v>
      </c>
      <c r="D132">
        <f t="shared" si="5"/>
        <v>3</v>
      </c>
      <c r="E132" t="str">
        <f t="shared" si="5"/>
        <v>PVC</v>
      </c>
      <c r="F132" s="13">
        <f t="shared" si="5"/>
        <v>0.76949999999999996</v>
      </c>
      <c r="G132" s="13">
        <f t="shared" ref="G132:G195" si="6">$G$2</f>
        <v>0.255</v>
      </c>
      <c r="H132" t="str">
        <f t="shared" si="5"/>
        <v>normal</v>
      </c>
      <c r="I132" s="27">
        <f t="shared" ref="I132:I195" si="7">$I$2</f>
        <v>7.8333333333333326E-4</v>
      </c>
    </row>
    <row r="133" spans="1:9" x14ac:dyDescent="0.45">
      <c r="A133" t="str">
        <f>materials!$A$3</f>
        <v>PVCav_15_log</v>
      </c>
      <c r="B133" t="str">
        <f t="shared" si="5"/>
        <v>DEHP</v>
      </c>
      <c r="C133">
        <f t="shared" si="5"/>
        <v>1980</v>
      </c>
      <c r="D133">
        <f t="shared" si="5"/>
        <v>3</v>
      </c>
      <c r="E133" t="str">
        <f t="shared" si="5"/>
        <v>PVC</v>
      </c>
      <c r="F133" s="13">
        <f t="shared" si="5"/>
        <v>0.76949999999999996</v>
      </c>
      <c r="G133" s="13">
        <f t="shared" si="6"/>
        <v>0.255</v>
      </c>
      <c r="H133" t="str">
        <f t="shared" si="5"/>
        <v>normal</v>
      </c>
      <c r="I133" s="27">
        <f t="shared" si="7"/>
        <v>7.8333333333333326E-4</v>
      </c>
    </row>
    <row r="134" spans="1:9" x14ac:dyDescent="0.45">
      <c r="A134" t="str">
        <f>materials!$A$3</f>
        <v>PVCav_15_log</v>
      </c>
      <c r="B134" t="str">
        <f t="shared" si="5"/>
        <v>DEHP</v>
      </c>
      <c r="C134">
        <f t="shared" si="5"/>
        <v>1981</v>
      </c>
      <c r="D134">
        <f t="shared" si="5"/>
        <v>3</v>
      </c>
      <c r="E134" t="str">
        <f t="shared" si="5"/>
        <v>PVC</v>
      </c>
      <c r="F134" s="13">
        <f t="shared" si="5"/>
        <v>0.76949999999999996</v>
      </c>
      <c r="G134" s="13">
        <f t="shared" si="6"/>
        <v>0.255</v>
      </c>
      <c r="H134" t="str">
        <f t="shared" si="5"/>
        <v>normal</v>
      </c>
      <c r="I134" s="27">
        <f t="shared" si="7"/>
        <v>7.8333333333333326E-4</v>
      </c>
    </row>
    <row r="135" spans="1:9" x14ac:dyDescent="0.45">
      <c r="A135" t="str">
        <f>materials!$A$3</f>
        <v>PVCav_15_log</v>
      </c>
      <c r="B135" t="str">
        <f t="shared" ref="B135:H150" si="8">B34</f>
        <v>DEHP</v>
      </c>
      <c r="C135">
        <f t="shared" si="8"/>
        <v>1982</v>
      </c>
      <c r="D135">
        <f t="shared" si="8"/>
        <v>3</v>
      </c>
      <c r="E135" t="str">
        <f t="shared" si="8"/>
        <v>PVC</v>
      </c>
      <c r="F135" s="13">
        <f t="shared" si="8"/>
        <v>0.76949999999999996</v>
      </c>
      <c r="G135" s="13">
        <f t="shared" si="6"/>
        <v>0.255</v>
      </c>
      <c r="H135" t="str">
        <f t="shared" si="8"/>
        <v>normal</v>
      </c>
      <c r="I135" s="27">
        <f t="shared" si="7"/>
        <v>7.8333333333333326E-4</v>
      </c>
    </row>
    <row r="136" spans="1:9" x14ac:dyDescent="0.45">
      <c r="A136" t="str">
        <f>materials!$A$3</f>
        <v>PVCav_15_log</v>
      </c>
      <c r="B136" t="str">
        <f t="shared" si="8"/>
        <v>DEHP</v>
      </c>
      <c r="C136">
        <f t="shared" si="8"/>
        <v>1983</v>
      </c>
      <c r="D136">
        <f t="shared" si="8"/>
        <v>3</v>
      </c>
      <c r="E136" t="str">
        <f t="shared" si="8"/>
        <v>PVC</v>
      </c>
      <c r="F136" s="13">
        <f t="shared" si="8"/>
        <v>0.76949999999999996</v>
      </c>
      <c r="G136" s="13">
        <f t="shared" si="6"/>
        <v>0.255</v>
      </c>
      <c r="H136" t="str">
        <f t="shared" si="8"/>
        <v>normal</v>
      </c>
      <c r="I136" s="27">
        <f t="shared" si="7"/>
        <v>7.8333333333333326E-4</v>
      </c>
    </row>
    <row r="137" spans="1:9" x14ac:dyDescent="0.45">
      <c r="A137" t="str">
        <f>materials!$A$3</f>
        <v>PVCav_15_log</v>
      </c>
      <c r="B137" t="str">
        <f t="shared" si="8"/>
        <v>DEHP</v>
      </c>
      <c r="C137">
        <f t="shared" si="8"/>
        <v>1984</v>
      </c>
      <c r="D137">
        <f t="shared" si="8"/>
        <v>3</v>
      </c>
      <c r="E137" t="str">
        <f t="shared" si="8"/>
        <v>PVC</v>
      </c>
      <c r="F137" s="13">
        <f t="shared" si="8"/>
        <v>0.76949999999999996</v>
      </c>
      <c r="G137" s="13">
        <f t="shared" si="6"/>
        <v>0.255</v>
      </c>
      <c r="H137" t="str">
        <f t="shared" si="8"/>
        <v>normal</v>
      </c>
      <c r="I137" s="27">
        <f t="shared" si="7"/>
        <v>7.8333333333333326E-4</v>
      </c>
    </row>
    <row r="138" spans="1:9" x14ac:dyDescent="0.45">
      <c r="A138" t="str">
        <f>materials!$A$3</f>
        <v>PVCav_15_log</v>
      </c>
      <c r="B138" t="str">
        <f t="shared" si="8"/>
        <v>DEHP</v>
      </c>
      <c r="C138">
        <f t="shared" si="8"/>
        <v>1985</v>
      </c>
      <c r="D138">
        <f t="shared" si="8"/>
        <v>3</v>
      </c>
      <c r="E138" t="str">
        <f t="shared" si="8"/>
        <v>PVC</v>
      </c>
      <c r="F138" s="13">
        <f t="shared" si="8"/>
        <v>0.76949999999999996</v>
      </c>
      <c r="G138" s="13">
        <f t="shared" si="6"/>
        <v>0.255</v>
      </c>
      <c r="H138" t="str">
        <f t="shared" si="8"/>
        <v>normal</v>
      </c>
      <c r="I138" s="27">
        <f t="shared" si="7"/>
        <v>7.8333333333333326E-4</v>
      </c>
    </row>
    <row r="139" spans="1:9" x14ac:dyDescent="0.45">
      <c r="A139" t="str">
        <f>materials!$A$3</f>
        <v>PVCav_15_log</v>
      </c>
      <c r="B139" t="str">
        <f t="shared" si="8"/>
        <v>DEHP</v>
      </c>
      <c r="C139">
        <f t="shared" si="8"/>
        <v>1986</v>
      </c>
      <c r="D139">
        <f t="shared" si="8"/>
        <v>3</v>
      </c>
      <c r="E139" t="str">
        <f t="shared" si="8"/>
        <v>PVC</v>
      </c>
      <c r="F139" s="13">
        <f t="shared" si="8"/>
        <v>0.76949999999999996</v>
      </c>
      <c r="G139" s="13">
        <f t="shared" si="6"/>
        <v>0.255</v>
      </c>
      <c r="H139" t="str">
        <f t="shared" si="8"/>
        <v>normal</v>
      </c>
      <c r="I139" s="27">
        <f t="shared" si="7"/>
        <v>7.8333333333333326E-4</v>
      </c>
    </row>
    <row r="140" spans="1:9" x14ac:dyDescent="0.45">
      <c r="A140" t="str">
        <f>materials!$A$3</f>
        <v>PVCav_15_log</v>
      </c>
      <c r="B140" t="str">
        <f t="shared" si="8"/>
        <v>DEHP</v>
      </c>
      <c r="C140">
        <f t="shared" si="8"/>
        <v>1987</v>
      </c>
      <c r="D140">
        <f t="shared" si="8"/>
        <v>3</v>
      </c>
      <c r="E140" t="str">
        <f t="shared" si="8"/>
        <v>PVC</v>
      </c>
      <c r="F140" s="13">
        <f t="shared" si="8"/>
        <v>0.76949999999999996</v>
      </c>
      <c r="G140" s="13">
        <f t="shared" si="6"/>
        <v>0.255</v>
      </c>
      <c r="H140" t="str">
        <f t="shared" si="8"/>
        <v>normal</v>
      </c>
      <c r="I140" s="27">
        <f t="shared" si="7"/>
        <v>7.8333333333333326E-4</v>
      </c>
    </row>
    <row r="141" spans="1:9" x14ac:dyDescent="0.45">
      <c r="A141" t="str">
        <f>materials!$A$3</f>
        <v>PVCav_15_log</v>
      </c>
      <c r="B141" t="str">
        <f t="shared" si="8"/>
        <v>DEHP</v>
      </c>
      <c r="C141">
        <f t="shared" si="8"/>
        <v>1988</v>
      </c>
      <c r="D141">
        <f t="shared" si="8"/>
        <v>3</v>
      </c>
      <c r="E141" t="str">
        <f t="shared" si="8"/>
        <v>PVC</v>
      </c>
      <c r="F141" s="13">
        <f t="shared" si="8"/>
        <v>0.76949999999999996</v>
      </c>
      <c r="G141" s="13">
        <f t="shared" si="6"/>
        <v>0.255</v>
      </c>
      <c r="H141" t="str">
        <f t="shared" si="8"/>
        <v>normal</v>
      </c>
      <c r="I141" s="27">
        <f t="shared" si="7"/>
        <v>7.8333333333333326E-4</v>
      </c>
    </row>
    <row r="142" spans="1:9" x14ac:dyDescent="0.45">
      <c r="A142" t="str">
        <f>materials!$A$3</f>
        <v>PVCav_15_log</v>
      </c>
      <c r="B142" t="str">
        <f t="shared" si="8"/>
        <v>DEHP</v>
      </c>
      <c r="C142">
        <f t="shared" si="8"/>
        <v>1989</v>
      </c>
      <c r="D142">
        <f t="shared" si="8"/>
        <v>3</v>
      </c>
      <c r="E142" t="str">
        <f t="shared" si="8"/>
        <v>PVC</v>
      </c>
      <c r="F142" s="13">
        <f t="shared" si="8"/>
        <v>0.76949999999999996</v>
      </c>
      <c r="G142" s="13">
        <f t="shared" si="6"/>
        <v>0.255</v>
      </c>
      <c r="H142" t="str">
        <f t="shared" si="8"/>
        <v>normal</v>
      </c>
      <c r="I142" s="27">
        <f t="shared" si="7"/>
        <v>7.8333333333333326E-4</v>
      </c>
    </row>
    <row r="143" spans="1:9" x14ac:dyDescent="0.45">
      <c r="A143" t="str">
        <f>materials!$A$3</f>
        <v>PVCav_15_log</v>
      </c>
      <c r="B143" t="str">
        <f t="shared" si="8"/>
        <v>DEHP</v>
      </c>
      <c r="C143">
        <f t="shared" si="8"/>
        <v>1990</v>
      </c>
      <c r="D143">
        <f t="shared" si="8"/>
        <v>3</v>
      </c>
      <c r="E143" t="str">
        <f t="shared" si="8"/>
        <v>PVC</v>
      </c>
      <c r="F143" s="13">
        <f t="shared" si="8"/>
        <v>0.76949999999999996</v>
      </c>
      <c r="G143" s="13">
        <f t="shared" si="6"/>
        <v>0.255</v>
      </c>
      <c r="H143" t="str">
        <f t="shared" si="8"/>
        <v>normal</v>
      </c>
      <c r="I143" s="27">
        <f t="shared" si="7"/>
        <v>7.8333333333333326E-4</v>
      </c>
    </row>
    <row r="144" spans="1:9" x14ac:dyDescent="0.45">
      <c r="A144" t="str">
        <f>materials!$A$3</f>
        <v>PVCav_15_log</v>
      </c>
      <c r="B144" t="str">
        <f t="shared" si="8"/>
        <v>DEHP</v>
      </c>
      <c r="C144">
        <f t="shared" si="8"/>
        <v>1991</v>
      </c>
      <c r="D144">
        <f t="shared" si="8"/>
        <v>3</v>
      </c>
      <c r="E144" t="str">
        <f t="shared" si="8"/>
        <v>PVC</v>
      </c>
      <c r="F144" s="13">
        <f t="shared" si="8"/>
        <v>0.76949999999999996</v>
      </c>
      <c r="G144" s="13">
        <f t="shared" si="6"/>
        <v>0.255</v>
      </c>
      <c r="H144" t="str">
        <f t="shared" si="8"/>
        <v>normal</v>
      </c>
      <c r="I144" s="27">
        <f t="shared" si="7"/>
        <v>7.8333333333333326E-4</v>
      </c>
    </row>
    <row r="145" spans="1:9" x14ac:dyDescent="0.45">
      <c r="A145" t="str">
        <f>materials!$A$3</f>
        <v>PVCav_15_log</v>
      </c>
      <c r="B145" t="str">
        <f t="shared" si="8"/>
        <v>DEHP</v>
      </c>
      <c r="C145">
        <f t="shared" si="8"/>
        <v>1992</v>
      </c>
      <c r="D145">
        <f t="shared" si="8"/>
        <v>3</v>
      </c>
      <c r="E145" t="str">
        <f t="shared" si="8"/>
        <v>PVC</v>
      </c>
      <c r="F145" s="13">
        <f t="shared" si="8"/>
        <v>0.76949999999999996</v>
      </c>
      <c r="G145" s="13">
        <f t="shared" si="6"/>
        <v>0.255</v>
      </c>
      <c r="H145" t="str">
        <f t="shared" si="8"/>
        <v>normal</v>
      </c>
      <c r="I145" s="27">
        <f t="shared" si="7"/>
        <v>7.8333333333333326E-4</v>
      </c>
    </row>
    <row r="146" spans="1:9" x14ac:dyDescent="0.45">
      <c r="A146" t="str">
        <f>materials!$A$3</f>
        <v>PVCav_15_log</v>
      </c>
      <c r="B146" t="str">
        <f t="shared" si="8"/>
        <v>DEHP</v>
      </c>
      <c r="C146">
        <f t="shared" si="8"/>
        <v>1993</v>
      </c>
      <c r="D146">
        <f t="shared" si="8"/>
        <v>3</v>
      </c>
      <c r="E146" t="str">
        <f t="shared" si="8"/>
        <v>PVC</v>
      </c>
      <c r="F146" s="13">
        <f t="shared" si="8"/>
        <v>0.76949999999999996</v>
      </c>
      <c r="G146" s="13">
        <f t="shared" si="6"/>
        <v>0.255</v>
      </c>
      <c r="H146" t="str">
        <f t="shared" si="8"/>
        <v>normal</v>
      </c>
      <c r="I146" s="27">
        <f t="shared" si="7"/>
        <v>7.8333333333333326E-4</v>
      </c>
    </row>
    <row r="147" spans="1:9" x14ac:dyDescent="0.45">
      <c r="A147" t="str">
        <f>materials!$A$3</f>
        <v>PVCav_15_log</v>
      </c>
      <c r="B147" t="str">
        <f t="shared" si="8"/>
        <v>DEHP</v>
      </c>
      <c r="C147">
        <f t="shared" si="8"/>
        <v>1994</v>
      </c>
      <c r="D147">
        <f t="shared" si="8"/>
        <v>3</v>
      </c>
      <c r="E147" t="str">
        <f t="shared" si="8"/>
        <v>PVC</v>
      </c>
      <c r="F147" s="13">
        <f t="shared" si="8"/>
        <v>0.76949999999999996</v>
      </c>
      <c r="G147" s="13">
        <f t="shared" si="6"/>
        <v>0.255</v>
      </c>
      <c r="H147" t="str">
        <f t="shared" si="8"/>
        <v>normal</v>
      </c>
      <c r="I147" s="27">
        <f t="shared" si="7"/>
        <v>7.8333333333333326E-4</v>
      </c>
    </row>
    <row r="148" spans="1:9" x14ac:dyDescent="0.45">
      <c r="A148" t="str">
        <f>materials!$A$3</f>
        <v>PVCav_15_log</v>
      </c>
      <c r="B148" t="str">
        <f t="shared" si="8"/>
        <v>DEHP</v>
      </c>
      <c r="C148">
        <f t="shared" si="8"/>
        <v>1995</v>
      </c>
      <c r="D148">
        <f t="shared" si="8"/>
        <v>3</v>
      </c>
      <c r="E148" t="str">
        <f t="shared" si="8"/>
        <v>PVC</v>
      </c>
      <c r="F148" s="13">
        <f t="shared" si="8"/>
        <v>0.76949999999999996</v>
      </c>
      <c r="G148" s="13">
        <f t="shared" si="6"/>
        <v>0.255</v>
      </c>
      <c r="H148" t="str">
        <f t="shared" si="8"/>
        <v>normal</v>
      </c>
      <c r="I148" s="27">
        <f t="shared" si="7"/>
        <v>7.8333333333333326E-4</v>
      </c>
    </row>
    <row r="149" spans="1:9" x14ac:dyDescent="0.45">
      <c r="A149" t="str">
        <f>materials!$A$3</f>
        <v>PVCav_15_log</v>
      </c>
      <c r="B149" t="str">
        <f t="shared" si="8"/>
        <v>DEHP</v>
      </c>
      <c r="C149">
        <f t="shared" si="8"/>
        <v>1996</v>
      </c>
      <c r="D149">
        <f t="shared" si="8"/>
        <v>3</v>
      </c>
      <c r="E149" t="str">
        <f t="shared" si="8"/>
        <v>PVC</v>
      </c>
      <c r="F149" s="13">
        <f t="shared" si="8"/>
        <v>0.76949999999999996</v>
      </c>
      <c r="G149" s="13">
        <f t="shared" si="6"/>
        <v>0.255</v>
      </c>
      <c r="H149" t="str">
        <f t="shared" si="8"/>
        <v>normal</v>
      </c>
      <c r="I149" s="27">
        <f t="shared" si="7"/>
        <v>7.8333333333333326E-4</v>
      </c>
    </row>
    <row r="150" spans="1:9" x14ac:dyDescent="0.45">
      <c r="A150" t="str">
        <f>materials!$A$3</f>
        <v>PVCav_15_log</v>
      </c>
      <c r="B150" t="str">
        <f t="shared" si="8"/>
        <v>DEHP</v>
      </c>
      <c r="C150">
        <f t="shared" si="8"/>
        <v>1997</v>
      </c>
      <c r="D150">
        <f t="shared" si="8"/>
        <v>3</v>
      </c>
      <c r="E150" t="str">
        <f t="shared" si="8"/>
        <v>PVC</v>
      </c>
      <c r="F150" s="13">
        <f t="shared" si="8"/>
        <v>0.76949999999999996</v>
      </c>
      <c r="G150" s="13">
        <f t="shared" si="6"/>
        <v>0.255</v>
      </c>
      <c r="H150" t="str">
        <f t="shared" si="8"/>
        <v>normal</v>
      </c>
      <c r="I150" s="27">
        <f t="shared" si="7"/>
        <v>7.8333333333333326E-4</v>
      </c>
    </row>
    <row r="151" spans="1:9" x14ac:dyDescent="0.45">
      <c r="A151" t="str">
        <f>materials!$A$3</f>
        <v>PVCav_15_log</v>
      </c>
      <c r="B151" t="str">
        <f t="shared" ref="B151:H166" si="9">B50</f>
        <v>DEHP</v>
      </c>
      <c r="C151">
        <f t="shared" si="9"/>
        <v>1998</v>
      </c>
      <c r="D151">
        <f t="shared" si="9"/>
        <v>3</v>
      </c>
      <c r="E151" t="str">
        <f t="shared" si="9"/>
        <v>PVC</v>
      </c>
      <c r="F151" s="13">
        <f t="shared" si="9"/>
        <v>0.76949999999999996</v>
      </c>
      <c r="G151" s="13">
        <f t="shared" si="6"/>
        <v>0.255</v>
      </c>
      <c r="H151" t="str">
        <f t="shared" si="9"/>
        <v>normal</v>
      </c>
      <c r="I151" s="27">
        <f t="shared" si="7"/>
        <v>7.8333333333333326E-4</v>
      </c>
    </row>
    <row r="152" spans="1:9" x14ac:dyDescent="0.45">
      <c r="A152" t="str">
        <f>materials!$A$3</f>
        <v>PVCav_15_log</v>
      </c>
      <c r="B152" t="str">
        <f t="shared" si="9"/>
        <v>DEHP</v>
      </c>
      <c r="C152">
        <f t="shared" si="9"/>
        <v>1999</v>
      </c>
      <c r="D152">
        <f t="shared" si="9"/>
        <v>3</v>
      </c>
      <c r="E152" t="str">
        <f t="shared" si="9"/>
        <v>PVC</v>
      </c>
      <c r="F152" s="13">
        <f t="shared" si="9"/>
        <v>0.76949999999999996</v>
      </c>
      <c r="G152" s="13">
        <f t="shared" si="6"/>
        <v>0.255</v>
      </c>
      <c r="H152" t="str">
        <f t="shared" si="9"/>
        <v>normal</v>
      </c>
      <c r="I152" s="27">
        <f t="shared" si="7"/>
        <v>7.8333333333333326E-4</v>
      </c>
    </row>
    <row r="153" spans="1:9" x14ac:dyDescent="0.45">
      <c r="A153" t="str">
        <f>materials!$A$3</f>
        <v>PVCav_15_log</v>
      </c>
      <c r="B153" t="str">
        <f t="shared" si="9"/>
        <v>DEHP</v>
      </c>
      <c r="C153">
        <f t="shared" si="9"/>
        <v>2000</v>
      </c>
      <c r="D153">
        <f t="shared" si="9"/>
        <v>3</v>
      </c>
      <c r="E153" t="str">
        <f t="shared" si="9"/>
        <v>PVC</v>
      </c>
      <c r="F153" s="13">
        <f t="shared" si="9"/>
        <v>0.76665000000000005</v>
      </c>
      <c r="G153" s="13">
        <f t="shared" si="6"/>
        <v>0.255</v>
      </c>
      <c r="H153" t="str">
        <f t="shared" si="9"/>
        <v>normal</v>
      </c>
      <c r="I153" s="27">
        <f t="shared" si="7"/>
        <v>7.8333333333333326E-4</v>
      </c>
    </row>
    <row r="154" spans="1:9" x14ac:dyDescent="0.45">
      <c r="A154" t="str">
        <f>materials!$A$3</f>
        <v>PVCav_15_log</v>
      </c>
      <c r="B154" t="str">
        <f t="shared" si="9"/>
        <v>DEHP</v>
      </c>
      <c r="C154">
        <f t="shared" si="9"/>
        <v>2001</v>
      </c>
      <c r="D154">
        <f t="shared" si="9"/>
        <v>3</v>
      </c>
      <c r="E154" t="str">
        <f t="shared" si="9"/>
        <v>PVC</v>
      </c>
      <c r="F154" s="13">
        <f t="shared" si="9"/>
        <v>0.75183</v>
      </c>
      <c r="G154" s="13">
        <f t="shared" si="6"/>
        <v>0.255</v>
      </c>
      <c r="H154" t="str">
        <f t="shared" si="9"/>
        <v>normal</v>
      </c>
      <c r="I154" s="27">
        <f t="shared" si="7"/>
        <v>7.8333333333333326E-4</v>
      </c>
    </row>
    <row r="155" spans="1:9" x14ac:dyDescent="0.45">
      <c r="A155" t="str">
        <f>materials!$A$3</f>
        <v>PVCav_15_log</v>
      </c>
      <c r="B155" t="str">
        <f t="shared" si="9"/>
        <v>DEHP</v>
      </c>
      <c r="C155">
        <f t="shared" si="9"/>
        <v>2002</v>
      </c>
      <c r="D155">
        <f t="shared" si="9"/>
        <v>3</v>
      </c>
      <c r="E155" t="str">
        <f t="shared" si="9"/>
        <v>PVC</v>
      </c>
      <c r="F155" s="13">
        <f t="shared" si="9"/>
        <v>0.73701000000000005</v>
      </c>
      <c r="G155" s="13">
        <f t="shared" si="6"/>
        <v>0.255</v>
      </c>
      <c r="H155" t="str">
        <f t="shared" si="9"/>
        <v>normal</v>
      </c>
      <c r="I155" s="27">
        <f t="shared" si="7"/>
        <v>7.8333333333333326E-4</v>
      </c>
    </row>
    <row r="156" spans="1:9" x14ac:dyDescent="0.45">
      <c r="A156" t="str">
        <f>materials!$A$3</f>
        <v>PVCav_15_log</v>
      </c>
      <c r="B156" t="str">
        <f t="shared" si="9"/>
        <v>DEHP</v>
      </c>
      <c r="C156">
        <f t="shared" si="9"/>
        <v>2003</v>
      </c>
      <c r="D156">
        <f t="shared" si="9"/>
        <v>3</v>
      </c>
      <c r="E156" t="str">
        <f t="shared" si="9"/>
        <v>PVC</v>
      </c>
      <c r="F156" s="13">
        <f t="shared" si="9"/>
        <v>0.72219</v>
      </c>
      <c r="G156" s="13">
        <f t="shared" si="6"/>
        <v>0.255</v>
      </c>
      <c r="H156" t="str">
        <f t="shared" si="9"/>
        <v>normal</v>
      </c>
      <c r="I156" s="27">
        <f t="shared" si="7"/>
        <v>7.8333333333333326E-4</v>
      </c>
    </row>
    <row r="157" spans="1:9" x14ac:dyDescent="0.45">
      <c r="A157" t="str">
        <f>materials!$A$3</f>
        <v>PVCav_15_log</v>
      </c>
      <c r="B157" t="str">
        <f t="shared" si="9"/>
        <v>DEHP</v>
      </c>
      <c r="C157">
        <f t="shared" si="9"/>
        <v>2004</v>
      </c>
      <c r="D157">
        <f t="shared" si="9"/>
        <v>3</v>
      </c>
      <c r="E157" t="str">
        <f t="shared" si="9"/>
        <v>PVC</v>
      </c>
      <c r="F157" s="13">
        <f t="shared" si="9"/>
        <v>0.70737000000000005</v>
      </c>
      <c r="G157" s="13">
        <f t="shared" si="6"/>
        <v>0.255</v>
      </c>
      <c r="H157" t="str">
        <f t="shared" si="9"/>
        <v>normal</v>
      </c>
      <c r="I157" s="27">
        <f t="shared" si="7"/>
        <v>7.8333333333333326E-4</v>
      </c>
    </row>
    <row r="158" spans="1:9" x14ac:dyDescent="0.45">
      <c r="A158" t="str">
        <f>materials!$A$3</f>
        <v>PVCav_15_log</v>
      </c>
      <c r="B158" t="str">
        <f t="shared" si="9"/>
        <v>DEHP</v>
      </c>
      <c r="C158">
        <f t="shared" si="9"/>
        <v>2005</v>
      </c>
      <c r="D158">
        <f t="shared" si="9"/>
        <v>3</v>
      </c>
      <c r="E158" t="str">
        <f t="shared" si="9"/>
        <v>PVC</v>
      </c>
      <c r="F158" s="13">
        <f t="shared" si="9"/>
        <v>0.69255</v>
      </c>
      <c r="G158" s="13">
        <f t="shared" si="6"/>
        <v>0.255</v>
      </c>
      <c r="H158" t="str">
        <f t="shared" si="9"/>
        <v>normal</v>
      </c>
      <c r="I158" s="27">
        <f t="shared" si="7"/>
        <v>7.8333333333333326E-4</v>
      </c>
    </row>
    <row r="159" spans="1:9" x14ac:dyDescent="0.45">
      <c r="A159" t="str">
        <f>materials!$A$3</f>
        <v>PVCav_15_log</v>
      </c>
      <c r="B159" t="str">
        <f t="shared" si="9"/>
        <v>DEHP</v>
      </c>
      <c r="C159">
        <f t="shared" si="9"/>
        <v>2006</v>
      </c>
      <c r="D159">
        <f t="shared" si="9"/>
        <v>3</v>
      </c>
      <c r="E159" t="str">
        <f t="shared" si="9"/>
        <v>PVC</v>
      </c>
      <c r="F159" s="13">
        <f t="shared" si="9"/>
        <v>0.67773000000000005</v>
      </c>
      <c r="G159" s="13">
        <f t="shared" si="6"/>
        <v>0.255</v>
      </c>
      <c r="H159" t="str">
        <f t="shared" si="9"/>
        <v>normal</v>
      </c>
      <c r="I159" s="27">
        <f t="shared" si="7"/>
        <v>7.8333333333333326E-4</v>
      </c>
    </row>
    <row r="160" spans="1:9" x14ac:dyDescent="0.45">
      <c r="A160" t="str">
        <f>materials!$A$3</f>
        <v>PVCav_15_log</v>
      </c>
      <c r="B160" t="str">
        <f t="shared" si="9"/>
        <v>DEHP</v>
      </c>
      <c r="C160">
        <f t="shared" si="9"/>
        <v>2007</v>
      </c>
      <c r="D160">
        <f t="shared" si="9"/>
        <v>3</v>
      </c>
      <c r="E160" t="str">
        <f t="shared" si="9"/>
        <v>PVC</v>
      </c>
      <c r="F160" s="13">
        <f t="shared" si="9"/>
        <v>0.66291</v>
      </c>
      <c r="G160" s="13">
        <f t="shared" si="6"/>
        <v>0.255</v>
      </c>
      <c r="H160" t="str">
        <f t="shared" si="9"/>
        <v>normal</v>
      </c>
      <c r="I160" s="27">
        <f t="shared" si="7"/>
        <v>7.8333333333333326E-4</v>
      </c>
    </row>
    <row r="161" spans="1:9" x14ac:dyDescent="0.45">
      <c r="A161" t="str">
        <f>materials!$A$3</f>
        <v>PVCav_15_log</v>
      </c>
      <c r="B161" t="str">
        <f t="shared" si="9"/>
        <v>DEHP</v>
      </c>
      <c r="C161">
        <f t="shared" si="9"/>
        <v>2008</v>
      </c>
      <c r="D161">
        <f t="shared" si="9"/>
        <v>3</v>
      </c>
      <c r="E161" t="str">
        <f t="shared" si="9"/>
        <v>PVC</v>
      </c>
      <c r="F161" s="13">
        <f t="shared" si="9"/>
        <v>0.64808999999999994</v>
      </c>
      <c r="G161" s="13">
        <f t="shared" si="6"/>
        <v>0.255</v>
      </c>
      <c r="H161" t="str">
        <f t="shared" si="9"/>
        <v>normal</v>
      </c>
      <c r="I161" s="27">
        <f t="shared" si="7"/>
        <v>7.8333333333333326E-4</v>
      </c>
    </row>
    <row r="162" spans="1:9" x14ac:dyDescent="0.45">
      <c r="A162" t="str">
        <f>materials!$A$3</f>
        <v>PVCav_15_log</v>
      </c>
      <c r="B162" t="str">
        <f t="shared" si="9"/>
        <v>DEHP</v>
      </c>
      <c r="C162">
        <f t="shared" si="9"/>
        <v>2009</v>
      </c>
      <c r="D162">
        <f t="shared" si="9"/>
        <v>3</v>
      </c>
      <c r="E162" t="str">
        <f t="shared" si="9"/>
        <v>PVC</v>
      </c>
      <c r="F162" s="13">
        <f t="shared" si="9"/>
        <v>0.63327</v>
      </c>
      <c r="G162" s="13">
        <f t="shared" si="6"/>
        <v>0.255</v>
      </c>
      <c r="H162" t="str">
        <f t="shared" si="9"/>
        <v>normal</v>
      </c>
      <c r="I162" s="27">
        <f t="shared" si="7"/>
        <v>7.8333333333333326E-4</v>
      </c>
    </row>
    <row r="163" spans="1:9" x14ac:dyDescent="0.45">
      <c r="A163" t="str">
        <f>materials!$A$3</f>
        <v>PVCav_15_log</v>
      </c>
      <c r="B163" t="str">
        <f t="shared" si="9"/>
        <v>DEHP</v>
      </c>
      <c r="C163">
        <f t="shared" si="9"/>
        <v>2010</v>
      </c>
      <c r="D163">
        <f t="shared" si="9"/>
        <v>3</v>
      </c>
      <c r="E163" t="str">
        <f t="shared" si="9"/>
        <v>PVC</v>
      </c>
      <c r="F163" s="13">
        <f t="shared" si="9"/>
        <v>0.61845000000000006</v>
      </c>
      <c r="G163" s="13">
        <f t="shared" si="6"/>
        <v>0.255</v>
      </c>
      <c r="H163" t="str">
        <f t="shared" si="9"/>
        <v>normal</v>
      </c>
      <c r="I163" s="27">
        <f t="shared" si="7"/>
        <v>7.8333333333333326E-4</v>
      </c>
    </row>
    <row r="164" spans="1:9" x14ac:dyDescent="0.45">
      <c r="A164" t="str">
        <f>materials!$A$3</f>
        <v>PVCav_15_log</v>
      </c>
      <c r="B164" t="str">
        <f t="shared" si="9"/>
        <v>DEHP</v>
      </c>
      <c r="C164">
        <f t="shared" si="9"/>
        <v>2011</v>
      </c>
      <c r="D164">
        <f t="shared" si="9"/>
        <v>3</v>
      </c>
      <c r="E164" t="str">
        <f t="shared" si="9"/>
        <v>PVC</v>
      </c>
      <c r="F164" s="13">
        <f t="shared" si="9"/>
        <v>0.60363000000000011</v>
      </c>
      <c r="G164" s="13">
        <f t="shared" si="6"/>
        <v>0.255</v>
      </c>
      <c r="H164" t="str">
        <f t="shared" si="9"/>
        <v>normal</v>
      </c>
      <c r="I164" s="27">
        <f t="shared" si="7"/>
        <v>7.8333333333333326E-4</v>
      </c>
    </row>
    <row r="165" spans="1:9" x14ac:dyDescent="0.45">
      <c r="A165" t="str">
        <f>materials!$A$3</f>
        <v>PVCav_15_log</v>
      </c>
      <c r="B165" t="str">
        <f t="shared" si="9"/>
        <v>DEHP</v>
      </c>
      <c r="C165">
        <f t="shared" si="9"/>
        <v>2012</v>
      </c>
      <c r="D165">
        <f t="shared" si="9"/>
        <v>3</v>
      </c>
      <c r="E165" t="str">
        <f t="shared" si="9"/>
        <v>PVC</v>
      </c>
      <c r="F165" s="13">
        <f t="shared" si="9"/>
        <v>0.44160750000000015</v>
      </c>
      <c r="G165" s="13">
        <f t="shared" si="6"/>
        <v>0.255</v>
      </c>
      <c r="H165" t="str">
        <f t="shared" si="9"/>
        <v>normal</v>
      </c>
      <c r="I165" s="27">
        <f t="shared" si="7"/>
        <v>7.8333333333333326E-4</v>
      </c>
    </row>
    <row r="166" spans="1:9" x14ac:dyDescent="0.45">
      <c r="A166" t="str">
        <f>materials!$A$3</f>
        <v>PVCav_15_log</v>
      </c>
      <c r="B166" t="str">
        <f t="shared" si="9"/>
        <v>DEHP</v>
      </c>
      <c r="C166">
        <f t="shared" si="9"/>
        <v>2013</v>
      </c>
      <c r="D166">
        <f t="shared" si="9"/>
        <v>3</v>
      </c>
      <c r="E166" t="str">
        <f t="shared" si="9"/>
        <v>PVC</v>
      </c>
      <c r="F166" s="13">
        <f t="shared" si="9"/>
        <v>0.286995</v>
      </c>
      <c r="G166" s="13">
        <f t="shared" si="6"/>
        <v>0.255</v>
      </c>
      <c r="H166" t="str">
        <f t="shared" si="9"/>
        <v>normal</v>
      </c>
      <c r="I166" s="27">
        <f t="shared" si="7"/>
        <v>7.8333333333333326E-4</v>
      </c>
    </row>
    <row r="167" spans="1:9" x14ac:dyDescent="0.45">
      <c r="A167" t="str">
        <f>materials!$A$3</f>
        <v>PVCav_15_log</v>
      </c>
      <c r="B167" t="str">
        <f t="shared" ref="B167:H182" si="10">B66</f>
        <v>DEHP</v>
      </c>
      <c r="C167">
        <f t="shared" si="10"/>
        <v>2014</v>
      </c>
      <c r="D167">
        <f t="shared" si="10"/>
        <v>3</v>
      </c>
      <c r="E167" t="str">
        <f t="shared" si="10"/>
        <v>PVC</v>
      </c>
      <c r="F167" s="13">
        <f t="shared" si="10"/>
        <v>0.13979249999999999</v>
      </c>
      <c r="G167" s="13">
        <f t="shared" si="6"/>
        <v>0.255</v>
      </c>
      <c r="H167" t="str">
        <f t="shared" si="10"/>
        <v>normal</v>
      </c>
      <c r="I167" s="27">
        <f t="shared" si="7"/>
        <v>7.8333333333333326E-4</v>
      </c>
    </row>
    <row r="168" spans="1:9" x14ac:dyDescent="0.45">
      <c r="A168" t="str">
        <f>materials!$A$3</f>
        <v>PVCav_15_log</v>
      </c>
      <c r="B168" t="str">
        <f t="shared" si="10"/>
        <v>DEHP</v>
      </c>
      <c r="C168">
        <f t="shared" si="10"/>
        <v>2015</v>
      </c>
      <c r="D168">
        <f t="shared" si="10"/>
        <v>3</v>
      </c>
      <c r="E168" t="str">
        <f t="shared" si="10"/>
        <v>PVC</v>
      </c>
      <c r="F168" s="13">
        <f t="shared" si="10"/>
        <v>0</v>
      </c>
      <c r="G168" s="13">
        <f t="shared" si="6"/>
        <v>0.255</v>
      </c>
      <c r="H168" t="str">
        <f t="shared" si="10"/>
        <v>normal</v>
      </c>
      <c r="I168" s="27">
        <f t="shared" si="7"/>
        <v>7.8333333333333326E-4</v>
      </c>
    </row>
    <row r="169" spans="1:9" x14ac:dyDescent="0.45">
      <c r="A169" t="str">
        <f>materials!$A$3</f>
        <v>PVCav_15_log</v>
      </c>
      <c r="B169" t="str">
        <f t="shared" si="10"/>
        <v>DEHP</v>
      </c>
      <c r="C169">
        <f t="shared" si="10"/>
        <v>2016</v>
      </c>
      <c r="D169">
        <f t="shared" si="10"/>
        <v>3</v>
      </c>
      <c r="E169" t="str">
        <f t="shared" si="10"/>
        <v>PVC</v>
      </c>
      <c r="F169" s="13">
        <f t="shared" si="10"/>
        <v>0</v>
      </c>
      <c r="G169" s="13">
        <f t="shared" si="6"/>
        <v>0.255</v>
      </c>
      <c r="H169" t="str">
        <f t="shared" si="10"/>
        <v>normal</v>
      </c>
      <c r="I169" s="27">
        <f t="shared" si="7"/>
        <v>7.8333333333333326E-4</v>
      </c>
    </row>
    <row r="170" spans="1:9" x14ac:dyDescent="0.45">
      <c r="A170" t="str">
        <f>materials!$A$3</f>
        <v>PVCav_15_log</v>
      </c>
      <c r="B170" t="str">
        <f t="shared" si="10"/>
        <v>DEHP</v>
      </c>
      <c r="C170">
        <f t="shared" si="10"/>
        <v>2017</v>
      </c>
      <c r="D170">
        <f t="shared" si="10"/>
        <v>3</v>
      </c>
      <c r="E170" t="str">
        <f t="shared" si="10"/>
        <v>PVC</v>
      </c>
      <c r="F170" s="13">
        <f t="shared" si="10"/>
        <v>0</v>
      </c>
      <c r="G170" s="13">
        <f t="shared" si="6"/>
        <v>0.255</v>
      </c>
      <c r="H170" t="str">
        <f t="shared" si="10"/>
        <v>normal</v>
      </c>
      <c r="I170" s="27">
        <f t="shared" si="7"/>
        <v>7.8333333333333326E-4</v>
      </c>
    </row>
    <row r="171" spans="1:9" x14ac:dyDescent="0.45">
      <c r="A171" t="str">
        <f>materials!$A$3</f>
        <v>PVCav_15_log</v>
      </c>
      <c r="B171" t="str">
        <f t="shared" si="10"/>
        <v>DEHP</v>
      </c>
      <c r="C171">
        <f t="shared" si="10"/>
        <v>2018</v>
      </c>
      <c r="D171">
        <f t="shared" si="10"/>
        <v>3</v>
      </c>
      <c r="E171" t="str">
        <f t="shared" si="10"/>
        <v>PVC</v>
      </c>
      <c r="F171" s="13">
        <f t="shared" si="10"/>
        <v>0</v>
      </c>
      <c r="G171" s="13">
        <f t="shared" si="6"/>
        <v>0.255</v>
      </c>
      <c r="H171" t="str">
        <f t="shared" si="10"/>
        <v>normal</v>
      </c>
      <c r="I171" s="27">
        <f t="shared" si="7"/>
        <v>7.8333333333333326E-4</v>
      </c>
    </row>
    <row r="172" spans="1:9" x14ac:dyDescent="0.45">
      <c r="A172" t="str">
        <f>materials!$A$3</f>
        <v>PVCav_15_log</v>
      </c>
      <c r="B172" t="str">
        <f t="shared" si="10"/>
        <v>DEHP</v>
      </c>
      <c r="C172">
        <f t="shared" si="10"/>
        <v>2019</v>
      </c>
      <c r="D172">
        <f t="shared" si="10"/>
        <v>3</v>
      </c>
      <c r="E172" t="str">
        <f t="shared" si="10"/>
        <v>PVC</v>
      </c>
      <c r="F172" s="13">
        <f t="shared" si="10"/>
        <v>0</v>
      </c>
      <c r="G172" s="13">
        <f t="shared" si="6"/>
        <v>0.255</v>
      </c>
      <c r="H172" t="str">
        <f t="shared" si="10"/>
        <v>normal</v>
      </c>
      <c r="I172" s="27">
        <f t="shared" si="7"/>
        <v>7.8333333333333326E-4</v>
      </c>
    </row>
    <row r="173" spans="1:9" x14ac:dyDescent="0.45">
      <c r="A173" t="str">
        <f>materials!$A$3</f>
        <v>PVCav_15_log</v>
      </c>
      <c r="B173" t="str">
        <f t="shared" si="10"/>
        <v>DEHP</v>
      </c>
      <c r="C173">
        <f t="shared" si="10"/>
        <v>2020</v>
      </c>
      <c r="D173">
        <f t="shared" si="10"/>
        <v>3</v>
      </c>
      <c r="E173" t="str">
        <f t="shared" si="10"/>
        <v>PVC</v>
      </c>
      <c r="F173" s="13">
        <f t="shared" si="10"/>
        <v>0</v>
      </c>
      <c r="G173" s="13">
        <f t="shared" si="6"/>
        <v>0.255</v>
      </c>
      <c r="H173" t="str">
        <f t="shared" si="10"/>
        <v>normal</v>
      </c>
      <c r="I173" s="27">
        <f t="shared" si="7"/>
        <v>7.8333333333333326E-4</v>
      </c>
    </row>
    <row r="174" spans="1:9" x14ac:dyDescent="0.45">
      <c r="A174" t="str">
        <f>materials!$A$3</f>
        <v>PVCav_15_log</v>
      </c>
      <c r="B174" t="str">
        <f t="shared" si="10"/>
        <v>DEHP</v>
      </c>
      <c r="C174">
        <f t="shared" si="10"/>
        <v>2021</v>
      </c>
      <c r="D174">
        <f t="shared" si="10"/>
        <v>3</v>
      </c>
      <c r="E174" t="str">
        <f t="shared" si="10"/>
        <v>PVC</v>
      </c>
      <c r="F174" s="13">
        <f t="shared" si="10"/>
        <v>0</v>
      </c>
      <c r="G174" s="13">
        <f t="shared" si="6"/>
        <v>0.255</v>
      </c>
      <c r="H174" t="str">
        <f t="shared" si="10"/>
        <v>normal</v>
      </c>
      <c r="I174" s="27">
        <f t="shared" si="7"/>
        <v>7.8333333333333326E-4</v>
      </c>
    </row>
    <row r="175" spans="1:9" x14ac:dyDescent="0.45">
      <c r="A175" t="str">
        <f>materials!$A$3</f>
        <v>PVCav_15_log</v>
      </c>
      <c r="B175" t="str">
        <f t="shared" si="10"/>
        <v>DEHP</v>
      </c>
      <c r="C175">
        <f t="shared" si="10"/>
        <v>2022</v>
      </c>
      <c r="D175">
        <f t="shared" si="10"/>
        <v>3</v>
      </c>
      <c r="E175" t="str">
        <f t="shared" si="10"/>
        <v>PVC</v>
      </c>
      <c r="F175" s="13">
        <f t="shared" si="10"/>
        <v>0</v>
      </c>
      <c r="G175" s="13">
        <f t="shared" si="6"/>
        <v>0.255</v>
      </c>
      <c r="H175" t="str">
        <f t="shared" si="10"/>
        <v>normal</v>
      </c>
      <c r="I175" s="27">
        <f t="shared" si="7"/>
        <v>7.8333333333333326E-4</v>
      </c>
    </row>
    <row r="176" spans="1:9" x14ac:dyDescent="0.45">
      <c r="A176" t="str">
        <f>materials!$A$3</f>
        <v>PVCav_15_log</v>
      </c>
      <c r="B176" t="str">
        <f t="shared" si="10"/>
        <v>DEHP</v>
      </c>
      <c r="C176">
        <f t="shared" si="10"/>
        <v>2023</v>
      </c>
      <c r="D176">
        <f t="shared" si="10"/>
        <v>3</v>
      </c>
      <c r="E176" t="str">
        <f t="shared" si="10"/>
        <v>PVC</v>
      </c>
      <c r="F176" s="13">
        <f t="shared" si="10"/>
        <v>0</v>
      </c>
      <c r="G176" s="13">
        <f t="shared" si="6"/>
        <v>0.255</v>
      </c>
      <c r="H176" t="str">
        <f t="shared" si="10"/>
        <v>normal</v>
      </c>
      <c r="I176" s="27">
        <f t="shared" si="7"/>
        <v>7.8333333333333326E-4</v>
      </c>
    </row>
    <row r="177" spans="1:9" x14ac:dyDescent="0.45">
      <c r="A177" t="str">
        <f>materials!$A$3</f>
        <v>PVCav_15_log</v>
      </c>
      <c r="B177" t="str">
        <f t="shared" si="10"/>
        <v>DEHP</v>
      </c>
      <c r="C177">
        <f t="shared" si="10"/>
        <v>2024</v>
      </c>
      <c r="D177">
        <f t="shared" si="10"/>
        <v>3</v>
      </c>
      <c r="E177" t="str">
        <f t="shared" si="10"/>
        <v>PVC</v>
      </c>
      <c r="F177" s="13">
        <f t="shared" si="10"/>
        <v>0</v>
      </c>
      <c r="G177" s="13">
        <f t="shared" si="6"/>
        <v>0.255</v>
      </c>
      <c r="H177" t="str">
        <f t="shared" si="10"/>
        <v>normal</v>
      </c>
      <c r="I177" s="27">
        <f t="shared" si="7"/>
        <v>7.8333333333333326E-4</v>
      </c>
    </row>
    <row r="178" spans="1:9" x14ac:dyDescent="0.45">
      <c r="A178" t="str">
        <f>materials!$A$3</f>
        <v>PVCav_15_log</v>
      </c>
      <c r="B178" t="str">
        <f t="shared" si="10"/>
        <v>DEHP</v>
      </c>
      <c r="C178">
        <f t="shared" si="10"/>
        <v>2025</v>
      </c>
      <c r="D178">
        <f t="shared" si="10"/>
        <v>3</v>
      </c>
      <c r="E178" t="str">
        <f t="shared" si="10"/>
        <v>PVC</v>
      </c>
      <c r="F178" s="13">
        <f t="shared" si="10"/>
        <v>0</v>
      </c>
      <c r="G178" s="13">
        <f t="shared" si="6"/>
        <v>0.255</v>
      </c>
      <c r="H178" t="str">
        <f t="shared" si="10"/>
        <v>normal</v>
      </c>
      <c r="I178" s="27">
        <f t="shared" si="7"/>
        <v>7.8333333333333326E-4</v>
      </c>
    </row>
    <row r="179" spans="1:9" x14ac:dyDescent="0.45">
      <c r="A179" t="str">
        <f>materials!$A$3</f>
        <v>PVCav_15_log</v>
      </c>
      <c r="B179" t="str">
        <f t="shared" si="10"/>
        <v>DEHP</v>
      </c>
      <c r="C179">
        <f t="shared" si="10"/>
        <v>2026</v>
      </c>
      <c r="D179">
        <f t="shared" si="10"/>
        <v>3</v>
      </c>
      <c r="E179" t="str">
        <f t="shared" si="10"/>
        <v>PVC</v>
      </c>
      <c r="F179" s="13">
        <f t="shared" si="10"/>
        <v>0</v>
      </c>
      <c r="G179" s="13">
        <f t="shared" si="6"/>
        <v>0.255</v>
      </c>
      <c r="H179" t="str">
        <f t="shared" si="10"/>
        <v>normal</v>
      </c>
      <c r="I179" s="27">
        <f t="shared" si="7"/>
        <v>7.8333333333333326E-4</v>
      </c>
    </row>
    <row r="180" spans="1:9" x14ac:dyDescent="0.45">
      <c r="A180" t="str">
        <f>materials!$A$3</f>
        <v>PVCav_15_log</v>
      </c>
      <c r="B180" t="str">
        <f t="shared" si="10"/>
        <v>DEHP</v>
      </c>
      <c r="C180">
        <f t="shared" si="10"/>
        <v>2027</v>
      </c>
      <c r="D180">
        <f t="shared" si="10"/>
        <v>3</v>
      </c>
      <c r="E180" t="str">
        <f t="shared" si="10"/>
        <v>PVC</v>
      </c>
      <c r="F180" s="13">
        <f t="shared" si="10"/>
        <v>0</v>
      </c>
      <c r="G180" s="13">
        <f t="shared" si="6"/>
        <v>0.255</v>
      </c>
      <c r="H180" t="str">
        <f t="shared" si="10"/>
        <v>normal</v>
      </c>
      <c r="I180" s="27">
        <f t="shared" si="7"/>
        <v>7.8333333333333326E-4</v>
      </c>
    </row>
    <row r="181" spans="1:9" x14ac:dyDescent="0.45">
      <c r="A181" t="str">
        <f>materials!$A$3</f>
        <v>PVCav_15_log</v>
      </c>
      <c r="B181" t="str">
        <f t="shared" si="10"/>
        <v>DEHP</v>
      </c>
      <c r="C181">
        <f t="shared" si="10"/>
        <v>2028</v>
      </c>
      <c r="D181">
        <f t="shared" si="10"/>
        <v>3</v>
      </c>
      <c r="E181" t="str">
        <f t="shared" si="10"/>
        <v>PVC</v>
      </c>
      <c r="F181" s="13">
        <f t="shared" si="10"/>
        <v>0</v>
      </c>
      <c r="G181" s="13">
        <f t="shared" si="6"/>
        <v>0.255</v>
      </c>
      <c r="H181" t="str">
        <f t="shared" si="10"/>
        <v>normal</v>
      </c>
      <c r="I181" s="27">
        <f t="shared" si="7"/>
        <v>7.8333333333333326E-4</v>
      </c>
    </row>
    <row r="182" spans="1:9" x14ac:dyDescent="0.45">
      <c r="A182" t="str">
        <f>materials!$A$3</f>
        <v>PVCav_15_log</v>
      </c>
      <c r="B182" t="str">
        <f t="shared" si="10"/>
        <v>DEHP</v>
      </c>
      <c r="C182">
        <f t="shared" si="10"/>
        <v>2029</v>
      </c>
      <c r="D182">
        <f t="shared" si="10"/>
        <v>3</v>
      </c>
      <c r="E182" t="str">
        <f t="shared" si="10"/>
        <v>PVC</v>
      </c>
      <c r="F182" s="13">
        <f t="shared" si="10"/>
        <v>0</v>
      </c>
      <c r="G182" s="13">
        <f t="shared" si="6"/>
        <v>0.255</v>
      </c>
      <c r="H182" t="str">
        <f t="shared" si="10"/>
        <v>normal</v>
      </c>
      <c r="I182" s="27">
        <f t="shared" si="7"/>
        <v>7.8333333333333326E-4</v>
      </c>
    </row>
    <row r="183" spans="1:9" x14ac:dyDescent="0.45">
      <c r="A183" t="str">
        <f>materials!$A$3</f>
        <v>PVCav_15_log</v>
      </c>
      <c r="B183" t="str">
        <f t="shared" ref="B183:H198" si="11">B82</f>
        <v>DEHP</v>
      </c>
      <c r="C183">
        <f t="shared" si="11"/>
        <v>2030</v>
      </c>
      <c r="D183">
        <f t="shared" si="11"/>
        <v>3</v>
      </c>
      <c r="E183" t="str">
        <f t="shared" si="11"/>
        <v>PVC</v>
      </c>
      <c r="F183" s="13">
        <f t="shared" si="11"/>
        <v>0</v>
      </c>
      <c r="G183" s="13">
        <f t="shared" si="6"/>
        <v>0.255</v>
      </c>
      <c r="H183" t="str">
        <f t="shared" si="11"/>
        <v>normal</v>
      </c>
      <c r="I183" s="27">
        <f t="shared" si="7"/>
        <v>7.8333333333333326E-4</v>
      </c>
    </row>
    <row r="184" spans="1:9" x14ac:dyDescent="0.45">
      <c r="A184" t="str">
        <f>materials!$A$3</f>
        <v>PVCav_15_log</v>
      </c>
      <c r="B184" t="str">
        <f t="shared" si="11"/>
        <v>DEHP</v>
      </c>
      <c r="C184">
        <f t="shared" si="11"/>
        <v>2031</v>
      </c>
      <c r="D184">
        <f t="shared" si="11"/>
        <v>3</v>
      </c>
      <c r="E184" t="str">
        <f t="shared" si="11"/>
        <v>PVC</v>
      </c>
      <c r="F184" s="13">
        <f t="shared" si="11"/>
        <v>0</v>
      </c>
      <c r="G184" s="13">
        <f t="shared" si="6"/>
        <v>0.255</v>
      </c>
      <c r="H184" t="str">
        <f t="shared" si="11"/>
        <v>normal</v>
      </c>
      <c r="I184" s="27">
        <f t="shared" si="7"/>
        <v>7.8333333333333326E-4</v>
      </c>
    </row>
    <row r="185" spans="1:9" x14ac:dyDescent="0.45">
      <c r="A185" t="str">
        <f>materials!$A$3</f>
        <v>PVCav_15_log</v>
      </c>
      <c r="B185" t="str">
        <f t="shared" si="11"/>
        <v>DEHP</v>
      </c>
      <c r="C185">
        <f t="shared" si="11"/>
        <v>2032</v>
      </c>
      <c r="D185">
        <f t="shared" si="11"/>
        <v>3</v>
      </c>
      <c r="E185" t="str">
        <f t="shared" si="11"/>
        <v>PVC</v>
      </c>
      <c r="F185" s="13">
        <f t="shared" si="11"/>
        <v>0</v>
      </c>
      <c r="G185" s="13">
        <f t="shared" si="6"/>
        <v>0.255</v>
      </c>
      <c r="H185" t="str">
        <f t="shared" si="11"/>
        <v>normal</v>
      </c>
      <c r="I185" s="27">
        <f t="shared" si="7"/>
        <v>7.8333333333333326E-4</v>
      </c>
    </row>
    <row r="186" spans="1:9" x14ac:dyDescent="0.45">
      <c r="A186" t="str">
        <f>materials!$A$3</f>
        <v>PVCav_15_log</v>
      </c>
      <c r="B186" t="str">
        <f t="shared" si="11"/>
        <v>DEHP</v>
      </c>
      <c r="C186">
        <f t="shared" si="11"/>
        <v>2033</v>
      </c>
      <c r="D186">
        <f t="shared" si="11"/>
        <v>3</v>
      </c>
      <c r="E186" t="str">
        <f t="shared" si="11"/>
        <v>PVC</v>
      </c>
      <c r="F186" s="13">
        <f t="shared" si="11"/>
        <v>0</v>
      </c>
      <c r="G186" s="13">
        <f t="shared" si="6"/>
        <v>0.255</v>
      </c>
      <c r="H186" t="str">
        <f t="shared" si="11"/>
        <v>normal</v>
      </c>
      <c r="I186" s="27">
        <f t="shared" si="7"/>
        <v>7.8333333333333326E-4</v>
      </c>
    </row>
    <row r="187" spans="1:9" x14ac:dyDescent="0.45">
      <c r="A187" t="str">
        <f>materials!$A$3</f>
        <v>PVCav_15_log</v>
      </c>
      <c r="B187" t="str">
        <f t="shared" si="11"/>
        <v>DEHP</v>
      </c>
      <c r="C187">
        <f t="shared" si="11"/>
        <v>2034</v>
      </c>
      <c r="D187">
        <f t="shared" si="11"/>
        <v>3</v>
      </c>
      <c r="E187" t="str">
        <f t="shared" si="11"/>
        <v>PVC</v>
      </c>
      <c r="F187" s="13">
        <f t="shared" si="11"/>
        <v>0</v>
      </c>
      <c r="G187" s="13">
        <f t="shared" si="6"/>
        <v>0.255</v>
      </c>
      <c r="H187" t="str">
        <f t="shared" si="11"/>
        <v>normal</v>
      </c>
      <c r="I187" s="27">
        <f t="shared" si="7"/>
        <v>7.8333333333333326E-4</v>
      </c>
    </row>
    <row r="188" spans="1:9" x14ac:dyDescent="0.45">
      <c r="A188" t="str">
        <f>materials!$A$3</f>
        <v>PVCav_15_log</v>
      </c>
      <c r="B188" t="str">
        <f t="shared" si="11"/>
        <v>DEHP</v>
      </c>
      <c r="C188">
        <f t="shared" si="11"/>
        <v>2035</v>
      </c>
      <c r="D188">
        <f t="shared" si="11"/>
        <v>3</v>
      </c>
      <c r="E188" t="str">
        <f t="shared" si="11"/>
        <v>PVC</v>
      </c>
      <c r="F188" s="13">
        <f t="shared" si="11"/>
        <v>0</v>
      </c>
      <c r="G188" s="13">
        <f t="shared" si="6"/>
        <v>0.255</v>
      </c>
      <c r="H188" t="str">
        <f t="shared" si="11"/>
        <v>normal</v>
      </c>
      <c r="I188" s="27">
        <f t="shared" si="7"/>
        <v>7.8333333333333326E-4</v>
      </c>
    </row>
    <row r="189" spans="1:9" x14ac:dyDescent="0.45">
      <c r="A189" t="str">
        <f>materials!$A$3</f>
        <v>PVCav_15_log</v>
      </c>
      <c r="B189" t="str">
        <f t="shared" si="11"/>
        <v>DEHP</v>
      </c>
      <c r="C189">
        <f t="shared" si="11"/>
        <v>2036</v>
      </c>
      <c r="D189">
        <f t="shared" si="11"/>
        <v>3</v>
      </c>
      <c r="E189" t="str">
        <f t="shared" si="11"/>
        <v>PVC</v>
      </c>
      <c r="F189" s="13">
        <f t="shared" si="11"/>
        <v>0</v>
      </c>
      <c r="G189" s="13">
        <f t="shared" si="6"/>
        <v>0.255</v>
      </c>
      <c r="H189" t="str">
        <f t="shared" si="11"/>
        <v>normal</v>
      </c>
      <c r="I189" s="27">
        <f t="shared" si="7"/>
        <v>7.8333333333333326E-4</v>
      </c>
    </row>
    <row r="190" spans="1:9" x14ac:dyDescent="0.45">
      <c r="A190" t="str">
        <f>materials!$A$3</f>
        <v>PVCav_15_log</v>
      </c>
      <c r="B190" t="str">
        <f t="shared" si="11"/>
        <v>DEHP</v>
      </c>
      <c r="C190">
        <f t="shared" si="11"/>
        <v>2037</v>
      </c>
      <c r="D190">
        <f t="shared" si="11"/>
        <v>3</v>
      </c>
      <c r="E190" t="str">
        <f t="shared" si="11"/>
        <v>PVC</v>
      </c>
      <c r="F190" s="13">
        <f t="shared" si="11"/>
        <v>0</v>
      </c>
      <c r="G190" s="13">
        <f t="shared" si="6"/>
        <v>0.255</v>
      </c>
      <c r="H190" t="str">
        <f t="shared" si="11"/>
        <v>normal</v>
      </c>
      <c r="I190" s="27">
        <f t="shared" si="7"/>
        <v>7.8333333333333326E-4</v>
      </c>
    </row>
    <row r="191" spans="1:9" x14ac:dyDescent="0.45">
      <c r="A191" t="str">
        <f>materials!$A$3</f>
        <v>PVCav_15_log</v>
      </c>
      <c r="B191" t="str">
        <f t="shared" si="11"/>
        <v>DEHP</v>
      </c>
      <c r="C191">
        <f t="shared" si="11"/>
        <v>2038</v>
      </c>
      <c r="D191">
        <f t="shared" si="11"/>
        <v>3</v>
      </c>
      <c r="E191" t="str">
        <f t="shared" si="11"/>
        <v>PVC</v>
      </c>
      <c r="F191" s="13">
        <f t="shared" si="11"/>
        <v>0</v>
      </c>
      <c r="G191" s="13">
        <f t="shared" si="6"/>
        <v>0.255</v>
      </c>
      <c r="H191" t="str">
        <f t="shared" si="11"/>
        <v>normal</v>
      </c>
      <c r="I191" s="27">
        <f t="shared" si="7"/>
        <v>7.8333333333333326E-4</v>
      </c>
    </row>
    <row r="192" spans="1:9" x14ac:dyDescent="0.45">
      <c r="A192" t="str">
        <f>materials!$A$3</f>
        <v>PVCav_15_log</v>
      </c>
      <c r="B192" t="str">
        <f t="shared" si="11"/>
        <v>DEHP</v>
      </c>
      <c r="C192">
        <f t="shared" si="11"/>
        <v>2039</v>
      </c>
      <c r="D192">
        <f t="shared" si="11"/>
        <v>3</v>
      </c>
      <c r="E192" t="str">
        <f t="shared" si="11"/>
        <v>PVC</v>
      </c>
      <c r="F192" s="13">
        <f t="shared" si="11"/>
        <v>0</v>
      </c>
      <c r="G192" s="13">
        <f t="shared" si="6"/>
        <v>0.255</v>
      </c>
      <c r="H192" t="str">
        <f t="shared" si="11"/>
        <v>normal</v>
      </c>
      <c r="I192" s="27">
        <f t="shared" si="7"/>
        <v>7.8333333333333326E-4</v>
      </c>
    </row>
    <row r="193" spans="1:9" x14ac:dyDescent="0.45">
      <c r="A193" t="str">
        <f>materials!$A$3</f>
        <v>PVCav_15_log</v>
      </c>
      <c r="B193" t="str">
        <f t="shared" si="11"/>
        <v>DEHP</v>
      </c>
      <c r="C193">
        <f t="shared" si="11"/>
        <v>2040</v>
      </c>
      <c r="D193">
        <f t="shared" si="11"/>
        <v>3</v>
      </c>
      <c r="E193" t="str">
        <f t="shared" si="11"/>
        <v>PVC</v>
      </c>
      <c r="F193" s="13">
        <f t="shared" si="11"/>
        <v>0</v>
      </c>
      <c r="G193" s="13">
        <f t="shared" si="6"/>
        <v>0.255</v>
      </c>
      <c r="H193" t="str">
        <f t="shared" si="11"/>
        <v>normal</v>
      </c>
      <c r="I193" s="27">
        <f t="shared" si="7"/>
        <v>7.8333333333333326E-4</v>
      </c>
    </row>
    <row r="194" spans="1:9" x14ac:dyDescent="0.45">
      <c r="A194" t="str">
        <f>materials!$A$3</f>
        <v>PVCav_15_log</v>
      </c>
      <c r="B194" t="str">
        <f t="shared" si="11"/>
        <v>DEHP</v>
      </c>
      <c r="C194">
        <f t="shared" si="11"/>
        <v>2041</v>
      </c>
      <c r="D194">
        <f t="shared" si="11"/>
        <v>3</v>
      </c>
      <c r="E194" t="str">
        <f t="shared" si="11"/>
        <v>PVC</v>
      </c>
      <c r="F194" s="13">
        <f t="shared" si="11"/>
        <v>0</v>
      </c>
      <c r="G194" s="13">
        <f t="shared" si="6"/>
        <v>0.255</v>
      </c>
      <c r="H194" t="str">
        <f t="shared" si="11"/>
        <v>normal</v>
      </c>
      <c r="I194" s="27">
        <f t="shared" si="7"/>
        <v>7.8333333333333326E-4</v>
      </c>
    </row>
    <row r="195" spans="1:9" x14ac:dyDescent="0.45">
      <c r="A195" t="str">
        <f>materials!$A$3</f>
        <v>PVCav_15_log</v>
      </c>
      <c r="B195" t="str">
        <f t="shared" si="11"/>
        <v>DEHP</v>
      </c>
      <c r="C195">
        <f t="shared" si="11"/>
        <v>2042</v>
      </c>
      <c r="D195">
        <f t="shared" si="11"/>
        <v>3</v>
      </c>
      <c r="E195" t="str">
        <f t="shared" si="11"/>
        <v>PVC</v>
      </c>
      <c r="F195" s="13">
        <f t="shared" si="11"/>
        <v>0</v>
      </c>
      <c r="G195" s="13">
        <f t="shared" si="6"/>
        <v>0.255</v>
      </c>
      <c r="H195" t="str">
        <f t="shared" si="11"/>
        <v>normal</v>
      </c>
      <c r="I195" s="27">
        <f t="shared" si="7"/>
        <v>7.8333333333333326E-4</v>
      </c>
    </row>
    <row r="196" spans="1:9" x14ac:dyDescent="0.45">
      <c r="A196" t="str">
        <f>materials!$A$3</f>
        <v>PVCav_15_log</v>
      </c>
      <c r="B196" t="str">
        <f t="shared" si="11"/>
        <v>DEHP</v>
      </c>
      <c r="C196">
        <f t="shared" si="11"/>
        <v>2043</v>
      </c>
      <c r="D196">
        <f t="shared" si="11"/>
        <v>3</v>
      </c>
      <c r="E196" t="str">
        <f t="shared" si="11"/>
        <v>PVC</v>
      </c>
      <c r="F196" s="13">
        <f t="shared" si="11"/>
        <v>0</v>
      </c>
      <c r="G196" s="13">
        <f t="shared" ref="G196:G249" si="12">$G$2</f>
        <v>0.255</v>
      </c>
      <c r="H196" t="str">
        <f t="shared" si="11"/>
        <v>normal</v>
      </c>
      <c r="I196" s="27">
        <f t="shared" ref="I196:I249" si="13">$I$2</f>
        <v>7.8333333333333326E-4</v>
      </c>
    </row>
    <row r="197" spans="1:9" x14ac:dyDescent="0.45">
      <c r="A197" t="str">
        <f>materials!$A$3</f>
        <v>PVCav_15_log</v>
      </c>
      <c r="B197" t="str">
        <f t="shared" si="11"/>
        <v>DEHP</v>
      </c>
      <c r="C197">
        <f t="shared" si="11"/>
        <v>2044</v>
      </c>
      <c r="D197">
        <f t="shared" si="11"/>
        <v>3</v>
      </c>
      <c r="E197" t="str">
        <f t="shared" si="11"/>
        <v>PVC</v>
      </c>
      <c r="F197" s="13">
        <f t="shared" si="11"/>
        <v>0</v>
      </c>
      <c r="G197" s="13">
        <f t="shared" si="12"/>
        <v>0.255</v>
      </c>
      <c r="H197" t="str">
        <f t="shared" si="11"/>
        <v>normal</v>
      </c>
      <c r="I197" s="27">
        <f t="shared" si="13"/>
        <v>7.8333333333333326E-4</v>
      </c>
    </row>
    <row r="198" spans="1:9" x14ac:dyDescent="0.45">
      <c r="A198" t="str">
        <f>materials!$A$3</f>
        <v>PVCav_15_log</v>
      </c>
      <c r="B198" t="str">
        <f t="shared" si="11"/>
        <v>DEHP</v>
      </c>
      <c r="C198">
        <f t="shared" si="11"/>
        <v>2045</v>
      </c>
      <c r="D198">
        <f t="shared" si="11"/>
        <v>3</v>
      </c>
      <c r="E198" t="str">
        <f t="shared" si="11"/>
        <v>PVC</v>
      </c>
      <c r="F198" s="13">
        <f t="shared" si="11"/>
        <v>0</v>
      </c>
      <c r="G198" s="13">
        <f t="shared" si="12"/>
        <v>0.255</v>
      </c>
      <c r="H198" t="str">
        <f t="shared" si="11"/>
        <v>normal</v>
      </c>
      <c r="I198" s="27">
        <f t="shared" si="13"/>
        <v>7.8333333333333326E-4</v>
      </c>
    </row>
    <row r="199" spans="1:9" x14ac:dyDescent="0.45">
      <c r="A199" t="str">
        <f>materials!$A$3</f>
        <v>PVCav_15_log</v>
      </c>
      <c r="B199" t="str">
        <f t="shared" ref="B199:H203" si="14">B98</f>
        <v>DEHP</v>
      </c>
      <c r="C199">
        <f t="shared" si="14"/>
        <v>2046</v>
      </c>
      <c r="D199">
        <f t="shared" si="14"/>
        <v>3</v>
      </c>
      <c r="E199" t="str">
        <f t="shared" si="14"/>
        <v>PVC</v>
      </c>
      <c r="F199" s="13">
        <f t="shared" si="14"/>
        <v>0</v>
      </c>
      <c r="G199" s="13">
        <f t="shared" si="12"/>
        <v>0.255</v>
      </c>
      <c r="H199" t="str">
        <f t="shared" si="14"/>
        <v>normal</v>
      </c>
      <c r="I199" s="27">
        <f t="shared" si="13"/>
        <v>7.8333333333333326E-4</v>
      </c>
    </row>
    <row r="200" spans="1:9" x14ac:dyDescent="0.45">
      <c r="A200" t="str">
        <f>materials!$A$3</f>
        <v>PVCav_15_log</v>
      </c>
      <c r="B200" t="str">
        <f t="shared" si="14"/>
        <v>DEHP</v>
      </c>
      <c r="C200">
        <f t="shared" si="14"/>
        <v>2047</v>
      </c>
      <c r="D200">
        <f t="shared" si="14"/>
        <v>3</v>
      </c>
      <c r="E200" t="str">
        <f t="shared" si="14"/>
        <v>PVC</v>
      </c>
      <c r="F200" s="13">
        <f t="shared" si="14"/>
        <v>0</v>
      </c>
      <c r="G200" s="13">
        <f t="shared" si="12"/>
        <v>0.255</v>
      </c>
      <c r="H200" t="str">
        <f t="shared" si="14"/>
        <v>normal</v>
      </c>
      <c r="I200" s="27">
        <f t="shared" si="13"/>
        <v>7.8333333333333326E-4</v>
      </c>
    </row>
    <row r="201" spans="1:9" x14ac:dyDescent="0.45">
      <c r="A201" t="str">
        <f>materials!$A$3</f>
        <v>PVCav_15_log</v>
      </c>
      <c r="B201" t="str">
        <f t="shared" si="14"/>
        <v>DEHP</v>
      </c>
      <c r="C201">
        <f t="shared" si="14"/>
        <v>2048</v>
      </c>
      <c r="D201">
        <f t="shared" si="14"/>
        <v>3</v>
      </c>
      <c r="E201" t="str">
        <f t="shared" si="14"/>
        <v>PVC</v>
      </c>
      <c r="F201" s="13">
        <f t="shared" si="14"/>
        <v>0</v>
      </c>
      <c r="G201" s="13">
        <f t="shared" si="12"/>
        <v>0.255</v>
      </c>
      <c r="H201" t="str">
        <f t="shared" si="14"/>
        <v>normal</v>
      </c>
      <c r="I201" s="27">
        <f t="shared" si="13"/>
        <v>7.8333333333333326E-4</v>
      </c>
    </row>
    <row r="202" spans="1:9" x14ac:dyDescent="0.45">
      <c r="A202" t="str">
        <f>materials!$A$3</f>
        <v>PVCav_15_log</v>
      </c>
      <c r="B202" t="str">
        <f t="shared" si="14"/>
        <v>DEHP</v>
      </c>
      <c r="C202">
        <f t="shared" si="14"/>
        <v>2049</v>
      </c>
      <c r="D202">
        <f t="shared" si="14"/>
        <v>3</v>
      </c>
      <c r="E202" t="str">
        <f t="shared" si="14"/>
        <v>PVC</v>
      </c>
      <c r="F202" s="13">
        <f t="shared" si="14"/>
        <v>0</v>
      </c>
      <c r="G202" s="13">
        <f t="shared" si="12"/>
        <v>0.255</v>
      </c>
      <c r="H202" t="str">
        <f t="shared" si="14"/>
        <v>normal</v>
      </c>
      <c r="I202" s="27">
        <f t="shared" si="13"/>
        <v>7.8333333333333326E-4</v>
      </c>
    </row>
    <row r="203" spans="1:9" x14ac:dyDescent="0.45">
      <c r="A203" t="str">
        <f>materials!$A$3</f>
        <v>PVCav_15_log</v>
      </c>
      <c r="B203" t="str">
        <f t="shared" si="14"/>
        <v>DEHP</v>
      </c>
      <c r="C203">
        <f t="shared" si="14"/>
        <v>2050</v>
      </c>
      <c r="D203">
        <f t="shared" si="14"/>
        <v>3</v>
      </c>
      <c r="E203" t="str">
        <f t="shared" si="14"/>
        <v>PVC</v>
      </c>
      <c r="F203" s="13">
        <f t="shared" si="14"/>
        <v>0</v>
      </c>
      <c r="G203" s="13">
        <f t="shared" si="12"/>
        <v>0.255</v>
      </c>
      <c r="H203" t="str">
        <f t="shared" si="14"/>
        <v>normal</v>
      </c>
      <c r="I203" s="27">
        <f t="shared" si="13"/>
        <v>7.8333333333333326E-4</v>
      </c>
    </row>
    <row r="204" spans="1:9" x14ac:dyDescent="0.45">
      <c r="I204" s="13"/>
    </row>
    <row r="205" spans="1:9" x14ac:dyDescent="0.45">
      <c r="I205" s="13"/>
    </row>
    <row r="206" spans="1:9" x14ac:dyDescent="0.45">
      <c r="I206" s="13"/>
    </row>
    <row r="207" spans="1:9" x14ac:dyDescent="0.45">
      <c r="I207" s="13"/>
    </row>
    <row r="208" spans="1:9" x14ac:dyDescent="0.45">
      <c r="I208" s="13"/>
    </row>
    <row r="209" spans="9:9" x14ac:dyDescent="0.45">
      <c r="I209" s="13"/>
    </row>
    <row r="210" spans="9:9" x14ac:dyDescent="0.45">
      <c r="I210" s="13"/>
    </row>
    <row r="211" spans="9:9" x14ac:dyDescent="0.45">
      <c r="I211" s="13"/>
    </row>
    <row r="212" spans="9:9" x14ac:dyDescent="0.45">
      <c r="I212" s="13"/>
    </row>
    <row r="213" spans="9:9" x14ac:dyDescent="0.45">
      <c r="I213" s="13"/>
    </row>
    <row r="214" spans="9:9" x14ac:dyDescent="0.45">
      <c r="I214" s="13"/>
    </row>
    <row r="215" spans="9:9" x14ac:dyDescent="0.45">
      <c r="I215" s="13"/>
    </row>
    <row r="216" spans="9:9" x14ac:dyDescent="0.45">
      <c r="I216" s="13"/>
    </row>
    <row r="217" spans="9:9" x14ac:dyDescent="0.45">
      <c r="I217" s="13"/>
    </row>
    <row r="218" spans="9:9" x14ac:dyDescent="0.45">
      <c r="I218" s="13"/>
    </row>
    <row r="219" spans="9:9" x14ac:dyDescent="0.45">
      <c r="I219" s="13"/>
    </row>
    <row r="220" spans="9:9" x14ac:dyDescent="0.45">
      <c r="I220" s="13"/>
    </row>
    <row r="221" spans="9:9" x14ac:dyDescent="0.45">
      <c r="I221" s="13"/>
    </row>
    <row r="222" spans="9:9" x14ac:dyDescent="0.45">
      <c r="I222" s="13"/>
    </row>
    <row r="223" spans="9:9" x14ac:dyDescent="0.45">
      <c r="I223" s="13"/>
    </row>
    <row r="224" spans="9:9" x14ac:dyDescent="0.45">
      <c r="I224" s="13"/>
    </row>
    <row r="225" spans="9:9" x14ac:dyDescent="0.45">
      <c r="I225" s="13"/>
    </row>
    <row r="226" spans="9:9" x14ac:dyDescent="0.45">
      <c r="I226" s="13"/>
    </row>
    <row r="227" spans="9:9" x14ac:dyDescent="0.45">
      <c r="I227" s="13"/>
    </row>
    <row r="228" spans="9:9" x14ac:dyDescent="0.45">
      <c r="I228" s="13"/>
    </row>
    <row r="229" spans="9:9" x14ac:dyDescent="0.45">
      <c r="I229" s="13"/>
    </row>
    <row r="230" spans="9:9" x14ac:dyDescent="0.45">
      <c r="I230" s="13"/>
    </row>
    <row r="231" spans="9:9" x14ac:dyDescent="0.45">
      <c r="I231" s="13"/>
    </row>
    <row r="232" spans="9:9" x14ac:dyDescent="0.45">
      <c r="I232" s="13"/>
    </row>
    <row r="233" spans="9:9" x14ac:dyDescent="0.45">
      <c r="I233" s="13"/>
    </row>
    <row r="234" spans="9:9" x14ac:dyDescent="0.45">
      <c r="I234" s="13"/>
    </row>
    <row r="235" spans="9:9" x14ac:dyDescent="0.45">
      <c r="I235" s="13"/>
    </row>
    <row r="236" spans="9:9" x14ac:dyDescent="0.45">
      <c r="I236" s="13"/>
    </row>
    <row r="237" spans="9:9" x14ac:dyDescent="0.45">
      <c r="I237" s="13"/>
    </row>
    <row r="238" spans="9:9" x14ac:dyDescent="0.45">
      <c r="I238" s="13"/>
    </row>
    <row r="239" spans="9:9" x14ac:dyDescent="0.45">
      <c r="I239" s="13"/>
    </row>
    <row r="240" spans="9:9" x14ac:dyDescent="0.45">
      <c r="I240" s="13"/>
    </row>
    <row r="241" spans="9:9" x14ac:dyDescent="0.45">
      <c r="I241" s="13"/>
    </row>
    <row r="242" spans="9:9" x14ac:dyDescent="0.45">
      <c r="I242" s="13"/>
    </row>
    <row r="243" spans="9:9" x14ac:dyDescent="0.45">
      <c r="I243" s="13"/>
    </row>
    <row r="244" spans="9:9" x14ac:dyDescent="0.45">
      <c r="I244" s="13"/>
    </row>
    <row r="245" spans="9:9" x14ac:dyDescent="0.45">
      <c r="I245" s="13"/>
    </row>
    <row r="246" spans="9:9" x14ac:dyDescent="0.45">
      <c r="I246" s="13"/>
    </row>
    <row r="247" spans="9:9" x14ac:dyDescent="0.45">
      <c r="I247" s="13"/>
    </row>
    <row r="248" spans="9:9" x14ac:dyDescent="0.45">
      <c r="I248" s="13"/>
    </row>
    <row r="249" spans="9:9" x14ac:dyDescent="0.45">
      <c r="I249" s="13"/>
    </row>
    <row r="250" spans="9:9" x14ac:dyDescent="0.45">
      <c r="I250" s="13"/>
    </row>
    <row r="251" spans="9:9" x14ac:dyDescent="0.45">
      <c r="I251" s="13"/>
    </row>
    <row r="252" spans="9:9" x14ac:dyDescent="0.45">
      <c r="I252" s="13"/>
    </row>
    <row r="253" spans="9:9" x14ac:dyDescent="0.45">
      <c r="I253" s="13"/>
    </row>
    <row r="254" spans="9:9" x14ac:dyDescent="0.45">
      <c r="I254" s="13"/>
    </row>
    <row r="255" spans="9:9" x14ac:dyDescent="0.45">
      <c r="I255" s="13"/>
    </row>
    <row r="256" spans="9:9" x14ac:dyDescent="0.45">
      <c r="I256" s="13"/>
    </row>
    <row r="257" spans="9:9" x14ac:dyDescent="0.45">
      <c r="I257" s="13"/>
    </row>
    <row r="258" spans="9:9" x14ac:dyDescent="0.45">
      <c r="I258" s="13"/>
    </row>
    <row r="259" spans="9:9" x14ac:dyDescent="0.45">
      <c r="I259" s="13"/>
    </row>
    <row r="260" spans="9:9" x14ac:dyDescent="0.45">
      <c r="I260" s="13"/>
    </row>
    <row r="261" spans="9:9" x14ac:dyDescent="0.45">
      <c r="I261" s="13"/>
    </row>
    <row r="262" spans="9:9" x14ac:dyDescent="0.45">
      <c r="I262" s="13"/>
    </row>
    <row r="263" spans="9:9" x14ac:dyDescent="0.45">
      <c r="I263" s="13"/>
    </row>
    <row r="264" spans="9:9" x14ac:dyDescent="0.45">
      <c r="I264" s="13"/>
    </row>
    <row r="265" spans="9:9" x14ac:dyDescent="0.45">
      <c r="I265" s="13"/>
    </row>
    <row r="266" spans="9:9" x14ac:dyDescent="0.45">
      <c r="I266" s="13"/>
    </row>
    <row r="267" spans="9:9" x14ac:dyDescent="0.45">
      <c r="I267" s="13"/>
    </row>
    <row r="268" spans="9:9" x14ac:dyDescent="0.45">
      <c r="I268" s="13"/>
    </row>
    <row r="269" spans="9:9" x14ac:dyDescent="0.45">
      <c r="I269" s="13"/>
    </row>
    <row r="270" spans="9:9" x14ac:dyDescent="0.45">
      <c r="I270" s="13"/>
    </row>
    <row r="271" spans="9:9" x14ac:dyDescent="0.45">
      <c r="I271" s="13"/>
    </row>
    <row r="272" spans="9:9" x14ac:dyDescent="0.45">
      <c r="I272" s="13"/>
    </row>
    <row r="273" spans="9:9" x14ac:dyDescent="0.45">
      <c r="I273" s="13"/>
    </row>
    <row r="274" spans="9:9" x14ac:dyDescent="0.45">
      <c r="I274" s="13"/>
    </row>
    <row r="275" spans="9:9" x14ac:dyDescent="0.45">
      <c r="I275" s="13"/>
    </row>
    <row r="276" spans="9:9" x14ac:dyDescent="0.45">
      <c r="I276" s="13"/>
    </row>
    <row r="277" spans="9:9" x14ac:dyDescent="0.45">
      <c r="I277" s="13"/>
    </row>
    <row r="278" spans="9:9" x14ac:dyDescent="0.45">
      <c r="I278" s="13"/>
    </row>
    <row r="279" spans="9:9" x14ac:dyDescent="0.45">
      <c r="I279" s="13"/>
    </row>
    <row r="280" spans="9:9" x14ac:dyDescent="0.45">
      <c r="I280" s="13"/>
    </row>
    <row r="281" spans="9:9" x14ac:dyDescent="0.45">
      <c r="I281" s="13"/>
    </row>
    <row r="282" spans="9:9" x14ac:dyDescent="0.45">
      <c r="I282" s="13"/>
    </row>
    <row r="283" spans="9:9" x14ac:dyDescent="0.45">
      <c r="I283" s="13"/>
    </row>
    <row r="284" spans="9:9" x14ac:dyDescent="0.45">
      <c r="I284" s="13"/>
    </row>
    <row r="285" spans="9:9" x14ac:dyDescent="0.45">
      <c r="I285" s="13"/>
    </row>
    <row r="286" spans="9:9" x14ac:dyDescent="0.45">
      <c r="I286" s="13"/>
    </row>
    <row r="287" spans="9:9" x14ac:dyDescent="0.45">
      <c r="I287" s="13"/>
    </row>
    <row r="288" spans="9:9" x14ac:dyDescent="0.45">
      <c r="I288" s="13"/>
    </row>
    <row r="289" spans="9:9" x14ac:dyDescent="0.45">
      <c r="I289" s="13"/>
    </row>
    <row r="290" spans="9:9" x14ac:dyDescent="0.45">
      <c r="I290" s="13"/>
    </row>
    <row r="291" spans="9:9" x14ac:dyDescent="0.45">
      <c r="I291" s="13"/>
    </row>
    <row r="292" spans="9:9" x14ac:dyDescent="0.45">
      <c r="I292" s="13"/>
    </row>
    <row r="293" spans="9:9" x14ac:dyDescent="0.45">
      <c r="I293" s="13"/>
    </row>
    <row r="294" spans="9:9" x14ac:dyDescent="0.45">
      <c r="I294" s="13"/>
    </row>
    <row r="295" spans="9:9" x14ac:dyDescent="0.45">
      <c r="I295" s="13"/>
    </row>
    <row r="296" spans="9:9" x14ac:dyDescent="0.45">
      <c r="I296" s="13"/>
    </row>
    <row r="297" spans="9:9" x14ac:dyDescent="0.45">
      <c r="I297" s="13"/>
    </row>
    <row r="298" spans="9:9" x14ac:dyDescent="0.45">
      <c r="I298" s="13"/>
    </row>
    <row r="299" spans="9:9" x14ac:dyDescent="0.45">
      <c r="I299" s="13"/>
    </row>
    <row r="300" spans="9:9" x14ac:dyDescent="0.45">
      <c r="I300" s="13"/>
    </row>
    <row r="301" spans="9:9" x14ac:dyDescent="0.45">
      <c r="I301" s="13"/>
    </row>
    <row r="302" spans="9:9" x14ac:dyDescent="0.45">
      <c r="I302" s="13"/>
    </row>
    <row r="303" spans="9:9" x14ac:dyDescent="0.45">
      <c r="I303" s="13"/>
    </row>
    <row r="304" spans="9:9" x14ac:dyDescent="0.45">
      <c r="I304" s="1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919CC-58B3-45C9-89EA-D4D9D146B760}">
  <sheetPr>
    <tabColor theme="5" tint="0.79998168889431442"/>
  </sheetPr>
  <dimension ref="A1:J606"/>
  <sheetViews>
    <sheetView zoomScale="85" zoomScaleNormal="85" workbookViewId="0">
      <selection activeCell="A37" sqref="A37"/>
    </sheetView>
  </sheetViews>
  <sheetFormatPr defaultRowHeight="14.25" x14ac:dyDescent="0.45"/>
  <cols>
    <col min="11" max="11" width="9" customWidth="1"/>
  </cols>
  <sheetData>
    <row r="1" spans="1:10" s="1" customFormat="1" x14ac:dyDescent="0.45">
      <c r="A1" s="1" t="s">
        <v>72</v>
      </c>
      <c r="B1" s="1" t="s">
        <v>139</v>
      </c>
      <c r="C1" s="1" t="s">
        <v>67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45">
      <c r="A2" t="str">
        <f>materials!$A$2</f>
        <v>PVCav_20_log</v>
      </c>
      <c r="B2" t="s">
        <v>141</v>
      </c>
      <c r="C2">
        <v>1950</v>
      </c>
      <c r="D2">
        <v>3</v>
      </c>
      <c r="E2" t="s">
        <v>151</v>
      </c>
      <c r="F2" s="23">
        <f>'[1]composition PVC'!M4</f>
        <v>0.76949999999999996</v>
      </c>
      <c r="G2" s="13">
        <f>comp_ch_pe_np_h!G2</f>
        <v>0.255</v>
      </c>
      <c r="H2" t="s">
        <v>152</v>
      </c>
      <c r="I2" s="27">
        <f>comp_ch_pe_np_h!I2</f>
        <v>7.8333333333333326E-4</v>
      </c>
      <c r="J2" s="13"/>
    </row>
    <row r="3" spans="1:10" x14ac:dyDescent="0.45">
      <c r="A3" t="str">
        <f>materials!$A$2</f>
        <v>PVCav_20_log</v>
      </c>
      <c r="B3" t="s">
        <v>141</v>
      </c>
      <c r="C3">
        <v>1951</v>
      </c>
      <c r="D3">
        <v>3</v>
      </c>
      <c r="E3" t="s">
        <v>151</v>
      </c>
      <c r="F3" s="23">
        <f>'[1]composition PVC'!M5</f>
        <v>0.76949999999999996</v>
      </c>
      <c r="G3" s="13">
        <f>$G$2</f>
        <v>0.255</v>
      </c>
      <c r="H3" t="s">
        <v>152</v>
      </c>
      <c r="I3" s="27">
        <f>$I$2</f>
        <v>7.8333333333333326E-4</v>
      </c>
      <c r="J3" s="13"/>
    </row>
    <row r="4" spans="1:10" x14ac:dyDescent="0.45">
      <c r="A4" t="str">
        <f>materials!$A$2</f>
        <v>PVCav_20_log</v>
      </c>
      <c r="B4" t="s">
        <v>141</v>
      </c>
      <c r="C4">
        <v>1952</v>
      </c>
      <c r="D4">
        <v>3</v>
      </c>
      <c r="E4" t="s">
        <v>151</v>
      </c>
      <c r="F4" s="23">
        <f>'[1]composition PVC'!M6</f>
        <v>0.76949999999999996</v>
      </c>
      <c r="G4" s="13">
        <f t="shared" ref="G4:G67" si="0">$G$2</f>
        <v>0.255</v>
      </c>
      <c r="H4" t="s">
        <v>152</v>
      </c>
      <c r="I4" s="27">
        <f t="shared" ref="I4:I67" si="1">$I$2</f>
        <v>7.8333333333333326E-4</v>
      </c>
      <c r="J4" s="13"/>
    </row>
    <row r="5" spans="1:10" x14ac:dyDescent="0.45">
      <c r="A5" t="str">
        <f>materials!$A$2</f>
        <v>PVCav_20_log</v>
      </c>
      <c r="B5" t="s">
        <v>141</v>
      </c>
      <c r="C5">
        <v>1953</v>
      </c>
      <c r="D5">
        <v>3</v>
      </c>
      <c r="E5" t="s">
        <v>151</v>
      </c>
      <c r="F5" s="23">
        <f>'[1]composition PVC'!M7</f>
        <v>0.76949999999999996</v>
      </c>
      <c r="G5" s="13">
        <f t="shared" si="0"/>
        <v>0.255</v>
      </c>
      <c r="H5" t="s">
        <v>152</v>
      </c>
      <c r="I5" s="27">
        <f t="shared" si="1"/>
        <v>7.8333333333333326E-4</v>
      </c>
      <c r="J5" s="13"/>
    </row>
    <row r="6" spans="1:10" x14ac:dyDescent="0.45">
      <c r="A6" t="str">
        <f>materials!$A$2</f>
        <v>PVCav_20_log</v>
      </c>
      <c r="B6" t="s">
        <v>141</v>
      </c>
      <c r="C6">
        <v>1954</v>
      </c>
      <c r="D6">
        <v>3</v>
      </c>
      <c r="E6" t="s">
        <v>151</v>
      </c>
      <c r="F6" s="23">
        <f>'[1]composition PVC'!M8</f>
        <v>0.76949999999999996</v>
      </c>
      <c r="G6" s="13">
        <f t="shared" si="0"/>
        <v>0.255</v>
      </c>
      <c r="H6" t="s">
        <v>152</v>
      </c>
      <c r="I6" s="27">
        <f t="shared" si="1"/>
        <v>7.8333333333333326E-4</v>
      </c>
      <c r="J6" s="13"/>
    </row>
    <row r="7" spans="1:10" x14ac:dyDescent="0.45">
      <c r="A7" t="str">
        <f>materials!$A$2</f>
        <v>PVCav_20_log</v>
      </c>
      <c r="B7" t="s">
        <v>141</v>
      </c>
      <c r="C7">
        <v>1955</v>
      </c>
      <c r="D7">
        <v>3</v>
      </c>
      <c r="E7" t="s">
        <v>151</v>
      </c>
      <c r="F7" s="23">
        <f>'[1]composition PVC'!M9</f>
        <v>0.76949999999999996</v>
      </c>
      <c r="G7" s="13">
        <f t="shared" si="0"/>
        <v>0.255</v>
      </c>
      <c r="H7" t="s">
        <v>152</v>
      </c>
      <c r="I7" s="27">
        <f t="shared" si="1"/>
        <v>7.8333333333333326E-4</v>
      </c>
      <c r="J7" s="13"/>
    </row>
    <row r="8" spans="1:10" x14ac:dyDescent="0.45">
      <c r="A8" t="str">
        <f>materials!$A$2</f>
        <v>PVCav_20_log</v>
      </c>
      <c r="B8" t="s">
        <v>141</v>
      </c>
      <c r="C8">
        <v>1956</v>
      </c>
      <c r="D8">
        <v>3</v>
      </c>
      <c r="E8" t="s">
        <v>151</v>
      </c>
      <c r="F8" s="23">
        <f>'[1]composition PVC'!M10</f>
        <v>0.76949999999999996</v>
      </c>
      <c r="G8" s="13">
        <f t="shared" si="0"/>
        <v>0.255</v>
      </c>
      <c r="H8" t="s">
        <v>152</v>
      </c>
      <c r="I8" s="27">
        <f t="shared" si="1"/>
        <v>7.8333333333333326E-4</v>
      </c>
      <c r="J8" s="13"/>
    </row>
    <row r="9" spans="1:10" x14ac:dyDescent="0.45">
      <c r="A9" t="str">
        <f>materials!$A$2</f>
        <v>PVCav_20_log</v>
      </c>
      <c r="B9" t="s">
        <v>141</v>
      </c>
      <c r="C9">
        <v>1957</v>
      </c>
      <c r="D9">
        <v>3</v>
      </c>
      <c r="E9" t="s">
        <v>151</v>
      </c>
      <c r="F9" s="23">
        <f>'[1]composition PVC'!M11</f>
        <v>0.76949999999999996</v>
      </c>
      <c r="G9" s="13">
        <f t="shared" si="0"/>
        <v>0.255</v>
      </c>
      <c r="H9" t="s">
        <v>152</v>
      </c>
      <c r="I9" s="27">
        <f t="shared" si="1"/>
        <v>7.8333333333333326E-4</v>
      </c>
      <c r="J9" s="13"/>
    </row>
    <row r="10" spans="1:10" x14ac:dyDescent="0.45">
      <c r="A10" t="str">
        <f>materials!$A$2</f>
        <v>PVCav_20_log</v>
      </c>
      <c r="B10" t="s">
        <v>141</v>
      </c>
      <c r="C10">
        <v>1958</v>
      </c>
      <c r="D10">
        <v>3</v>
      </c>
      <c r="E10" t="s">
        <v>151</v>
      </c>
      <c r="F10" s="23">
        <f>'[1]composition PVC'!M12</f>
        <v>0.76949999999999996</v>
      </c>
      <c r="G10" s="13">
        <f t="shared" si="0"/>
        <v>0.255</v>
      </c>
      <c r="H10" t="s">
        <v>152</v>
      </c>
      <c r="I10" s="27">
        <f t="shared" si="1"/>
        <v>7.8333333333333326E-4</v>
      </c>
      <c r="J10" s="13"/>
    </row>
    <row r="11" spans="1:10" x14ac:dyDescent="0.45">
      <c r="A11" t="str">
        <f>materials!$A$2</f>
        <v>PVCav_20_log</v>
      </c>
      <c r="B11" t="s">
        <v>141</v>
      </c>
      <c r="C11">
        <v>1959</v>
      </c>
      <c r="D11">
        <v>3</v>
      </c>
      <c r="E11" t="s">
        <v>151</v>
      </c>
      <c r="F11" s="23">
        <f>'[1]composition PVC'!M13</f>
        <v>0.76949999999999996</v>
      </c>
      <c r="G11" s="13">
        <f t="shared" si="0"/>
        <v>0.255</v>
      </c>
      <c r="H11" t="s">
        <v>152</v>
      </c>
      <c r="I11" s="27">
        <f t="shared" si="1"/>
        <v>7.8333333333333326E-4</v>
      </c>
      <c r="J11" s="13"/>
    </row>
    <row r="12" spans="1:10" x14ac:dyDescent="0.45">
      <c r="A12" t="str">
        <f>materials!$A$2</f>
        <v>PVCav_20_log</v>
      </c>
      <c r="B12" t="s">
        <v>141</v>
      </c>
      <c r="C12">
        <v>1960</v>
      </c>
      <c r="D12">
        <v>3</v>
      </c>
      <c r="E12" t="s">
        <v>151</v>
      </c>
      <c r="F12" s="23">
        <f>'[1]composition PVC'!M14</f>
        <v>0.76949999999999996</v>
      </c>
      <c r="G12" s="13">
        <f t="shared" si="0"/>
        <v>0.255</v>
      </c>
      <c r="H12" t="s">
        <v>152</v>
      </c>
      <c r="I12" s="27">
        <f t="shared" si="1"/>
        <v>7.8333333333333326E-4</v>
      </c>
      <c r="J12" s="13"/>
    </row>
    <row r="13" spans="1:10" x14ac:dyDescent="0.45">
      <c r="A13" t="str">
        <f>materials!$A$2</f>
        <v>PVCav_20_log</v>
      </c>
      <c r="B13" t="s">
        <v>141</v>
      </c>
      <c r="C13">
        <v>1961</v>
      </c>
      <c r="D13">
        <v>3</v>
      </c>
      <c r="E13" t="s">
        <v>151</v>
      </c>
      <c r="F13" s="23">
        <f>'[1]composition PVC'!M15</f>
        <v>0.76949999999999996</v>
      </c>
      <c r="G13" s="13">
        <f t="shared" si="0"/>
        <v>0.255</v>
      </c>
      <c r="H13" t="s">
        <v>152</v>
      </c>
      <c r="I13" s="27">
        <f t="shared" si="1"/>
        <v>7.8333333333333326E-4</v>
      </c>
      <c r="J13" s="13"/>
    </row>
    <row r="14" spans="1:10" x14ac:dyDescent="0.45">
      <c r="A14" t="str">
        <f>materials!$A$2</f>
        <v>PVCav_20_log</v>
      </c>
      <c r="B14" t="s">
        <v>141</v>
      </c>
      <c r="C14">
        <v>1962</v>
      </c>
      <c r="D14">
        <v>3</v>
      </c>
      <c r="E14" t="s">
        <v>151</v>
      </c>
      <c r="F14" s="23">
        <f>'[1]composition PVC'!M16</f>
        <v>0.76949999999999996</v>
      </c>
      <c r="G14" s="13">
        <f t="shared" si="0"/>
        <v>0.255</v>
      </c>
      <c r="H14" t="s">
        <v>152</v>
      </c>
      <c r="I14" s="27">
        <f t="shared" si="1"/>
        <v>7.8333333333333326E-4</v>
      </c>
      <c r="J14" s="13"/>
    </row>
    <row r="15" spans="1:10" x14ac:dyDescent="0.45">
      <c r="A15" t="str">
        <f>materials!$A$2</f>
        <v>PVCav_20_log</v>
      </c>
      <c r="B15" t="s">
        <v>141</v>
      </c>
      <c r="C15">
        <v>1963</v>
      </c>
      <c r="D15">
        <v>3</v>
      </c>
      <c r="E15" t="s">
        <v>151</v>
      </c>
      <c r="F15" s="23">
        <f>'[1]composition PVC'!M17</f>
        <v>0.76949999999999996</v>
      </c>
      <c r="G15" s="13">
        <f t="shared" si="0"/>
        <v>0.255</v>
      </c>
      <c r="H15" t="s">
        <v>152</v>
      </c>
      <c r="I15" s="27">
        <f t="shared" si="1"/>
        <v>7.8333333333333326E-4</v>
      </c>
      <c r="J15" s="13"/>
    </row>
    <row r="16" spans="1:10" x14ac:dyDescent="0.45">
      <c r="A16" t="str">
        <f>materials!$A$2</f>
        <v>PVCav_20_log</v>
      </c>
      <c r="B16" t="s">
        <v>141</v>
      </c>
      <c r="C16">
        <v>1964</v>
      </c>
      <c r="D16">
        <v>3</v>
      </c>
      <c r="E16" t="s">
        <v>151</v>
      </c>
      <c r="F16" s="23">
        <f>'[1]composition PVC'!M18</f>
        <v>0.76949999999999996</v>
      </c>
      <c r="G16" s="13">
        <f t="shared" si="0"/>
        <v>0.255</v>
      </c>
      <c r="H16" t="s">
        <v>152</v>
      </c>
      <c r="I16" s="27">
        <f t="shared" si="1"/>
        <v>7.8333333333333326E-4</v>
      </c>
      <c r="J16" s="13"/>
    </row>
    <row r="17" spans="1:10" x14ac:dyDescent="0.45">
      <c r="A17" t="str">
        <f>materials!$A$2</f>
        <v>PVCav_20_log</v>
      </c>
      <c r="B17" t="s">
        <v>141</v>
      </c>
      <c r="C17">
        <v>1965</v>
      </c>
      <c r="D17">
        <v>3</v>
      </c>
      <c r="E17" t="s">
        <v>151</v>
      </c>
      <c r="F17" s="23">
        <f>'[1]composition PVC'!M19</f>
        <v>0.76949999999999996</v>
      </c>
      <c r="G17" s="13">
        <f t="shared" si="0"/>
        <v>0.255</v>
      </c>
      <c r="H17" t="s">
        <v>152</v>
      </c>
      <c r="I17" s="27">
        <f t="shared" si="1"/>
        <v>7.8333333333333326E-4</v>
      </c>
      <c r="J17" s="13"/>
    </row>
    <row r="18" spans="1:10" x14ac:dyDescent="0.45">
      <c r="A18" t="str">
        <f>materials!$A$2</f>
        <v>PVCav_20_log</v>
      </c>
      <c r="B18" t="s">
        <v>141</v>
      </c>
      <c r="C18">
        <v>1966</v>
      </c>
      <c r="D18">
        <v>3</v>
      </c>
      <c r="E18" t="s">
        <v>151</v>
      </c>
      <c r="F18" s="23">
        <f>'[1]composition PVC'!M20</f>
        <v>0.76949999999999996</v>
      </c>
      <c r="G18" s="13">
        <f t="shared" si="0"/>
        <v>0.255</v>
      </c>
      <c r="H18" t="s">
        <v>152</v>
      </c>
      <c r="I18" s="27">
        <f t="shared" si="1"/>
        <v>7.8333333333333326E-4</v>
      </c>
      <c r="J18" s="13"/>
    </row>
    <row r="19" spans="1:10" x14ac:dyDescent="0.45">
      <c r="A19" t="str">
        <f>materials!$A$2</f>
        <v>PVCav_20_log</v>
      </c>
      <c r="B19" t="s">
        <v>141</v>
      </c>
      <c r="C19">
        <v>1967</v>
      </c>
      <c r="D19">
        <v>3</v>
      </c>
      <c r="E19" t="s">
        <v>151</v>
      </c>
      <c r="F19" s="23">
        <f>'[1]composition PVC'!M21</f>
        <v>0.76949999999999996</v>
      </c>
      <c r="G19" s="13">
        <f t="shared" si="0"/>
        <v>0.255</v>
      </c>
      <c r="H19" t="s">
        <v>152</v>
      </c>
      <c r="I19" s="27">
        <f t="shared" si="1"/>
        <v>7.8333333333333326E-4</v>
      </c>
      <c r="J19" s="13"/>
    </row>
    <row r="20" spans="1:10" x14ac:dyDescent="0.45">
      <c r="A20" t="str">
        <f>materials!$A$2</f>
        <v>PVCav_20_log</v>
      </c>
      <c r="B20" t="s">
        <v>141</v>
      </c>
      <c r="C20">
        <v>1968</v>
      </c>
      <c r="D20">
        <v>3</v>
      </c>
      <c r="E20" t="s">
        <v>151</v>
      </c>
      <c r="F20" s="23">
        <f>'[1]composition PVC'!M22</f>
        <v>0.76949999999999996</v>
      </c>
      <c r="G20" s="13">
        <f t="shared" si="0"/>
        <v>0.255</v>
      </c>
      <c r="H20" t="s">
        <v>152</v>
      </c>
      <c r="I20" s="27">
        <f t="shared" si="1"/>
        <v>7.8333333333333326E-4</v>
      </c>
      <c r="J20" s="13"/>
    </row>
    <row r="21" spans="1:10" x14ac:dyDescent="0.45">
      <c r="A21" t="str">
        <f>materials!$A$2</f>
        <v>PVCav_20_log</v>
      </c>
      <c r="B21" t="s">
        <v>141</v>
      </c>
      <c r="C21">
        <v>1969</v>
      </c>
      <c r="D21">
        <v>3</v>
      </c>
      <c r="E21" t="s">
        <v>151</v>
      </c>
      <c r="F21" s="23">
        <f>'[1]composition PVC'!M23</f>
        <v>0.76949999999999996</v>
      </c>
      <c r="G21" s="13">
        <f t="shared" si="0"/>
        <v>0.255</v>
      </c>
      <c r="H21" t="s">
        <v>152</v>
      </c>
      <c r="I21" s="27">
        <f t="shared" si="1"/>
        <v>7.8333333333333326E-4</v>
      </c>
      <c r="J21" s="13"/>
    </row>
    <row r="22" spans="1:10" x14ac:dyDescent="0.45">
      <c r="A22" t="str">
        <f>materials!$A$2</f>
        <v>PVCav_20_log</v>
      </c>
      <c r="B22" t="s">
        <v>141</v>
      </c>
      <c r="C22">
        <v>1970</v>
      </c>
      <c r="D22">
        <v>3</v>
      </c>
      <c r="E22" t="s">
        <v>151</v>
      </c>
      <c r="F22" s="23">
        <f>'[1]composition PVC'!M24</f>
        <v>0.76949999999999996</v>
      </c>
      <c r="G22" s="13">
        <f t="shared" si="0"/>
        <v>0.255</v>
      </c>
      <c r="H22" t="s">
        <v>152</v>
      </c>
      <c r="I22" s="27">
        <f t="shared" si="1"/>
        <v>7.8333333333333326E-4</v>
      </c>
      <c r="J22" s="13"/>
    </row>
    <row r="23" spans="1:10" x14ac:dyDescent="0.45">
      <c r="A23" t="str">
        <f>materials!$A$2</f>
        <v>PVCav_20_log</v>
      </c>
      <c r="B23" t="s">
        <v>141</v>
      </c>
      <c r="C23">
        <v>1971</v>
      </c>
      <c r="D23">
        <v>3</v>
      </c>
      <c r="E23" t="s">
        <v>151</v>
      </c>
      <c r="F23" s="23">
        <f>'[1]composition PVC'!M25</f>
        <v>0.76949999999999996</v>
      </c>
      <c r="G23" s="13">
        <f t="shared" si="0"/>
        <v>0.255</v>
      </c>
      <c r="H23" t="s">
        <v>152</v>
      </c>
      <c r="I23" s="27">
        <f t="shared" si="1"/>
        <v>7.8333333333333326E-4</v>
      </c>
      <c r="J23" s="13"/>
    </row>
    <row r="24" spans="1:10" x14ac:dyDescent="0.45">
      <c r="A24" t="str">
        <f>materials!$A$2</f>
        <v>PVCav_20_log</v>
      </c>
      <c r="B24" t="s">
        <v>141</v>
      </c>
      <c r="C24">
        <v>1972</v>
      </c>
      <c r="D24">
        <v>3</v>
      </c>
      <c r="E24" t="s">
        <v>151</v>
      </c>
      <c r="F24" s="23">
        <f>'[1]composition PVC'!M26</f>
        <v>0.76949999999999996</v>
      </c>
      <c r="G24" s="13">
        <f t="shared" si="0"/>
        <v>0.255</v>
      </c>
      <c r="H24" t="s">
        <v>152</v>
      </c>
      <c r="I24" s="27">
        <f t="shared" si="1"/>
        <v>7.8333333333333326E-4</v>
      </c>
      <c r="J24" s="13"/>
    </row>
    <row r="25" spans="1:10" x14ac:dyDescent="0.45">
      <c r="A25" t="str">
        <f>materials!$A$2</f>
        <v>PVCav_20_log</v>
      </c>
      <c r="B25" t="s">
        <v>141</v>
      </c>
      <c r="C25">
        <v>1973</v>
      </c>
      <c r="D25">
        <v>3</v>
      </c>
      <c r="E25" t="s">
        <v>151</v>
      </c>
      <c r="F25" s="23">
        <f>'[1]composition PVC'!M27</f>
        <v>0.76949999999999996</v>
      </c>
      <c r="G25" s="13">
        <f t="shared" si="0"/>
        <v>0.255</v>
      </c>
      <c r="H25" t="s">
        <v>152</v>
      </c>
      <c r="I25" s="27">
        <f t="shared" si="1"/>
        <v>7.8333333333333326E-4</v>
      </c>
      <c r="J25" s="13"/>
    </row>
    <row r="26" spans="1:10" x14ac:dyDescent="0.45">
      <c r="A26" t="str">
        <f>materials!$A$2</f>
        <v>PVCav_20_log</v>
      </c>
      <c r="B26" t="s">
        <v>141</v>
      </c>
      <c r="C26">
        <v>1974</v>
      </c>
      <c r="D26">
        <v>3</v>
      </c>
      <c r="E26" t="s">
        <v>151</v>
      </c>
      <c r="F26" s="23">
        <f>'[1]composition PVC'!M28</f>
        <v>0.76949999999999996</v>
      </c>
      <c r="G26" s="13">
        <f t="shared" si="0"/>
        <v>0.255</v>
      </c>
      <c r="H26" t="s">
        <v>152</v>
      </c>
      <c r="I26" s="27">
        <f t="shared" si="1"/>
        <v>7.8333333333333326E-4</v>
      </c>
      <c r="J26" s="13"/>
    </row>
    <row r="27" spans="1:10" x14ac:dyDescent="0.45">
      <c r="A27" t="str">
        <f>materials!$A$2</f>
        <v>PVCav_20_log</v>
      </c>
      <c r="B27" t="s">
        <v>141</v>
      </c>
      <c r="C27">
        <v>1975</v>
      </c>
      <c r="D27">
        <v>3</v>
      </c>
      <c r="E27" t="s">
        <v>151</v>
      </c>
      <c r="F27" s="23">
        <f>'[1]composition PVC'!M29</f>
        <v>0.76949999999999996</v>
      </c>
      <c r="G27" s="13">
        <f t="shared" si="0"/>
        <v>0.255</v>
      </c>
      <c r="H27" t="s">
        <v>152</v>
      </c>
      <c r="I27" s="27">
        <f t="shared" si="1"/>
        <v>7.8333333333333326E-4</v>
      </c>
      <c r="J27" s="13"/>
    </row>
    <row r="28" spans="1:10" x14ac:dyDescent="0.45">
      <c r="A28" t="str">
        <f>materials!$A$2</f>
        <v>PVCav_20_log</v>
      </c>
      <c r="B28" t="s">
        <v>141</v>
      </c>
      <c r="C28">
        <v>1976</v>
      </c>
      <c r="D28">
        <v>3</v>
      </c>
      <c r="E28" t="s">
        <v>151</v>
      </c>
      <c r="F28" s="23">
        <f>'[1]composition PVC'!M30</f>
        <v>0.76949999999999996</v>
      </c>
      <c r="G28" s="13">
        <f t="shared" si="0"/>
        <v>0.255</v>
      </c>
      <c r="H28" t="s">
        <v>152</v>
      </c>
      <c r="I28" s="27">
        <f t="shared" si="1"/>
        <v>7.8333333333333326E-4</v>
      </c>
      <c r="J28" s="13"/>
    </row>
    <row r="29" spans="1:10" x14ac:dyDescent="0.45">
      <c r="A29" t="str">
        <f>materials!$A$2</f>
        <v>PVCav_20_log</v>
      </c>
      <c r="B29" t="s">
        <v>141</v>
      </c>
      <c r="C29">
        <v>1977</v>
      </c>
      <c r="D29">
        <v>3</v>
      </c>
      <c r="E29" t="s">
        <v>151</v>
      </c>
      <c r="F29" s="23">
        <f>'[1]composition PVC'!M31</f>
        <v>0.76949999999999996</v>
      </c>
      <c r="G29" s="13">
        <f t="shared" si="0"/>
        <v>0.255</v>
      </c>
      <c r="H29" t="s">
        <v>152</v>
      </c>
      <c r="I29" s="27">
        <f t="shared" si="1"/>
        <v>7.8333333333333326E-4</v>
      </c>
      <c r="J29" s="13"/>
    </row>
    <row r="30" spans="1:10" x14ac:dyDescent="0.45">
      <c r="A30" t="str">
        <f>materials!$A$2</f>
        <v>PVCav_20_log</v>
      </c>
      <c r="B30" t="s">
        <v>141</v>
      </c>
      <c r="C30">
        <v>1978</v>
      </c>
      <c r="D30">
        <v>3</v>
      </c>
      <c r="E30" t="s">
        <v>151</v>
      </c>
      <c r="F30" s="23">
        <f>'[1]composition PVC'!M32</f>
        <v>0.76949999999999996</v>
      </c>
      <c r="G30" s="13">
        <f t="shared" si="0"/>
        <v>0.255</v>
      </c>
      <c r="H30" t="s">
        <v>152</v>
      </c>
      <c r="I30" s="27">
        <f t="shared" si="1"/>
        <v>7.8333333333333326E-4</v>
      </c>
      <c r="J30" s="13"/>
    </row>
    <row r="31" spans="1:10" x14ac:dyDescent="0.45">
      <c r="A31" t="str">
        <f>materials!$A$2</f>
        <v>PVCav_20_log</v>
      </c>
      <c r="B31" t="s">
        <v>141</v>
      </c>
      <c r="C31">
        <v>1979</v>
      </c>
      <c r="D31">
        <v>3</v>
      </c>
      <c r="E31" t="s">
        <v>151</v>
      </c>
      <c r="F31" s="23">
        <f>'[1]composition PVC'!M33</f>
        <v>0.76949999999999996</v>
      </c>
      <c r="G31" s="13">
        <f t="shared" si="0"/>
        <v>0.255</v>
      </c>
      <c r="H31" t="s">
        <v>152</v>
      </c>
      <c r="I31" s="27">
        <f t="shared" si="1"/>
        <v>7.8333333333333326E-4</v>
      </c>
      <c r="J31" s="13"/>
    </row>
    <row r="32" spans="1:10" x14ac:dyDescent="0.45">
      <c r="A32" t="str">
        <f>materials!$A$2</f>
        <v>PVCav_20_log</v>
      </c>
      <c r="B32" t="s">
        <v>141</v>
      </c>
      <c r="C32">
        <v>1980</v>
      </c>
      <c r="D32">
        <v>3</v>
      </c>
      <c r="E32" t="s">
        <v>151</v>
      </c>
      <c r="F32" s="23">
        <f>'[1]composition PVC'!M34</f>
        <v>0.76949999999999996</v>
      </c>
      <c r="G32" s="13">
        <f t="shared" si="0"/>
        <v>0.255</v>
      </c>
      <c r="H32" t="s">
        <v>152</v>
      </c>
      <c r="I32" s="27">
        <f t="shared" si="1"/>
        <v>7.8333333333333326E-4</v>
      </c>
      <c r="J32" s="13"/>
    </row>
    <row r="33" spans="1:10" x14ac:dyDescent="0.45">
      <c r="A33" t="str">
        <f>materials!$A$2</f>
        <v>PVCav_20_log</v>
      </c>
      <c r="B33" t="s">
        <v>141</v>
      </c>
      <c r="C33">
        <v>1981</v>
      </c>
      <c r="D33">
        <v>3</v>
      </c>
      <c r="E33" t="s">
        <v>151</v>
      </c>
      <c r="F33" s="23">
        <f>'[1]composition PVC'!M35</f>
        <v>0.76949999999999996</v>
      </c>
      <c r="G33" s="13">
        <f t="shared" si="0"/>
        <v>0.255</v>
      </c>
      <c r="H33" t="s">
        <v>152</v>
      </c>
      <c r="I33" s="27">
        <f t="shared" si="1"/>
        <v>7.8333333333333326E-4</v>
      </c>
      <c r="J33" s="13"/>
    </row>
    <row r="34" spans="1:10" x14ac:dyDescent="0.45">
      <c r="A34" t="str">
        <f>materials!$A$2</f>
        <v>PVCav_20_log</v>
      </c>
      <c r="B34" t="s">
        <v>141</v>
      </c>
      <c r="C34">
        <v>1982</v>
      </c>
      <c r="D34">
        <v>3</v>
      </c>
      <c r="E34" t="s">
        <v>151</v>
      </c>
      <c r="F34" s="23">
        <f>'[1]composition PVC'!M36</f>
        <v>0.76949999999999996</v>
      </c>
      <c r="G34" s="13">
        <f t="shared" si="0"/>
        <v>0.255</v>
      </c>
      <c r="H34" t="s">
        <v>152</v>
      </c>
      <c r="I34" s="27">
        <f t="shared" si="1"/>
        <v>7.8333333333333326E-4</v>
      </c>
      <c r="J34" s="13"/>
    </row>
    <row r="35" spans="1:10" x14ac:dyDescent="0.45">
      <c r="A35" t="str">
        <f>materials!$A$2</f>
        <v>PVCav_20_log</v>
      </c>
      <c r="B35" t="s">
        <v>141</v>
      </c>
      <c r="C35">
        <v>1983</v>
      </c>
      <c r="D35">
        <v>3</v>
      </c>
      <c r="E35" t="s">
        <v>151</v>
      </c>
      <c r="F35" s="23">
        <f>'[1]composition PVC'!M37</f>
        <v>0.76949999999999996</v>
      </c>
      <c r="G35" s="13">
        <f t="shared" si="0"/>
        <v>0.255</v>
      </c>
      <c r="H35" t="s">
        <v>152</v>
      </c>
      <c r="I35" s="27">
        <f t="shared" si="1"/>
        <v>7.8333333333333326E-4</v>
      </c>
      <c r="J35" s="13"/>
    </row>
    <row r="36" spans="1:10" x14ac:dyDescent="0.45">
      <c r="A36" t="str">
        <f>materials!$A$2</f>
        <v>PVCav_20_log</v>
      </c>
      <c r="B36" t="s">
        <v>141</v>
      </c>
      <c r="C36">
        <v>1984</v>
      </c>
      <c r="D36">
        <v>3</v>
      </c>
      <c r="E36" t="s">
        <v>151</v>
      </c>
      <c r="F36" s="23">
        <f>'[1]composition PVC'!M38</f>
        <v>0.76949999999999996</v>
      </c>
      <c r="G36" s="13">
        <f t="shared" si="0"/>
        <v>0.255</v>
      </c>
      <c r="H36" t="s">
        <v>152</v>
      </c>
      <c r="I36" s="27">
        <f t="shared" si="1"/>
        <v>7.8333333333333326E-4</v>
      </c>
      <c r="J36" s="13"/>
    </row>
    <row r="37" spans="1:10" x14ac:dyDescent="0.45">
      <c r="A37" t="str">
        <f>materials!$A$2</f>
        <v>PVCav_20_log</v>
      </c>
      <c r="B37" t="s">
        <v>141</v>
      </c>
      <c r="C37">
        <v>1985</v>
      </c>
      <c r="D37">
        <v>3</v>
      </c>
      <c r="E37" t="s">
        <v>151</v>
      </c>
      <c r="F37" s="23">
        <f>'[1]composition PVC'!M39</f>
        <v>0.76949999999999996</v>
      </c>
      <c r="G37" s="13">
        <f t="shared" si="0"/>
        <v>0.255</v>
      </c>
      <c r="H37" t="s">
        <v>152</v>
      </c>
      <c r="I37" s="27">
        <f t="shared" si="1"/>
        <v>7.8333333333333326E-4</v>
      </c>
      <c r="J37" s="13"/>
    </row>
    <row r="38" spans="1:10" x14ac:dyDescent="0.45">
      <c r="A38" t="str">
        <f>materials!$A$2</f>
        <v>PVCav_20_log</v>
      </c>
      <c r="B38" t="s">
        <v>141</v>
      </c>
      <c r="C38">
        <v>1986</v>
      </c>
      <c r="D38">
        <v>3</v>
      </c>
      <c r="E38" t="s">
        <v>151</v>
      </c>
      <c r="F38" s="23">
        <f>'[1]composition PVC'!M40</f>
        <v>0.76949999999999996</v>
      </c>
      <c r="G38" s="13">
        <f t="shared" si="0"/>
        <v>0.255</v>
      </c>
      <c r="H38" t="s">
        <v>152</v>
      </c>
      <c r="I38" s="27">
        <f t="shared" si="1"/>
        <v>7.8333333333333326E-4</v>
      </c>
      <c r="J38" s="13"/>
    </row>
    <row r="39" spans="1:10" x14ac:dyDescent="0.45">
      <c r="A39" t="str">
        <f>materials!$A$2</f>
        <v>PVCav_20_log</v>
      </c>
      <c r="B39" t="s">
        <v>141</v>
      </c>
      <c r="C39">
        <v>1987</v>
      </c>
      <c r="D39">
        <v>3</v>
      </c>
      <c r="E39" t="s">
        <v>151</v>
      </c>
      <c r="F39" s="23">
        <f>'[1]composition PVC'!M41</f>
        <v>0.76949999999999996</v>
      </c>
      <c r="G39" s="13">
        <f t="shared" si="0"/>
        <v>0.255</v>
      </c>
      <c r="H39" t="s">
        <v>152</v>
      </c>
      <c r="I39" s="27">
        <f t="shared" si="1"/>
        <v>7.8333333333333326E-4</v>
      </c>
      <c r="J39" s="13"/>
    </row>
    <row r="40" spans="1:10" x14ac:dyDescent="0.45">
      <c r="A40" t="str">
        <f>materials!$A$2</f>
        <v>PVCav_20_log</v>
      </c>
      <c r="B40" t="s">
        <v>141</v>
      </c>
      <c r="C40">
        <v>1988</v>
      </c>
      <c r="D40">
        <v>3</v>
      </c>
      <c r="E40" t="s">
        <v>151</v>
      </c>
      <c r="F40" s="23">
        <f>'[1]composition PVC'!M42</f>
        <v>0.76949999999999996</v>
      </c>
      <c r="G40" s="13">
        <f t="shared" si="0"/>
        <v>0.255</v>
      </c>
      <c r="H40" t="s">
        <v>152</v>
      </c>
      <c r="I40" s="27">
        <f t="shared" si="1"/>
        <v>7.8333333333333326E-4</v>
      </c>
      <c r="J40" s="13"/>
    </row>
    <row r="41" spans="1:10" x14ac:dyDescent="0.45">
      <c r="A41" t="str">
        <f>materials!$A$2</f>
        <v>PVCav_20_log</v>
      </c>
      <c r="B41" t="s">
        <v>141</v>
      </c>
      <c r="C41">
        <v>1989</v>
      </c>
      <c r="D41">
        <v>3</v>
      </c>
      <c r="E41" t="s">
        <v>151</v>
      </c>
      <c r="F41" s="23">
        <f>'[1]composition PVC'!M43</f>
        <v>0.76949999999999996</v>
      </c>
      <c r="G41" s="13">
        <f t="shared" si="0"/>
        <v>0.255</v>
      </c>
      <c r="H41" t="s">
        <v>152</v>
      </c>
      <c r="I41" s="27">
        <f t="shared" si="1"/>
        <v>7.8333333333333326E-4</v>
      </c>
      <c r="J41" s="13"/>
    </row>
    <row r="42" spans="1:10" x14ac:dyDescent="0.45">
      <c r="A42" t="str">
        <f>materials!$A$2</f>
        <v>PVCav_20_log</v>
      </c>
      <c r="B42" t="s">
        <v>141</v>
      </c>
      <c r="C42">
        <v>1990</v>
      </c>
      <c r="D42">
        <v>3</v>
      </c>
      <c r="E42" t="s">
        <v>151</v>
      </c>
      <c r="F42" s="23">
        <f>'[1]composition PVC'!M44</f>
        <v>0.76949999999999996</v>
      </c>
      <c r="G42" s="13">
        <f t="shared" si="0"/>
        <v>0.255</v>
      </c>
      <c r="H42" t="s">
        <v>152</v>
      </c>
      <c r="I42" s="27">
        <f t="shared" si="1"/>
        <v>7.8333333333333326E-4</v>
      </c>
      <c r="J42" s="13"/>
    </row>
    <row r="43" spans="1:10" x14ac:dyDescent="0.45">
      <c r="A43" t="str">
        <f>materials!$A$2</f>
        <v>PVCav_20_log</v>
      </c>
      <c r="B43" t="s">
        <v>141</v>
      </c>
      <c r="C43">
        <v>1991</v>
      </c>
      <c r="D43">
        <v>3</v>
      </c>
      <c r="E43" t="s">
        <v>151</v>
      </c>
      <c r="F43" s="23">
        <f>'[1]composition PVC'!M45</f>
        <v>0.76949999999999996</v>
      </c>
      <c r="G43" s="13">
        <f t="shared" si="0"/>
        <v>0.255</v>
      </c>
      <c r="H43" t="s">
        <v>152</v>
      </c>
      <c r="I43" s="27">
        <f t="shared" si="1"/>
        <v>7.8333333333333326E-4</v>
      </c>
      <c r="J43" s="13"/>
    </row>
    <row r="44" spans="1:10" x14ac:dyDescent="0.45">
      <c r="A44" t="str">
        <f>materials!$A$2</f>
        <v>PVCav_20_log</v>
      </c>
      <c r="B44" t="s">
        <v>141</v>
      </c>
      <c r="C44">
        <v>1992</v>
      </c>
      <c r="D44">
        <v>3</v>
      </c>
      <c r="E44" t="s">
        <v>151</v>
      </c>
      <c r="F44" s="23">
        <f>'[1]composition PVC'!M46</f>
        <v>0.76949999999999996</v>
      </c>
      <c r="G44" s="13">
        <f t="shared" si="0"/>
        <v>0.255</v>
      </c>
      <c r="H44" t="s">
        <v>152</v>
      </c>
      <c r="I44" s="27">
        <f t="shared" si="1"/>
        <v>7.8333333333333326E-4</v>
      </c>
      <c r="J44" s="13"/>
    </row>
    <row r="45" spans="1:10" x14ac:dyDescent="0.45">
      <c r="A45" t="str">
        <f>materials!$A$2</f>
        <v>PVCav_20_log</v>
      </c>
      <c r="B45" t="s">
        <v>141</v>
      </c>
      <c r="C45">
        <v>1993</v>
      </c>
      <c r="D45">
        <v>3</v>
      </c>
      <c r="E45" t="s">
        <v>151</v>
      </c>
      <c r="F45" s="23">
        <f>'[1]composition PVC'!M47</f>
        <v>0.76949999999999996</v>
      </c>
      <c r="G45" s="13">
        <f t="shared" si="0"/>
        <v>0.255</v>
      </c>
      <c r="H45" t="s">
        <v>152</v>
      </c>
      <c r="I45" s="27">
        <f t="shared" si="1"/>
        <v>7.8333333333333326E-4</v>
      </c>
      <c r="J45" s="13"/>
    </row>
    <row r="46" spans="1:10" x14ac:dyDescent="0.45">
      <c r="A46" t="str">
        <f>materials!$A$2</f>
        <v>PVCav_20_log</v>
      </c>
      <c r="B46" t="s">
        <v>141</v>
      </c>
      <c r="C46">
        <v>1994</v>
      </c>
      <c r="D46">
        <v>3</v>
      </c>
      <c r="E46" t="s">
        <v>151</v>
      </c>
      <c r="F46" s="23">
        <f>'[1]composition PVC'!M48</f>
        <v>0.76949999999999996</v>
      </c>
      <c r="G46" s="13">
        <f t="shared" si="0"/>
        <v>0.255</v>
      </c>
      <c r="H46" t="s">
        <v>152</v>
      </c>
      <c r="I46" s="27">
        <f t="shared" si="1"/>
        <v>7.8333333333333326E-4</v>
      </c>
      <c r="J46" s="13"/>
    </row>
    <row r="47" spans="1:10" x14ac:dyDescent="0.45">
      <c r="A47" t="str">
        <f>materials!$A$2</f>
        <v>PVCav_20_log</v>
      </c>
      <c r="B47" t="s">
        <v>141</v>
      </c>
      <c r="C47">
        <v>1995</v>
      </c>
      <c r="D47">
        <v>3</v>
      </c>
      <c r="E47" t="s">
        <v>151</v>
      </c>
      <c r="F47" s="23">
        <f>'[1]composition PVC'!M49</f>
        <v>0.76949999999999996</v>
      </c>
      <c r="G47" s="13">
        <f t="shared" si="0"/>
        <v>0.255</v>
      </c>
      <c r="H47" t="s">
        <v>152</v>
      </c>
      <c r="I47" s="27">
        <f t="shared" si="1"/>
        <v>7.8333333333333326E-4</v>
      </c>
      <c r="J47" s="13"/>
    </row>
    <row r="48" spans="1:10" x14ac:dyDescent="0.45">
      <c r="A48" t="str">
        <f>materials!$A$2</f>
        <v>PVCav_20_log</v>
      </c>
      <c r="B48" t="s">
        <v>141</v>
      </c>
      <c r="C48">
        <v>1996</v>
      </c>
      <c r="D48">
        <v>3</v>
      </c>
      <c r="E48" t="s">
        <v>151</v>
      </c>
      <c r="F48" s="23">
        <f>'[1]composition PVC'!M50</f>
        <v>0.76949999999999996</v>
      </c>
      <c r="G48" s="13">
        <f t="shared" si="0"/>
        <v>0.255</v>
      </c>
      <c r="H48" t="s">
        <v>152</v>
      </c>
      <c r="I48" s="27">
        <f t="shared" si="1"/>
        <v>7.8333333333333326E-4</v>
      </c>
      <c r="J48" s="13"/>
    </row>
    <row r="49" spans="1:10" x14ac:dyDescent="0.45">
      <c r="A49" t="str">
        <f>materials!$A$2</f>
        <v>PVCav_20_log</v>
      </c>
      <c r="B49" t="s">
        <v>141</v>
      </c>
      <c r="C49">
        <v>1997</v>
      </c>
      <c r="D49">
        <v>3</v>
      </c>
      <c r="E49" t="s">
        <v>151</v>
      </c>
      <c r="F49" s="23">
        <f>'[1]composition PVC'!M51</f>
        <v>0.76949999999999996</v>
      </c>
      <c r="G49" s="13">
        <f t="shared" si="0"/>
        <v>0.255</v>
      </c>
      <c r="H49" t="s">
        <v>152</v>
      </c>
      <c r="I49" s="27">
        <f t="shared" si="1"/>
        <v>7.8333333333333326E-4</v>
      </c>
      <c r="J49" s="13"/>
    </row>
    <row r="50" spans="1:10" x14ac:dyDescent="0.45">
      <c r="A50" t="str">
        <f>materials!$A$2</f>
        <v>PVCav_20_log</v>
      </c>
      <c r="B50" t="s">
        <v>141</v>
      </c>
      <c r="C50">
        <v>1998</v>
      </c>
      <c r="D50">
        <v>3</v>
      </c>
      <c r="E50" t="s">
        <v>151</v>
      </c>
      <c r="F50" s="23">
        <f>'[1]composition PVC'!M52</f>
        <v>0.76949999999999996</v>
      </c>
      <c r="G50" s="13">
        <f t="shared" si="0"/>
        <v>0.255</v>
      </c>
      <c r="H50" t="s">
        <v>152</v>
      </c>
      <c r="I50" s="27">
        <f t="shared" si="1"/>
        <v>7.8333333333333326E-4</v>
      </c>
      <c r="J50" s="13"/>
    </row>
    <row r="51" spans="1:10" x14ac:dyDescent="0.45">
      <c r="A51" t="str">
        <f>materials!$A$2</f>
        <v>PVCav_20_log</v>
      </c>
      <c r="B51" t="s">
        <v>141</v>
      </c>
      <c r="C51">
        <v>1999</v>
      </c>
      <c r="D51">
        <v>3</v>
      </c>
      <c r="E51" t="s">
        <v>151</v>
      </c>
      <c r="F51" s="23">
        <f>'[1]composition PVC'!M53</f>
        <v>0.76949999999999996</v>
      </c>
      <c r="G51" s="13">
        <f t="shared" si="0"/>
        <v>0.255</v>
      </c>
      <c r="H51" t="s">
        <v>152</v>
      </c>
      <c r="I51" s="27">
        <f t="shared" si="1"/>
        <v>7.8333333333333326E-4</v>
      </c>
      <c r="J51" s="13"/>
    </row>
    <row r="52" spans="1:10" x14ac:dyDescent="0.45">
      <c r="A52" t="str">
        <f>materials!$A$2</f>
        <v>PVCav_20_log</v>
      </c>
      <c r="B52" t="s">
        <v>141</v>
      </c>
      <c r="C52">
        <v>2000</v>
      </c>
      <c r="D52">
        <v>3</v>
      </c>
      <c r="E52" t="s">
        <v>151</v>
      </c>
      <c r="F52" s="23">
        <f>'[1]composition PVC'!M54</f>
        <v>0.76665000000000005</v>
      </c>
      <c r="G52" s="13">
        <f t="shared" si="0"/>
        <v>0.255</v>
      </c>
      <c r="H52" t="s">
        <v>152</v>
      </c>
      <c r="I52" s="27">
        <f t="shared" si="1"/>
        <v>7.8333333333333326E-4</v>
      </c>
      <c r="J52" s="13"/>
    </row>
    <row r="53" spans="1:10" x14ac:dyDescent="0.45">
      <c r="A53" t="str">
        <f>materials!$A$2</f>
        <v>PVCav_20_log</v>
      </c>
      <c r="B53" t="s">
        <v>141</v>
      </c>
      <c r="C53">
        <v>2001</v>
      </c>
      <c r="D53">
        <v>3</v>
      </c>
      <c r="E53" t="s">
        <v>151</v>
      </c>
      <c r="F53" s="23">
        <f>'[1]composition PVC'!M55</f>
        <v>0.75183</v>
      </c>
      <c r="G53" s="13">
        <f t="shared" si="0"/>
        <v>0.255</v>
      </c>
      <c r="H53" t="s">
        <v>152</v>
      </c>
      <c r="I53" s="27">
        <f t="shared" si="1"/>
        <v>7.8333333333333326E-4</v>
      </c>
      <c r="J53" s="13"/>
    </row>
    <row r="54" spans="1:10" x14ac:dyDescent="0.45">
      <c r="A54" t="str">
        <f>materials!$A$2</f>
        <v>PVCav_20_log</v>
      </c>
      <c r="B54" t="s">
        <v>141</v>
      </c>
      <c r="C54">
        <v>2002</v>
      </c>
      <c r="D54">
        <v>3</v>
      </c>
      <c r="E54" t="s">
        <v>151</v>
      </c>
      <c r="F54" s="23">
        <f>'[1]composition PVC'!M56</f>
        <v>0.73701000000000005</v>
      </c>
      <c r="G54" s="13">
        <f t="shared" si="0"/>
        <v>0.255</v>
      </c>
      <c r="H54" t="s">
        <v>152</v>
      </c>
      <c r="I54" s="27">
        <f t="shared" si="1"/>
        <v>7.8333333333333326E-4</v>
      </c>
      <c r="J54" s="13"/>
    </row>
    <row r="55" spans="1:10" x14ac:dyDescent="0.45">
      <c r="A55" t="str">
        <f>materials!$A$2</f>
        <v>PVCav_20_log</v>
      </c>
      <c r="B55" t="s">
        <v>141</v>
      </c>
      <c r="C55">
        <v>2003</v>
      </c>
      <c r="D55">
        <v>3</v>
      </c>
      <c r="E55" t="s">
        <v>151</v>
      </c>
      <c r="F55" s="23">
        <f>'[1]composition PVC'!M57</f>
        <v>0.72219</v>
      </c>
      <c r="G55" s="13">
        <f t="shared" si="0"/>
        <v>0.255</v>
      </c>
      <c r="H55" t="s">
        <v>152</v>
      </c>
      <c r="I55" s="27">
        <f t="shared" si="1"/>
        <v>7.8333333333333326E-4</v>
      </c>
      <c r="J55" s="13"/>
    </row>
    <row r="56" spans="1:10" x14ac:dyDescent="0.45">
      <c r="A56" t="str">
        <f>materials!$A$2</f>
        <v>PVCav_20_log</v>
      </c>
      <c r="B56" t="s">
        <v>141</v>
      </c>
      <c r="C56">
        <v>2004</v>
      </c>
      <c r="D56">
        <v>3</v>
      </c>
      <c r="E56" t="s">
        <v>151</v>
      </c>
      <c r="F56" s="23">
        <f>'[1]composition PVC'!M58</f>
        <v>0.70737000000000005</v>
      </c>
      <c r="G56" s="13">
        <f t="shared" si="0"/>
        <v>0.255</v>
      </c>
      <c r="H56" t="s">
        <v>152</v>
      </c>
      <c r="I56" s="27">
        <f t="shared" si="1"/>
        <v>7.8333333333333326E-4</v>
      </c>
      <c r="J56" s="13"/>
    </row>
    <row r="57" spans="1:10" x14ac:dyDescent="0.45">
      <c r="A57" t="str">
        <f>materials!$A$2</f>
        <v>PVCav_20_log</v>
      </c>
      <c r="B57" t="s">
        <v>141</v>
      </c>
      <c r="C57">
        <v>2005</v>
      </c>
      <c r="D57">
        <v>3</v>
      </c>
      <c r="E57" t="s">
        <v>151</v>
      </c>
      <c r="F57" s="23">
        <f>'[1]composition PVC'!M59</f>
        <v>0.69255</v>
      </c>
      <c r="G57" s="13">
        <f t="shared" si="0"/>
        <v>0.255</v>
      </c>
      <c r="H57" t="s">
        <v>152</v>
      </c>
      <c r="I57" s="27">
        <f t="shared" si="1"/>
        <v>7.8333333333333326E-4</v>
      </c>
      <c r="J57" s="13"/>
    </row>
    <row r="58" spans="1:10" x14ac:dyDescent="0.45">
      <c r="A58" t="str">
        <f>materials!$A$2</f>
        <v>PVCav_20_log</v>
      </c>
      <c r="B58" t="s">
        <v>141</v>
      </c>
      <c r="C58">
        <v>2006</v>
      </c>
      <c r="D58">
        <v>3</v>
      </c>
      <c r="E58" t="s">
        <v>151</v>
      </c>
      <c r="F58" s="23">
        <f>'[1]composition PVC'!M60</f>
        <v>0.67773000000000005</v>
      </c>
      <c r="G58" s="13">
        <f t="shared" si="0"/>
        <v>0.255</v>
      </c>
      <c r="H58" t="s">
        <v>152</v>
      </c>
      <c r="I58" s="27">
        <f t="shared" si="1"/>
        <v>7.8333333333333326E-4</v>
      </c>
      <c r="J58" s="13"/>
    </row>
    <row r="59" spans="1:10" x14ac:dyDescent="0.45">
      <c r="A59" t="str">
        <f>materials!$A$2</f>
        <v>PVCav_20_log</v>
      </c>
      <c r="B59" t="s">
        <v>141</v>
      </c>
      <c r="C59">
        <v>2007</v>
      </c>
      <c r="D59">
        <v>3</v>
      </c>
      <c r="E59" t="s">
        <v>151</v>
      </c>
      <c r="F59" s="23">
        <f>'[1]composition PVC'!M61</f>
        <v>0.66291</v>
      </c>
      <c r="G59" s="13">
        <f t="shared" si="0"/>
        <v>0.255</v>
      </c>
      <c r="H59" t="s">
        <v>152</v>
      </c>
      <c r="I59" s="27">
        <f t="shared" si="1"/>
        <v>7.8333333333333326E-4</v>
      </c>
      <c r="J59" s="13"/>
    </row>
    <row r="60" spans="1:10" x14ac:dyDescent="0.45">
      <c r="A60" t="str">
        <f>materials!$A$2</f>
        <v>PVCav_20_log</v>
      </c>
      <c r="B60" t="s">
        <v>141</v>
      </c>
      <c r="C60">
        <v>2008</v>
      </c>
      <c r="D60">
        <v>3</v>
      </c>
      <c r="E60" t="s">
        <v>151</v>
      </c>
      <c r="F60" s="23">
        <f>'[1]composition PVC'!M62</f>
        <v>0.64808999999999994</v>
      </c>
      <c r="G60" s="13">
        <f t="shared" si="0"/>
        <v>0.255</v>
      </c>
      <c r="H60" t="s">
        <v>152</v>
      </c>
      <c r="I60" s="27">
        <f t="shared" si="1"/>
        <v>7.8333333333333326E-4</v>
      </c>
      <c r="J60" s="13"/>
    </row>
    <row r="61" spans="1:10" x14ac:dyDescent="0.45">
      <c r="A61" t="str">
        <f>materials!$A$2</f>
        <v>PVCav_20_log</v>
      </c>
      <c r="B61" t="s">
        <v>141</v>
      </c>
      <c r="C61">
        <v>2009</v>
      </c>
      <c r="D61">
        <v>3</v>
      </c>
      <c r="E61" t="s">
        <v>151</v>
      </c>
      <c r="F61" s="23">
        <f>'[1]composition PVC'!M63</f>
        <v>0.63327</v>
      </c>
      <c r="G61" s="13">
        <f t="shared" si="0"/>
        <v>0.255</v>
      </c>
      <c r="H61" t="s">
        <v>152</v>
      </c>
      <c r="I61" s="27">
        <f t="shared" si="1"/>
        <v>7.8333333333333326E-4</v>
      </c>
      <c r="J61" s="13"/>
    </row>
    <row r="62" spans="1:10" x14ac:dyDescent="0.45">
      <c r="A62" t="str">
        <f>materials!$A$2</f>
        <v>PVCav_20_log</v>
      </c>
      <c r="B62" t="s">
        <v>141</v>
      </c>
      <c r="C62">
        <v>2010</v>
      </c>
      <c r="D62">
        <v>3</v>
      </c>
      <c r="E62" t="s">
        <v>151</v>
      </c>
      <c r="F62" s="23">
        <f>'[1]composition PVC'!M64</f>
        <v>0.61845000000000006</v>
      </c>
      <c r="G62" s="13">
        <f t="shared" si="0"/>
        <v>0.255</v>
      </c>
      <c r="H62" t="s">
        <v>152</v>
      </c>
      <c r="I62" s="27">
        <f t="shared" si="1"/>
        <v>7.8333333333333326E-4</v>
      </c>
      <c r="J62" s="13"/>
    </row>
    <row r="63" spans="1:10" x14ac:dyDescent="0.45">
      <c r="A63" t="str">
        <f>materials!$A$2</f>
        <v>PVCav_20_log</v>
      </c>
      <c r="B63" t="s">
        <v>141</v>
      </c>
      <c r="C63">
        <v>2011</v>
      </c>
      <c r="D63">
        <v>3</v>
      </c>
      <c r="E63" t="s">
        <v>151</v>
      </c>
      <c r="F63" s="23">
        <f>'[1]composition PVC'!M65</f>
        <v>0.60363000000000011</v>
      </c>
      <c r="G63" s="13">
        <f t="shared" si="0"/>
        <v>0.255</v>
      </c>
      <c r="H63" t="s">
        <v>152</v>
      </c>
      <c r="I63" s="27">
        <f t="shared" si="1"/>
        <v>7.8333333333333326E-4</v>
      </c>
      <c r="J63" s="13"/>
    </row>
    <row r="64" spans="1:10" x14ac:dyDescent="0.45">
      <c r="A64" t="str">
        <f>materials!$A$2</f>
        <v>PVCav_20_log</v>
      </c>
      <c r="B64" t="s">
        <v>141</v>
      </c>
      <c r="C64">
        <v>2012</v>
      </c>
      <c r="D64">
        <v>3</v>
      </c>
      <c r="E64" t="s">
        <v>151</v>
      </c>
      <c r="F64" s="23">
        <f>'[1]composition PVC'!M66</f>
        <v>0.45632775000000014</v>
      </c>
      <c r="G64" s="13">
        <f t="shared" si="0"/>
        <v>0.255</v>
      </c>
      <c r="H64" t="s">
        <v>152</v>
      </c>
      <c r="I64" s="27">
        <f t="shared" si="1"/>
        <v>7.8333333333333326E-4</v>
      </c>
      <c r="J64" s="13"/>
    </row>
    <row r="65" spans="1:10" x14ac:dyDescent="0.45">
      <c r="A65" t="str">
        <f>materials!$A$2</f>
        <v>PVCav_20_log</v>
      </c>
      <c r="B65" t="s">
        <v>141</v>
      </c>
      <c r="C65">
        <v>2013</v>
      </c>
      <c r="D65">
        <v>3</v>
      </c>
      <c r="E65" t="s">
        <v>151</v>
      </c>
      <c r="F65" s="23">
        <f>'[1]composition PVC'!M67</f>
        <v>0.31569450000000004</v>
      </c>
      <c r="G65" s="13">
        <f t="shared" si="0"/>
        <v>0.255</v>
      </c>
      <c r="H65" t="s">
        <v>152</v>
      </c>
      <c r="I65" s="27">
        <f t="shared" si="1"/>
        <v>7.8333333333333326E-4</v>
      </c>
      <c r="J65" s="13"/>
    </row>
    <row r="66" spans="1:10" x14ac:dyDescent="0.45">
      <c r="A66" t="str">
        <f>materials!$A$2</f>
        <v>PVCav_20_log</v>
      </c>
      <c r="B66" t="s">
        <v>141</v>
      </c>
      <c r="C66">
        <v>2014</v>
      </c>
      <c r="D66">
        <v>3</v>
      </c>
      <c r="E66" t="s">
        <v>151</v>
      </c>
      <c r="F66" s="23">
        <f>'[1]composition PVC'!M68</f>
        <v>0.18173024999999995</v>
      </c>
      <c r="G66" s="13">
        <f t="shared" si="0"/>
        <v>0.255</v>
      </c>
      <c r="H66" t="s">
        <v>152</v>
      </c>
      <c r="I66" s="27">
        <f t="shared" si="1"/>
        <v>7.8333333333333326E-4</v>
      </c>
      <c r="J66" s="13"/>
    </row>
    <row r="67" spans="1:10" x14ac:dyDescent="0.45">
      <c r="A67" t="str">
        <f>materials!$A$2</f>
        <v>PVCav_20_log</v>
      </c>
      <c r="B67" t="s">
        <v>141</v>
      </c>
      <c r="C67">
        <v>2015</v>
      </c>
      <c r="D67">
        <v>3</v>
      </c>
      <c r="E67" t="s">
        <v>151</v>
      </c>
      <c r="F67" s="23">
        <f>'[1]composition PVC'!M69</f>
        <v>5.443499999999999E-2</v>
      </c>
      <c r="G67" s="13">
        <f t="shared" si="0"/>
        <v>0.255</v>
      </c>
      <c r="H67" t="s">
        <v>152</v>
      </c>
      <c r="I67" s="27">
        <f t="shared" si="1"/>
        <v>7.8333333333333326E-4</v>
      </c>
      <c r="J67" s="13"/>
    </row>
    <row r="68" spans="1:10" x14ac:dyDescent="0.45">
      <c r="A68" t="str">
        <f>materials!$A$2</f>
        <v>PVCav_20_log</v>
      </c>
      <c r="B68" t="s">
        <v>141</v>
      </c>
      <c r="C68">
        <v>2016</v>
      </c>
      <c r="D68">
        <v>3</v>
      </c>
      <c r="E68" t="s">
        <v>151</v>
      </c>
      <c r="F68" s="23">
        <f>'[1]composition PVC'!M70</f>
        <v>4.942280000000001E-2</v>
      </c>
      <c r="G68" s="13">
        <f t="shared" ref="G68:G102" si="2">$G$2</f>
        <v>0.255</v>
      </c>
      <c r="H68" t="s">
        <v>152</v>
      </c>
      <c r="I68" s="27">
        <f t="shared" ref="I68:I102" si="3">$I$2</f>
        <v>7.8333333333333326E-4</v>
      </c>
      <c r="J68" s="13"/>
    </row>
    <row r="69" spans="1:10" x14ac:dyDescent="0.45">
      <c r="A69" t="str">
        <f>materials!$A$2</f>
        <v>PVCav_20_log</v>
      </c>
      <c r="B69" t="s">
        <v>141</v>
      </c>
      <c r="C69">
        <v>2017</v>
      </c>
      <c r="D69">
        <v>3</v>
      </c>
      <c r="E69" t="s">
        <v>151</v>
      </c>
      <c r="F69" s="23">
        <f>'[1]composition PVC'!M71</f>
        <v>4.4608200000000015E-2</v>
      </c>
      <c r="G69" s="13">
        <f t="shared" si="2"/>
        <v>0.255</v>
      </c>
      <c r="H69" t="s">
        <v>152</v>
      </c>
      <c r="I69" s="27">
        <f t="shared" si="3"/>
        <v>7.8333333333333326E-4</v>
      </c>
      <c r="J69" s="13"/>
    </row>
    <row r="70" spans="1:10" x14ac:dyDescent="0.45">
      <c r="A70" t="str">
        <f>materials!$A$2</f>
        <v>PVCav_20_log</v>
      </c>
      <c r="B70" t="s">
        <v>141</v>
      </c>
      <c r="C70">
        <v>2018</v>
      </c>
      <c r="D70">
        <v>3</v>
      </c>
      <c r="E70" t="s">
        <v>151</v>
      </c>
      <c r="F70" s="23">
        <f>'[1]composition PVC'!M72</f>
        <v>3.9991199999999998E-2</v>
      </c>
      <c r="G70" s="13">
        <f t="shared" si="2"/>
        <v>0.255</v>
      </c>
      <c r="H70" t="s">
        <v>152</v>
      </c>
      <c r="I70" s="27">
        <f t="shared" si="3"/>
        <v>7.8333333333333326E-4</v>
      </c>
      <c r="J70" s="13"/>
    </row>
    <row r="71" spans="1:10" x14ac:dyDescent="0.45">
      <c r="A71" t="str">
        <f>materials!$A$2</f>
        <v>PVCav_20_log</v>
      </c>
      <c r="B71" t="s">
        <v>141</v>
      </c>
      <c r="C71">
        <v>2019</v>
      </c>
      <c r="D71">
        <v>3</v>
      </c>
      <c r="E71" t="s">
        <v>151</v>
      </c>
      <c r="F71" s="23">
        <f>'[1]composition PVC'!M73</f>
        <v>3.5571800000000015E-2</v>
      </c>
      <c r="G71" s="13">
        <f t="shared" si="2"/>
        <v>0.255</v>
      </c>
      <c r="H71" t="s">
        <v>152</v>
      </c>
      <c r="I71" s="27">
        <f t="shared" si="3"/>
        <v>7.8333333333333326E-4</v>
      </c>
      <c r="J71" s="13"/>
    </row>
    <row r="72" spans="1:10" x14ac:dyDescent="0.45">
      <c r="A72" t="str">
        <f>materials!$A$2</f>
        <v>PVCav_20_log</v>
      </c>
      <c r="B72" t="s">
        <v>141</v>
      </c>
      <c r="C72">
        <v>2020</v>
      </c>
      <c r="D72">
        <v>3</v>
      </c>
      <c r="E72" t="s">
        <v>151</v>
      </c>
      <c r="F72" s="23">
        <f>'[1]composition PVC'!M74</f>
        <v>3.1350000000000003E-2</v>
      </c>
      <c r="G72" s="13">
        <f t="shared" si="2"/>
        <v>0.255</v>
      </c>
      <c r="H72" t="s">
        <v>152</v>
      </c>
      <c r="I72" s="27">
        <f t="shared" si="3"/>
        <v>7.8333333333333326E-4</v>
      </c>
      <c r="J72" s="13"/>
    </row>
    <row r="73" spans="1:10" x14ac:dyDescent="0.45">
      <c r="A73" t="str">
        <f>materials!$A$2</f>
        <v>PVCav_20_log</v>
      </c>
      <c r="B73" t="s">
        <v>141</v>
      </c>
      <c r="C73">
        <v>2021</v>
      </c>
      <c r="D73">
        <v>3</v>
      </c>
      <c r="E73" t="s">
        <v>151</v>
      </c>
      <c r="F73" s="23">
        <f>'[1]composition PVC'!M75</f>
        <v>2.7325800000000001E-2</v>
      </c>
      <c r="G73" s="13">
        <f t="shared" si="2"/>
        <v>0.255</v>
      </c>
      <c r="H73" t="s">
        <v>152</v>
      </c>
      <c r="I73" s="27">
        <f t="shared" si="3"/>
        <v>7.8333333333333326E-4</v>
      </c>
      <c r="J73" s="13"/>
    </row>
    <row r="74" spans="1:10" x14ac:dyDescent="0.45">
      <c r="A74" t="str">
        <f>materials!$A$2</f>
        <v>PVCav_20_log</v>
      </c>
      <c r="B74" t="s">
        <v>141</v>
      </c>
      <c r="C74">
        <v>2022</v>
      </c>
      <c r="D74">
        <v>3</v>
      </c>
      <c r="E74" t="s">
        <v>151</v>
      </c>
      <c r="F74" s="23">
        <f>'[1]composition PVC'!M76</f>
        <v>2.3499200000000005E-2</v>
      </c>
      <c r="G74" s="13">
        <f t="shared" si="2"/>
        <v>0.255</v>
      </c>
      <c r="H74" t="s">
        <v>152</v>
      </c>
      <c r="I74" s="27">
        <f t="shared" si="3"/>
        <v>7.8333333333333326E-4</v>
      </c>
      <c r="J74" s="13"/>
    </row>
    <row r="75" spans="1:10" x14ac:dyDescent="0.45">
      <c r="A75" t="str">
        <f>materials!$A$2</f>
        <v>PVCav_20_log</v>
      </c>
      <c r="B75" t="s">
        <v>141</v>
      </c>
      <c r="C75">
        <v>2023</v>
      </c>
      <c r="D75">
        <v>3</v>
      </c>
      <c r="E75" t="s">
        <v>151</v>
      </c>
      <c r="F75" s="23">
        <f>'[1]composition PVC'!M77</f>
        <v>1.9870200000000001E-2</v>
      </c>
      <c r="G75" s="13">
        <f t="shared" si="2"/>
        <v>0.255</v>
      </c>
      <c r="H75" t="s">
        <v>152</v>
      </c>
      <c r="I75" s="27">
        <f t="shared" si="3"/>
        <v>7.8333333333333326E-4</v>
      </c>
      <c r="J75" s="13"/>
    </row>
    <row r="76" spans="1:10" x14ac:dyDescent="0.45">
      <c r="A76" t="str">
        <f>materials!$A$2</f>
        <v>PVCav_20_log</v>
      </c>
      <c r="B76" t="s">
        <v>141</v>
      </c>
      <c r="C76">
        <v>2024</v>
      </c>
      <c r="D76">
        <v>3</v>
      </c>
      <c r="E76" t="s">
        <v>151</v>
      </c>
      <c r="F76" s="23">
        <f>'[1]composition PVC'!M78</f>
        <v>1.6438800000000003E-2</v>
      </c>
      <c r="G76" s="13">
        <f t="shared" si="2"/>
        <v>0.255</v>
      </c>
      <c r="H76" t="s">
        <v>152</v>
      </c>
      <c r="I76" s="27">
        <f t="shared" si="3"/>
        <v>7.8333333333333326E-4</v>
      </c>
      <c r="J76" s="13"/>
    </row>
    <row r="77" spans="1:10" x14ac:dyDescent="0.45">
      <c r="A77" t="str">
        <f>materials!$A$2</f>
        <v>PVCav_20_log</v>
      </c>
      <c r="B77" t="s">
        <v>141</v>
      </c>
      <c r="C77">
        <v>2025</v>
      </c>
      <c r="D77">
        <v>3</v>
      </c>
      <c r="E77" t="s">
        <v>151</v>
      </c>
      <c r="F77" s="23">
        <f>'[1]composition PVC'!M79</f>
        <v>1.3205000000000005E-2</v>
      </c>
      <c r="G77" s="13">
        <f t="shared" si="2"/>
        <v>0.255</v>
      </c>
      <c r="H77" t="s">
        <v>152</v>
      </c>
      <c r="I77" s="27">
        <f t="shared" si="3"/>
        <v>7.8333333333333326E-4</v>
      </c>
      <c r="J77" s="13"/>
    </row>
    <row r="78" spans="1:10" x14ac:dyDescent="0.45">
      <c r="A78" t="str">
        <f>materials!$A$2</f>
        <v>PVCav_20_log</v>
      </c>
      <c r="B78" t="s">
        <v>141</v>
      </c>
      <c r="C78">
        <v>2026</v>
      </c>
      <c r="D78">
        <v>3</v>
      </c>
      <c r="E78" t="s">
        <v>151</v>
      </c>
      <c r="F78" s="23">
        <f>'[1]composition PVC'!M80</f>
        <v>1.0168800000000002E-2</v>
      </c>
      <c r="G78" s="13">
        <f t="shared" si="2"/>
        <v>0.255</v>
      </c>
      <c r="H78" t="s">
        <v>152</v>
      </c>
      <c r="I78" s="27">
        <f t="shared" si="3"/>
        <v>7.8333333333333326E-4</v>
      </c>
      <c r="J78" s="13"/>
    </row>
    <row r="79" spans="1:10" x14ac:dyDescent="0.45">
      <c r="A79" t="str">
        <f>materials!$A$2</f>
        <v>PVCav_20_log</v>
      </c>
      <c r="B79" t="s">
        <v>141</v>
      </c>
      <c r="C79">
        <v>2027</v>
      </c>
      <c r="D79">
        <v>3</v>
      </c>
      <c r="E79" t="s">
        <v>151</v>
      </c>
      <c r="F79" s="23">
        <f>'[1]composition PVC'!M81</f>
        <v>7.3301999999999977E-3</v>
      </c>
      <c r="G79" s="13">
        <f t="shared" si="2"/>
        <v>0.255</v>
      </c>
      <c r="H79" t="s">
        <v>152</v>
      </c>
      <c r="I79" s="27">
        <f t="shared" si="3"/>
        <v>7.8333333333333326E-4</v>
      </c>
      <c r="J79" s="13"/>
    </row>
    <row r="80" spans="1:10" x14ac:dyDescent="0.45">
      <c r="A80" t="str">
        <f>materials!$A$2</f>
        <v>PVCav_20_log</v>
      </c>
      <c r="B80" t="s">
        <v>141</v>
      </c>
      <c r="C80">
        <v>2028</v>
      </c>
      <c r="D80">
        <v>3</v>
      </c>
      <c r="E80" t="s">
        <v>151</v>
      </c>
      <c r="F80" s="23">
        <f>'[1]composition PVC'!M82</f>
        <v>4.6892000000000019E-3</v>
      </c>
      <c r="G80" s="13">
        <f t="shared" si="2"/>
        <v>0.255</v>
      </c>
      <c r="H80" t="s">
        <v>152</v>
      </c>
      <c r="I80" s="27">
        <f t="shared" si="3"/>
        <v>7.8333333333333326E-4</v>
      </c>
      <c r="J80" s="13"/>
    </row>
    <row r="81" spans="1:10" x14ac:dyDescent="0.45">
      <c r="A81" t="str">
        <f>materials!$A$2</f>
        <v>PVCav_20_log</v>
      </c>
      <c r="B81" t="s">
        <v>141</v>
      </c>
      <c r="C81">
        <v>2029</v>
      </c>
      <c r="D81">
        <v>3</v>
      </c>
      <c r="E81" t="s">
        <v>151</v>
      </c>
      <c r="F81" s="23">
        <f>'[1]composition PVC'!M83</f>
        <v>2.2458000000000009E-3</v>
      </c>
      <c r="G81" s="13">
        <f t="shared" si="2"/>
        <v>0.255</v>
      </c>
      <c r="H81" t="s">
        <v>152</v>
      </c>
      <c r="I81" s="27">
        <f t="shared" si="3"/>
        <v>7.8333333333333326E-4</v>
      </c>
      <c r="J81" s="13"/>
    </row>
    <row r="82" spans="1:10" x14ac:dyDescent="0.45">
      <c r="A82" t="str">
        <f>materials!$A$2</f>
        <v>PVCav_20_log</v>
      </c>
      <c r="B82" t="s">
        <v>141</v>
      </c>
      <c r="C82">
        <v>2030</v>
      </c>
      <c r="D82">
        <v>3</v>
      </c>
      <c r="E82" t="s">
        <v>151</v>
      </c>
      <c r="F82" s="23">
        <f>'[1]composition PVC'!M84</f>
        <v>0</v>
      </c>
      <c r="G82" s="13">
        <f t="shared" si="2"/>
        <v>0.255</v>
      </c>
      <c r="H82" t="s">
        <v>152</v>
      </c>
      <c r="I82" s="27">
        <f t="shared" si="3"/>
        <v>7.8333333333333326E-4</v>
      </c>
      <c r="J82" s="13"/>
    </row>
    <row r="83" spans="1:10" x14ac:dyDescent="0.45">
      <c r="A83" t="str">
        <f>materials!$A$2</f>
        <v>PVCav_20_log</v>
      </c>
      <c r="B83" t="s">
        <v>141</v>
      </c>
      <c r="C83">
        <v>2031</v>
      </c>
      <c r="D83">
        <v>3</v>
      </c>
      <c r="E83" t="s">
        <v>151</v>
      </c>
      <c r="F83" s="23">
        <f>'[1]composition PVC'!M85</f>
        <v>0</v>
      </c>
      <c r="G83" s="13">
        <f t="shared" si="2"/>
        <v>0.255</v>
      </c>
      <c r="H83" t="s">
        <v>152</v>
      </c>
      <c r="I83" s="27">
        <f t="shared" si="3"/>
        <v>7.8333333333333326E-4</v>
      </c>
      <c r="J83" s="13"/>
    </row>
    <row r="84" spans="1:10" x14ac:dyDescent="0.45">
      <c r="A84" t="str">
        <f>materials!$A$2</f>
        <v>PVCav_20_log</v>
      </c>
      <c r="B84" t="s">
        <v>141</v>
      </c>
      <c r="C84">
        <v>2032</v>
      </c>
      <c r="D84">
        <v>3</v>
      </c>
      <c r="E84" t="s">
        <v>151</v>
      </c>
      <c r="F84" s="23">
        <f>'[1]composition PVC'!M86</f>
        <v>0</v>
      </c>
      <c r="G84" s="13">
        <f t="shared" si="2"/>
        <v>0.255</v>
      </c>
      <c r="H84" t="s">
        <v>152</v>
      </c>
      <c r="I84" s="27">
        <f t="shared" si="3"/>
        <v>7.8333333333333326E-4</v>
      </c>
      <c r="J84" s="13"/>
    </row>
    <row r="85" spans="1:10" x14ac:dyDescent="0.45">
      <c r="A85" t="str">
        <f>materials!$A$2</f>
        <v>PVCav_20_log</v>
      </c>
      <c r="B85" t="s">
        <v>141</v>
      </c>
      <c r="C85">
        <v>2033</v>
      </c>
      <c r="D85">
        <v>3</v>
      </c>
      <c r="E85" t="s">
        <v>151</v>
      </c>
      <c r="F85" s="23">
        <f>'[1]composition PVC'!M87</f>
        <v>0</v>
      </c>
      <c r="G85" s="13">
        <f t="shared" si="2"/>
        <v>0.255</v>
      </c>
      <c r="H85" t="s">
        <v>152</v>
      </c>
      <c r="I85" s="27">
        <f t="shared" si="3"/>
        <v>7.8333333333333326E-4</v>
      </c>
      <c r="J85" s="13"/>
    </row>
    <row r="86" spans="1:10" x14ac:dyDescent="0.45">
      <c r="A86" t="str">
        <f>materials!$A$2</f>
        <v>PVCav_20_log</v>
      </c>
      <c r="B86" t="s">
        <v>141</v>
      </c>
      <c r="C86">
        <v>2034</v>
      </c>
      <c r="D86">
        <v>3</v>
      </c>
      <c r="E86" t="s">
        <v>151</v>
      </c>
      <c r="F86" s="23">
        <f>'[1]composition PVC'!M88</f>
        <v>0</v>
      </c>
      <c r="G86" s="13">
        <f t="shared" si="2"/>
        <v>0.255</v>
      </c>
      <c r="H86" t="s">
        <v>152</v>
      </c>
      <c r="I86" s="27">
        <f t="shared" si="3"/>
        <v>7.8333333333333326E-4</v>
      </c>
      <c r="J86" s="13"/>
    </row>
    <row r="87" spans="1:10" x14ac:dyDescent="0.45">
      <c r="A87" t="str">
        <f>materials!$A$2</f>
        <v>PVCav_20_log</v>
      </c>
      <c r="B87" t="s">
        <v>141</v>
      </c>
      <c r="C87">
        <v>2035</v>
      </c>
      <c r="D87">
        <v>3</v>
      </c>
      <c r="E87" t="s">
        <v>151</v>
      </c>
      <c r="F87" s="23">
        <f>'[1]composition PVC'!M89</f>
        <v>0</v>
      </c>
      <c r="G87" s="13">
        <f t="shared" si="2"/>
        <v>0.255</v>
      </c>
      <c r="H87" t="s">
        <v>152</v>
      </c>
      <c r="I87" s="27">
        <f t="shared" si="3"/>
        <v>7.8333333333333326E-4</v>
      </c>
      <c r="J87" s="13"/>
    </row>
    <row r="88" spans="1:10" x14ac:dyDescent="0.45">
      <c r="A88" t="str">
        <f>materials!$A$2</f>
        <v>PVCav_20_log</v>
      </c>
      <c r="B88" t="s">
        <v>141</v>
      </c>
      <c r="C88">
        <v>2036</v>
      </c>
      <c r="D88">
        <v>3</v>
      </c>
      <c r="E88" t="s">
        <v>151</v>
      </c>
      <c r="F88" s="23">
        <f>'[1]composition PVC'!M90</f>
        <v>0</v>
      </c>
      <c r="G88" s="13">
        <f t="shared" si="2"/>
        <v>0.255</v>
      </c>
      <c r="H88" t="s">
        <v>152</v>
      </c>
      <c r="I88" s="27">
        <f t="shared" si="3"/>
        <v>7.8333333333333326E-4</v>
      </c>
      <c r="J88" s="13"/>
    </row>
    <row r="89" spans="1:10" x14ac:dyDescent="0.45">
      <c r="A89" t="str">
        <f>materials!$A$2</f>
        <v>PVCav_20_log</v>
      </c>
      <c r="B89" t="s">
        <v>141</v>
      </c>
      <c r="C89">
        <v>2037</v>
      </c>
      <c r="D89">
        <v>3</v>
      </c>
      <c r="E89" t="s">
        <v>151</v>
      </c>
      <c r="F89" s="23">
        <f>'[1]composition PVC'!M91</f>
        <v>0</v>
      </c>
      <c r="G89" s="13">
        <f t="shared" si="2"/>
        <v>0.255</v>
      </c>
      <c r="H89" t="s">
        <v>152</v>
      </c>
      <c r="I89" s="27">
        <f t="shared" si="3"/>
        <v>7.8333333333333326E-4</v>
      </c>
      <c r="J89" s="13"/>
    </row>
    <row r="90" spans="1:10" x14ac:dyDescent="0.45">
      <c r="A90" t="str">
        <f>materials!$A$2</f>
        <v>PVCav_20_log</v>
      </c>
      <c r="B90" t="s">
        <v>141</v>
      </c>
      <c r="C90">
        <v>2038</v>
      </c>
      <c r="D90">
        <v>3</v>
      </c>
      <c r="E90" t="s">
        <v>151</v>
      </c>
      <c r="F90" s="23">
        <f>'[1]composition PVC'!M92</f>
        <v>0</v>
      </c>
      <c r="G90" s="13">
        <f t="shared" si="2"/>
        <v>0.255</v>
      </c>
      <c r="H90" t="s">
        <v>152</v>
      </c>
      <c r="I90" s="27">
        <f t="shared" si="3"/>
        <v>7.8333333333333326E-4</v>
      </c>
      <c r="J90" s="13"/>
    </row>
    <row r="91" spans="1:10" x14ac:dyDescent="0.45">
      <c r="A91" t="str">
        <f>materials!$A$2</f>
        <v>PVCav_20_log</v>
      </c>
      <c r="B91" t="s">
        <v>141</v>
      </c>
      <c r="C91">
        <v>2039</v>
      </c>
      <c r="D91">
        <v>3</v>
      </c>
      <c r="E91" t="s">
        <v>151</v>
      </c>
      <c r="F91" s="23">
        <f>'[1]composition PVC'!M93</f>
        <v>0</v>
      </c>
      <c r="G91" s="13">
        <f t="shared" si="2"/>
        <v>0.255</v>
      </c>
      <c r="H91" t="s">
        <v>152</v>
      </c>
      <c r="I91" s="27">
        <f t="shared" si="3"/>
        <v>7.8333333333333326E-4</v>
      </c>
      <c r="J91" s="13"/>
    </row>
    <row r="92" spans="1:10" x14ac:dyDescent="0.45">
      <c r="A92" t="str">
        <f>materials!$A$2</f>
        <v>PVCav_20_log</v>
      </c>
      <c r="B92" t="s">
        <v>141</v>
      </c>
      <c r="C92">
        <v>2040</v>
      </c>
      <c r="D92">
        <v>3</v>
      </c>
      <c r="E92" t="s">
        <v>151</v>
      </c>
      <c r="F92" s="23">
        <f>'[1]composition PVC'!M94</f>
        <v>0</v>
      </c>
      <c r="G92" s="13">
        <f t="shared" si="2"/>
        <v>0.255</v>
      </c>
      <c r="H92" t="s">
        <v>152</v>
      </c>
      <c r="I92" s="27">
        <f t="shared" si="3"/>
        <v>7.8333333333333326E-4</v>
      </c>
      <c r="J92" s="13"/>
    </row>
    <row r="93" spans="1:10" x14ac:dyDescent="0.45">
      <c r="A93" t="str">
        <f>materials!$A$2</f>
        <v>PVCav_20_log</v>
      </c>
      <c r="B93" t="s">
        <v>141</v>
      </c>
      <c r="C93">
        <v>2041</v>
      </c>
      <c r="D93">
        <v>3</v>
      </c>
      <c r="E93" t="s">
        <v>151</v>
      </c>
      <c r="F93" s="23">
        <f>'[1]composition PVC'!M95</f>
        <v>0</v>
      </c>
      <c r="G93" s="13">
        <f t="shared" si="2"/>
        <v>0.255</v>
      </c>
      <c r="H93" t="s">
        <v>152</v>
      </c>
      <c r="I93" s="27">
        <f t="shared" si="3"/>
        <v>7.8333333333333326E-4</v>
      </c>
      <c r="J93" s="13"/>
    </row>
    <row r="94" spans="1:10" x14ac:dyDescent="0.45">
      <c r="A94" t="str">
        <f>materials!$A$2</f>
        <v>PVCav_20_log</v>
      </c>
      <c r="B94" t="s">
        <v>141</v>
      </c>
      <c r="C94">
        <v>2042</v>
      </c>
      <c r="D94">
        <v>3</v>
      </c>
      <c r="E94" t="s">
        <v>151</v>
      </c>
      <c r="F94" s="23">
        <f>'[1]composition PVC'!M96</f>
        <v>0</v>
      </c>
      <c r="G94" s="13">
        <f t="shared" si="2"/>
        <v>0.255</v>
      </c>
      <c r="H94" t="s">
        <v>152</v>
      </c>
      <c r="I94" s="27">
        <f t="shared" si="3"/>
        <v>7.8333333333333326E-4</v>
      </c>
      <c r="J94" s="13"/>
    </row>
    <row r="95" spans="1:10" x14ac:dyDescent="0.45">
      <c r="A95" t="str">
        <f>materials!$A$2</f>
        <v>PVCav_20_log</v>
      </c>
      <c r="B95" t="s">
        <v>141</v>
      </c>
      <c r="C95">
        <v>2043</v>
      </c>
      <c r="D95">
        <v>3</v>
      </c>
      <c r="E95" t="s">
        <v>151</v>
      </c>
      <c r="F95" s="23">
        <f>'[1]composition PVC'!M97</f>
        <v>0</v>
      </c>
      <c r="G95" s="13">
        <f t="shared" si="2"/>
        <v>0.255</v>
      </c>
      <c r="H95" t="s">
        <v>152</v>
      </c>
      <c r="I95" s="27">
        <f t="shared" si="3"/>
        <v>7.8333333333333326E-4</v>
      </c>
      <c r="J95" s="13"/>
    </row>
    <row r="96" spans="1:10" x14ac:dyDescent="0.45">
      <c r="A96" t="str">
        <f>materials!$A$2</f>
        <v>PVCav_20_log</v>
      </c>
      <c r="B96" t="s">
        <v>141</v>
      </c>
      <c r="C96">
        <v>2044</v>
      </c>
      <c r="D96">
        <v>3</v>
      </c>
      <c r="E96" t="s">
        <v>151</v>
      </c>
      <c r="F96" s="23">
        <f>'[1]composition PVC'!M98</f>
        <v>0</v>
      </c>
      <c r="G96" s="13">
        <f t="shared" si="2"/>
        <v>0.255</v>
      </c>
      <c r="H96" t="s">
        <v>152</v>
      </c>
      <c r="I96" s="27">
        <f t="shared" si="3"/>
        <v>7.8333333333333326E-4</v>
      </c>
      <c r="J96" s="13"/>
    </row>
    <row r="97" spans="1:10" x14ac:dyDescent="0.45">
      <c r="A97" t="str">
        <f>materials!$A$2</f>
        <v>PVCav_20_log</v>
      </c>
      <c r="B97" t="s">
        <v>141</v>
      </c>
      <c r="C97">
        <v>2045</v>
      </c>
      <c r="D97">
        <v>3</v>
      </c>
      <c r="E97" t="s">
        <v>151</v>
      </c>
      <c r="F97" s="23">
        <f>'[1]composition PVC'!M99</f>
        <v>0</v>
      </c>
      <c r="G97" s="13">
        <f t="shared" si="2"/>
        <v>0.255</v>
      </c>
      <c r="H97" t="s">
        <v>152</v>
      </c>
      <c r="I97" s="27">
        <f t="shared" si="3"/>
        <v>7.8333333333333326E-4</v>
      </c>
      <c r="J97" s="13"/>
    </row>
    <row r="98" spans="1:10" x14ac:dyDescent="0.45">
      <c r="A98" t="str">
        <f>materials!$A$2</f>
        <v>PVCav_20_log</v>
      </c>
      <c r="B98" t="s">
        <v>141</v>
      </c>
      <c r="C98">
        <v>2046</v>
      </c>
      <c r="D98">
        <v>3</v>
      </c>
      <c r="E98" t="s">
        <v>151</v>
      </c>
      <c r="F98" s="23">
        <f>'[1]composition PVC'!M100</f>
        <v>0</v>
      </c>
      <c r="G98" s="13">
        <f t="shared" si="2"/>
        <v>0.255</v>
      </c>
      <c r="H98" t="s">
        <v>152</v>
      </c>
      <c r="I98" s="27">
        <f t="shared" si="3"/>
        <v>7.8333333333333326E-4</v>
      </c>
      <c r="J98" s="13"/>
    </row>
    <row r="99" spans="1:10" x14ac:dyDescent="0.45">
      <c r="A99" t="str">
        <f>materials!$A$2</f>
        <v>PVCav_20_log</v>
      </c>
      <c r="B99" t="s">
        <v>141</v>
      </c>
      <c r="C99">
        <v>2047</v>
      </c>
      <c r="D99">
        <v>3</v>
      </c>
      <c r="E99" t="s">
        <v>151</v>
      </c>
      <c r="F99" s="23">
        <f>'[1]composition PVC'!M101</f>
        <v>0</v>
      </c>
      <c r="G99" s="13">
        <f t="shared" si="2"/>
        <v>0.255</v>
      </c>
      <c r="H99" t="s">
        <v>152</v>
      </c>
      <c r="I99" s="27">
        <f t="shared" si="3"/>
        <v>7.8333333333333326E-4</v>
      </c>
      <c r="J99" s="13"/>
    </row>
    <row r="100" spans="1:10" x14ac:dyDescent="0.45">
      <c r="A100" t="str">
        <f>materials!$A$2</f>
        <v>PVCav_20_log</v>
      </c>
      <c r="B100" t="s">
        <v>141</v>
      </c>
      <c r="C100">
        <v>2048</v>
      </c>
      <c r="D100">
        <v>3</v>
      </c>
      <c r="E100" t="s">
        <v>151</v>
      </c>
      <c r="F100" s="23">
        <f>'[1]composition PVC'!M102</f>
        <v>0</v>
      </c>
      <c r="G100" s="13">
        <f t="shared" si="2"/>
        <v>0.255</v>
      </c>
      <c r="H100" t="s">
        <v>152</v>
      </c>
      <c r="I100" s="27">
        <f t="shared" si="3"/>
        <v>7.8333333333333326E-4</v>
      </c>
      <c r="J100" s="13"/>
    </row>
    <row r="101" spans="1:10" x14ac:dyDescent="0.45">
      <c r="A101" t="str">
        <f>materials!$A$2</f>
        <v>PVCav_20_log</v>
      </c>
      <c r="B101" t="s">
        <v>141</v>
      </c>
      <c r="C101">
        <v>2049</v>
      </c>
      <c r="D101">
        <v>3</v>
      </c>
      <c r="E101" t="s">
        <v>151</v>
      </c>
      <c r="F101" s="23">
        <f>'[1]composition PVC'!M103</f>
        <v>0</v>
      </c>
      <c r="G101" s="13">
        <f t="shared" si="2"/>
        <v>0.255</v>
      </c>
      <c r="H101" t="s">
        <v>152</v>
      </c>
      <c r="I101" s="27">
        <f t="shared" si="3"/>
        <v>7.8333333333333326E-4</v>
      </c>
      <c r="J101" s="13"/>
    </row>
    <row r="102" spans="1:10" x14ac:dyDescent="0.45">
      <c r="A102" t="str">
        <f>materials!$A$2</f>
        <v>PVCav_20_log</v>
      </c>
      <c r="B102" t="s">
        <v>141</v>
      </c>
      <c r="C102">
        <v>2050</v>
      </c>
      <c r="D102">
        <v>3</v>
      </c>
      <c r="E102" t="s">
        <v>151</v>
      </c>
      <c r="F102" s="23">
        <f>'[1]composition PVC'!M104</f>
        <v>0</v>
      </c>
      <c r="G102" s="13">
        <f t="shared" si="2"/>
        <v>0.255</v>
      </c>
      <c r="H102" t="s">
        <v>152</v>
      </c>
      <c r="I102" s="27">
        <f t="shared" si="3"/>
        <v>7.8333333333333326E-4</v>
      </c>
      <c r="J102" s="13"/>
    </row>
    <row r="103" spans="1:10" x14ac:dyDescent="0.45">
      <c r="F103" s="23"/>
      <c r="G103" s="13"/>
      <c r="I103" s="27"/>
      <c r="J103" s="13"/>
    </row>
    <row r="104" spans="1:10" x14ac:dyDescent="0.45">
      <c r="F104" s="23"/>
      <c r="G104" s="13"/>
      <c r="I104" s="27"/>
      <c r="J104" s="13"/>
    </row>
    <row r="105" spans="1:10" x14ac:dyDescent="0.45">
      <c r="F105" s="23"/>
      <c r="G105" s="13"/>
      <c r="I105" s="27"/>
      <c r="J105" s="13"/>
    </row>
    <row r="106" spans="1:10" x14ac:dyDescent="0.45">
      <c r="F106" s="23"/>
      <c r="G106" s="13"/>
      <c r="I106" s="27"/>
      <c r="J106" s="13"/>
    </row>
    <row r="107" spans="1:10" x14ac:dyDescent="0.45">
      <c r="F107" s="23"/>
      <c r="G107" s="13"/>
      <c r="I107" s="27"/>
      <c r="J107" s="13"/>
    </row>
    <row r="108" spans="1:10" x14ac:dyDescent="0.45">
      <c r="F108" s="23"/>
      <c r="G108" s="13"/>
      <c r="I108" s="27"/>
      <c r="J108" s="13"/>
    </row>
    <row r="109" spans="1:10" x14ac:dyDescent="0.45">
      <c r="F109" s="23"/>
      <c r="G109" s="13"/>
      <c r="I109" s="27"/>
      <c r="J109" s="13"/>
    </row>
    <row r="110" spans="1:10" x14ac:dyDescent="0.45">
      <c r="F110" s="23"/>
      <c r="G110" s="13"/>
      <c r="I110" s="27"/>
      <c r="J110" s="13"/>
    </row>
    <row r="111" spans="1:10" x14ac:dyDescent="0.45">
      <c r="F111" s="23"/>
      <c r="G111" s="13"/>
      <c r="I111" s="27"/>
      <c r="J111" s="13"/>
    </row>
    <row r="112" spans="1:10" x14ac:dyDescent="0.45">
      <c r="F112" s="23"/>
      <c r="G112" s="13"/>
      <c r="I112" s="27"/>
      <c r="J112" s="13"/>
    </row>
    <row r="113" spans="6:10" x14ac:dyDescent="0.45">
      <c r="F113" s="23"/>
      <c r="G113" s="13"/>
      <c r="I113" s="27"/>
      <c r="J113" s="13"/>
    </row>
    <row r="114" spans="6:10" x14ac:dyDescent="0.45">
      <c r="F114" s="23"/>
      <c r="G114" s="13"/>
      <c r="I114" s="27"/>
      <c r="J114" s="13"/>
    </row>
    <row r="115" spans="6:10" x14ac:dyDescent="0.45">
      <c r="F115" s="23"/>
      <c r="G115" s="13"/>
      <c r="I115" s="27"/>
      <c r="J115" s="13"/>
    </row>
    <row r="116" spans="6:10" x14ac:dyDescent="0.45">
      <c r="F116" s="23"/>
      <c r="G116" s="13"/>
      <c r="I116" s="27"/>
      <c r="J116" s="13"/>
    </row>
    <row r="117" spans="6:10" x14ac:dyDescent="0.45">
      <c r="F117" s="23"/>
      <c r="G117" s="13"/>
      <c r="I117" s="27"/>
      <c r="J117" s="13"/>
    </row>
    <row r="118" spans="6:10" x14ac:dyDescent="0.45">
      <c r="F118" s="23"/>
      <c r="G118" s="13"/>
      <c r="I118" s="27"/>
      <c r="J118" s="13"/>
    </row>
    <row r="119" spans="6:10" x14ac:dyDescent="0.45">
      <c r="F119" s="23"/>
      <c r="G119" s="13"/>
      <c r="I119" s="27"/>
      <c r="J119" s="13"/>
    </row>
    <row r="120" spans="6:10" x14ac:dyDescent="0.45">
      <c r="F120" s="23"/>
      <c r="G120" s="13"/>
      <c r="I120" s="27"/>
      <c r="J120" s="13"/>
    </row>
    <row r="121" spans="6:10" x14ac:dyDescent="0.45">
      <c r="F121" s="23"/>
      <c r="G121" s="13"/>
      <c r="I121" s="27"/>
      <c r="J121" s="13"/>
    </row>
    <row r="122" spans="6:10" x14ac:dyDescent="0.45">
      <c r="F122" s="23"/>
      <c r="G122" s="13"/>
      <c r="I122" s="27"/>
      <c r="J122" s="13"/>
    </row>
    <row r="123" spans="6:10" x14ac:dyDescent="0.45">
      <c r="F123" s="23"/>
      <c r="G123" s="13"/>
      <c r="I123" s="27"/>
      <c r="J123" s="13"/>
    </row>
    <row r="124" spans="6:10" x14ac:dyDescent="0.45">
      <c r="F124" s="23"/>
      <c r="G124" s="13"/>
      <c r="I124" s="27"/>
      <c r="J124" s="13"/>
    </row>
    <row r="125" spans="6:10" x14ac:dyDescent="0.45">
      <c r="F125" s="23"/>
      <c r="G125" s="13"/>
      <c r="I125" s="27"/>
      <c r="J125" s="13"/>
    </row>
    <row r="126" spans="6:10" x14ac:dyDescent="0.45">
      <c r="F126" s="23"/>
      <c r="G126" s="13"/>
      <c r="I126" s="27"/>
      <c r="J126" s="13"/>
    </row>
    <row r="127" spans="6:10" x14ac:dyDescent="0.45">
      <c r="F127" s="23"/>
      <c r="G127" s="13"/>
      <c r="I127" s="27"/>
      <c r="J127" s="13"/>
    </row>
    <row r="128" spans="6:10" x14ac:dyDescent="0.45">
      <c r="F128" s="23"/>
      <c r="G128" s="13"/>
      <c r="I128" s="27"/>
      <c r="J128" s="13"/>
    </row>
    <row r="129" spans="6:10" x14ac:dyDescent="0.45">
      <c r="F129" s="23"/>
      <c r="G129" s="13"/>
      <c r="I129" s="27"/>
      <c r="J129" s="13"/>
    </row>
    <row r="130" spans="6:10" x14ac:dyDescent="0.45">
      <c r="F130" s="23"/>
      <c r="G130" s="13"/>
      <c r="I130" s="27"/>
      <c r="J130" s="13"/>
    </row>
    <row r="131" spans="6:10" x14ac:dyDescent="0.45">
      <c r="F131" s="23"/>
      <c r="G131" s="13"/>
      <c r="I131" s="27"/>
      <c r="J131" s="13"/>
    </row>
    <row r="132" spans="6:10" x14ac:dyDescent="0.45">
      <c r="F132" s="23"/>
      <c r="G132" s="13"/>
      <c r="I132" s="27"/>
      <c r="J132" s="13"/>
    </row>
    <row r="133" spans="6:10" x14ac:dyDescent="0.45">
      <c r="F133" s="23"/>
      <c r="G133" s="13"/>
      <c r="I133" s="27"/>
      <c r="J133" s="13"/>
    </row>
    <row r="134" spans="6:10" x14ac:dyDescent="0.45">
      <c r="F134" s="23"/>
      <c r="G134" s="13"/>
      <c r="I134" s="27"/>
      <c r="J134" s="13"/>
    </row>
    <row r="135" spans="6:10" x14ac:dyDescent="0.45">
      <c r="F135" s="23"/>
      <c r="G135" s="13"/>
      <c r="I135" s="27"/>
      <c r="J135" s="13"/>
    </row>
    <row r="136" spans="6:10" x14ac:dyDescent="0.45">
      <c r="F136" s="23"/>
      <c r="G136" s="13"/>
      <c r="I136" s="27"/>
      <c r="J136" s="13"/>
    </row>
    <row r="137" spans="6:10" x14ac:dyDescent="0.45">
      <c r="F137" s="23"/>
      <c r="G137" s="13"/>
      <c r="I137" s="27"/>
      <c r="J137" s="13"/>
    </row>
    <row r="138" spans="6:10" x14ac:dyDescent="0.45">
      <c r="F138" s="23"/>
      <c r="G138" s="13"/>
      <c r="I138" s="27"/>
      <c r="J138" s="13"/>
    </row>
    <row r="139" spans="6:10" x14ac:dyDescent="0.45">
      <c r="F139" s="23"/>
      <c r="G139" s="13"/>
      <c r="I139" s="27"/>
      <c r="J139" s="13"/>
    </row>
    <row r="140" spans="6:10" x14ac:dyDescent="0.45">
      <c r="F140" s="23"/>
      <c r="G140" s="13"/>
      <c r="I140" s="27"/>
      <c r="J140" s="13"/>
    </row>
    <row r="141" spans="6:10" x14ac:dyDescent="0.45">
      <c r="F141" s="23"/>
      <c r="G141" s="13"/>
      <c r="I141" s="27"/>
      <c r="J141" s="13"/>
    </row>
    <row r="142" spans="6:10" x14ac:dyDescent="0.45">
      <c r="F142" s="23"/>
      <c r="G142" s="13"/>
      <c r="I142" s="27"/>
      <c r="J142" s="13"/>
    </row>
    <row r="143" spans="6:10" x14ac:dyDescent="0.45">
      <c r="F143" s="23"/>
      <c r="G143" s="13"/>
      <c r="I143" s="27"/>
      <c r="J143" s="13"/>
    </row>
    <row r="144" spans="6:10" x14ac:dyDescent="0.45">
      <c r="F144" s="23"/>
      <c r="G144" s="13"/>
      <c r="I144" s="27"/>
      <c r="J144" s="13"/>
    </row>
    <row r="145" spans="6:10" x14ac:dyDescent="0.45">
      <c r="F145" s="23"/>
      <c r="G145" s="13"/>
      <c r="I145" s="27"/>
      <c r="J145" s="13"/>
    </row>
    <row r="146" spans="6:10" x14ac:dyDescent="0.45">
      <c r="F146" s="23"/>
      <c r="G146" s="13"/>
      <c r="I146" s="27"/>
      <c r="J146" s="13"/>
    </row>
    <row r="147" spans="6:10" x14ac:dyDescent="0.45">
      <c r="F147" s="23"/>
      <c r="G147" s="13"/>
      <c r="I147" s="27"/>
      <c r="J147" s="13"/>
    </row>
    <row r="148" spans="6:10" x14ac:dyDescent="0.45">
      <c r="F148" s="23"/>
      <c r="G148" s="13"/>
      <c r="I148" s="27"/>
      <c r="J148" s="13"/>
    </row>
    <row r="149" spans="6:10" x14ac:dyDescent="0.45">
      <c r="F149" s="23"/>
      <c r="G149" s="13"/>
      <c r="I149" s="27"/>
      <c r="J149" s="13"/>
    </row>
    <row r="150" spans="6:10" x14ac:dyDescent="0.45">
      <c r="F150" s="23"/>
      <c r="G150" s="13"/>
      <c r="I150" s="27"/>
      <c r="J150" s="13"/>
    </row>
    <row r="151" spans="6:10" x14ac:dyDescent="0.45">
      <c r="F151" s="23"/>
      <c r="G151" s="13"/>
      <c r="I151" s="27"/>
      <c r="J151" s="13"/>
    </row>
    <row r="152" spans="6:10" x14ac:dyDescent="0.45">
      <c r="F152" s="23"/>
      <c r="G152" s="13"/>
      <c r="I152" s="27"/>
      <c r="J152" s="13"/>
    </row>
    <row r="153" spans="6:10" x14ac:dyDescent="0.45">
      <c r="F153" s="23"/>
      <c r="G153" s="13"/>
      <c r="I153" s="27"/>
      <c r="J153" s="13"/>
    </row>
    <row r="154" spans="6:10" x14ac:dyDescent="0.45">
      <c r="F154" s="23"/>
      <c r="G154" s="13"/>
      <c r="I154" s="27"/>
      <c r="J154" s="13"/>
    </row>
    <row r="155" spans="6:10" x14ac:dyDescent="0.45">
      <c r="F155" s="23"/>
      <c r="G155" s="13"/>
      <c r="I155" s="27"/>
      <c r="J155" s="13"/>
    </row>
    <row r="156" spans="6:10" x14ac:dyDescent="0.45">
      <c r="F156" s="23"/>
      <c r="G156" s="13"/>
      <c r="I156" s="27"/>
      <c r="J156" s="13"/>
    </row>
    <row r="157" spans="6:10" x14ac:dyDescent="0.45">
      <c r="F157" s="23"/>
      <c r="G157" s="13"/>
      <c r="I157" s="27"/>
      <c r="J157" s="13"/>
    </row>
    <row r="158" spans="6:10" x14ac:dyDescent="0.45">
      <c r="F158" s="23"/>
      <c r="G158" s="13"/>
      <c r="I158" s="27"/>
      <c r="J158" s="13"/>
    </row>
    <row r="159" spans="6:10" x14ac:dyDescent="0.45">
      <c r="F159" s="23"/>
      <c r="G159" s="13"/>
      <c r="I159" s="27"/>
      <c r="J159" s="13"/>
    </row>
    <row r="160" spans="6:10" x14ac:dyDescent="0.45">
      <c r="F160" s="23"/>
      <c r="G160" s="13"/>
      <c r="I160" s="27"/>
      <c r="J160" s="13"/>
    </row>
    <row r="161" spans="6:10" x14ac:dyDescent="0.45">
      <c r="F161" s="23"/>
      <c r="G161" s="13"/>
      <c r="I161" s="27"/>
      <c r="J161" s="13"/>
    </row>
    <row r="162" spans="6:10" x14ac:dyDescent="0.45">
      <c r="F162" s="23"/>
      <c r="G162" s="13"/>
      <c r="I162" s="27"/>
      <c r="J162" s="13"/>
    </row>
    <row r="163" spans="6:10" x14ac:dyDescent="0.45">
      <c r="F163" s="23"/>
      <c r="G163" s="13"/>
      <c r="I163" s="27"/>
      <c r="J163" s="13"/>
    </row>
    <row r="164" spans="6:10" x14ac:dyDescent="0.45">
      <c r="F164" s="23"/>
      <c r="G164" s="13"/>
      <c r="I164" s="27"/>
      <c r="J164" s="13"/>
    </row>
    <row r="165" spans="6:10" x14ac:dyDescent="0.45">
      <c r="F165" s="23"/>
      <c r="G165" s="13"/>
      <c r="I165" s="27"/>
      <c r="J165" s="13"/>
    </row>
    <row r="166" spans="6:10" x14ac:dyDescent="0.45">
      <c r="F166" s="23"/>
      <c r="G166" s="13"/>
      <c r="I166" s="27"/>
      <c r="J166" s="13"/>
    </row>
    <row r="167" spans="6:10" x14ac:dyDescent="0.45">
      <c r="F167" s="23"/>
      <c r="G167" s="13"/>
      <c r="I167" s="27"/>
      <c r="J167" s="13"/>
    </row>
    <row r="168" spans="6:10" x14ac:dyDescent="0.45">
      <c r="F168" s="23"/>
      <c r="G168" s="13"/>
      <c r="I168" s="27"/>
      <c r="J168" s="13"/>
    </row>
    <row r="169" spans="6:10" x14ac:dyDescent="0.45">
      <c r="F169" s="23"/>
      <c r="G169" s="13"/>
      <c r="I169" s="27"/>
      <c r="J169" s="13"/>
    </row>
    <row r="170" spans="6:10" x14ac:dyDescent="0.45">
      <c r="F170" s="23"/>
      <c r="G170" s="13"/>
      <c r="I170" s="27"/>
      <c r="J170" s="13"/>
    </row>
    <row r="171" spans="6:10" x14ac:dyDescent="0.45">
      <c r="F171" s="23"/>
      <c r="G171" s="13"/>
      <c r="I171" s="27"/>
      <c r="J171" s="13"/>
    </row>
    <row r="172" spans="6:10" x14ac:dyDescent="0.45">
      <c r="F172" s="23"/>
      <c r="G172" s="13"/>
      <c r="I172" s="27"/>
      <c r="J172" s="13"/>
    </row>
    <row r="173" spans="6:10" x14ac:dyDescent="0.45">
      <c r="F173" s="23"/>
      <c r="G173" s="13"/>
      <c r="I173" s="27"/>
      <c r="J173" s="13"/>
    </row>
    <row r="174" spans="6:10" x14ac:dyDescent="0.45">
      <c r="F174" s="23"/>
      <c r="G174" s="13"/>
      <c r="I174" s="27"/>
      <c r="J174" s="13"/>
    </row>
    <row r="175" spans="6:10" x14ac:dyDescent="0.45">
      <c r="F175" s="23"/>
      <c r="G175" s="13"/>
      <c r="I175" s="27"/>
      <c r="J175" s="13"/>
    </row>
    <row r="176" spans="6:10" x14ac:dyDescent="0.45">
      <c r="F176" s="23"/>
      <c r="G176" s="13"/>
      <c r="I176" s="27"/>
      <c r="J176" s="13"/>
    </row>
    <row r="177" spans="6:10" x14ac:dyDescent="0.45">
      <c r="F177" s="23"/>
      <c r="G177" s="13"/>
      <c r="I177" s="27"/>
      <c r="J177" s="13"/>
    </row>
    <row r="178" spans="6:10" x14ac:dyDescent="0.45">
      <c r="F178" s="23"/>
      <c r="G178" s="13"/>
      <c r="I178" s="27"/>
      <c r="J178" s="13"/>
    </row>
    <row r="179" spans="6:10" x14ac:dyDescent="0.45">
      <c r="F179" s="23"/>
      <c r="G179" s="13"/>
      <c r="I179" s="27"/>
      <c r="J179" s="13"/>
    </row>
    <row r="180" spans="6:10" x14ac:dyDescent="0.45">
      <c r="F180" s="23"/>
      <c r="G180" s="13"/>
      <c r="I180" s="27"/>
      <c r="J180" s="13"/>
    </row>
    <row r="181" spans="6:10" x14ac:dyDescent="0.45">
      <c r="F181" s="23"/>
      <c r="G181" s="13"/>
      <c r="I181" s="27"/>
      <c r="J181" s="13"/>
    </row>
    <row r="182" spans="6:10" x14ac:dyDescent="0.45">
      <c r="F182" s="23"/>
      <c r="G182" s="13"/>
      <c r="I182" s="27"/>
      <c r="J182" s="13"/>
    </row>
    <row r="183" spans="6:10" x14ac:dyDescent="0.45">
      <c r="F183" s="23"/>
      <c r="G183" s="13"/>
      <c r="I183" s="27"/>
      <c r="J183" s="13"/>
    </row>
    <row r="184" spans="6:10" x14ac:dyDescent="0.45">
      <c r="F184" s="23"/>
      <c r="G184" s="13"/>
      <c r="I184" s="27"/>
      <c r="J184" s="13"/>
    </row>
    <row r="185" spans="6:10" x14ac:dyDescent="0.45">
      <c r="F185" s="23"/>
      <c r="G185" s="13"/>
      <c r="I185" s="27"/>
      <c r="J185" s="13"/>
    </row>
    <row r="186" spans="6:10" x14ac:dyDescent="0.45">
      <c r="F186" s="23"/>
      <c r="G186" s="13"/>
      <c r="I186" s="27"/>
      <c r="J186" s="13"/>
    </row>
    <row r="187" spans="6:10" x14ac:dyDescent="0.45">
      <c r="F187" s="23"/>
      <c r="G187" s="13"/>
      <c r="I187" s="27"/>
      <c r="J187" s="13"/>
    </row>
    <row r="188" spans="6:10" x14ac:dyDescent="0.45">
      <c r="F188" s="23"/>
      <c r="G188" s="13"/>
      <c r="I188" s="27"/>
      <c r="J188" s="13"/>
    </row>
    <row r="189" spans="6:10" x14ac:dyDescent="0.45">
      <c r="F189" s="23"/>
      <c r="G189" s="13"/>
      <c r="I189" s="27"/>
      <c r="J189" s="13"/>
    </row>
    <row r="190" spans="6:10" x14ac:dyDescent="0.45">
      <c r="F190" s="23"/>
      <c r="G190" s="13"/>
      <c r="I190" s="27"/>
      <c r="J190" s="13"/>
    </row>
    <row r="191" spans="6:10" x14ac:dyDescent="0.45">
      <c r="F191" s="23"/>
      <c r="G191" s="13"/>
      <c r="I191" s="27"/>
      <c r="J191" s="13"/>
    </row>
    <row r="192" spans="6:10" x14ac:dyDescent="0.45">
      <c r="F192" s="23"/>
      <c r="G192" s="13"/>
      <c r="I192" s="27"/>
      <c r="J192" s="13"/>
    </row>
    <row r="193" spans="6:10" x14ac:dyDescent="0.45">
      <c r="F193" s="23"/>
      <c r="G193" s="13"/>
      <c r="I193" s="27"/>
      <c r="J193" s="13"/>
    </row>
    <row r="194" spans="6:10" x14ac:dyDescent="0.45">
      <c r="F194" s="23"/>
      <c r="G194" s="13"/>
      <c r="I194" s="27"/>
      <c r="J194" s="13"/>
    </row>
    <row r="195" spans="6:10" x14ac:dyDescent="0.45">
      <c r="F195" s="23"/>
      <c r="G195" s="13"/>
      <c r="I195" s="27"/>
      <c r="J195" s="13"/>
    </row>
    <row r="196" spans="6:10" x14ac:dyDescent="0.45">
      <c r="F196" s="23"/>
      <c r="G196" s="13"/>
      <c r="I196" s="27"/>
      <c r="J196" s="13"/>
    </row>
    <row r="197" spans="6:10" x14ac:dyDescent="0.45">
      <c r="F197" s="23"/>
      <c r="G197" s="13"/>
      <c r="I197" s="27"/>
      <c r="J197" s="13"/>
    </row>
    <row r="198" spans="6:10" x14ac:dyDescent="0.45">
      <c r="F198" s="23"/>
      <c r="G198" s="13"/>
      <c r="I198" s="27"/>
      <c r="J198" s="13"/>
    </row>
    <row r="199" spans="6:10" x14ac:dyDescent="0.45">
      <c r="F199" s="23"/>
      <c r="G199" s="13"/>
      <c r="I199" s="27"/>
      <c r="J199" s="13"/>
    </row>
    <row r="200" spans="6:10" x14ac:dyDescent="0.45">
      <c r="F200" s="23"/>
      <c r="G200" s="13"/>
      <c r="I200" s="27"/>
      <c r="J200" s="13"/>
    </row>
    <row r="201" spans="6:10" x14ac:dyDescent="0.45">
      <c r="F201" s="23"/>
      <c r="G201" s="13"/>
      <c r="I201" s="27"/>
      <c r="J201" s="13"/>
    </row>
    <row r="202" spans="6:10" x14ac:dyDescent="0.45">
      <c r="F202" s="23"/>
      <c r="G202" s="13"/>
      <c r="I202" s="27"/>
      <c r="J202" s="13"/>
    </row>
    <row r="203" spans="6:10" x14ac:dyDescent="0.45">
      <c r="F203" s="23"/>
      <c r="G203" s="13"/>
      <c r="I203" s="27"/>
      <c r="J203" s="13"/>
    </row>
    <row r="204" spans="6:10" x14ac:dyDescent="0.45">
      <c r="F204" s="23"/>
      <c r="G204" s="13"/>
      <c r="I204" s="27"/>
      <c r="J204" s="13"/>
    </row>
    <row r="205" spans="6:10" x14ac:dyDescent="0.45">
      <c r="F205" s="23"/>
      <c r="G205" s="13"/>
      <c r="I205" s="27"/>
      <c r="J205" s="13"/>
    </row>
    <row r="206" spans="6:10" x14ac:dyDescent="0.45">
      <c r="F206" s="23"/>
      <c r="G206" s="13"/>
      <c r="I206" s="27"/>
      <c r="J206" s="13"/>
    </row>
    <row r="207" spans="6:10" x14ac:dyDescent="0.45">
      <c r="F207" s="23"/>
      <c r="G207" s="13"/>
      <c r="I207" s="27"/>
      <c r="J207" s="13"/>
    </row>
    <row r="208" spans="6:10" x14ac:dyDescent="0.45">
      <c r="F208" s="23"/>
      <c r="G208" s="13"/>
      <c r="I208" s="27"/>
      <c r="J208" s="13"/>
    </row>
    <row r="209" spans="6:10" x14ac:dyDescent="0.45">
      <c r="F209" s="23"/>
      <c r="G209" s="13"/>
      <c r="I209" s="27"/>
      <c r="J209" s="13"/>
    </row>
    <row r="210" spans="6:10" x14ac:dyDescent="0.45">
      <c r="F210" s="23"/>
      <c r="G210" s="13"/>
      <c r="I210" s="27"/>
      <c r="J210" s="13"/>
    </row>
    <row r="211" spans="6:10" x14ac:dyDescent="0.45">
      <c r="F211" s="23"/>
      <c r="G211" s="13"/>
      <c r="I211" s="27"/>
      <c r="J211" s="13"/>
    </row>
    <row r="212" spans="6:10" x14ac:dyDescent="0.45">
      <c r="F212" s="23"/>
      <c r="G212" s="13"/>
      <c r="I212" s="27"/>
      <c r="J212" s="13"/>
    </row>
    <row r="213" spans="6:10" x14ac:dyDescent="0.45">
      <c r="F213" s="23"/>
      <c r="G213" s="13"/>
      <c r="I213" s="27"/>
      <c r="J213" s="13"/>
    </row>
    <row r="214" spans="6:10" x14ac:dyDescent="0.45">
      <c r="F214" s="23"/>
      <c r="G214" s="13"/>
      <c r="I214" s="27"/>
      <c r="J214" s="13"/>
    </row>
    <row r="215" spans="6:10" x14ac:dyDescent="0.45">
      <c r="F215" s="23"/>
      <c r="G215" s="13"/>
      <c r="I215" s="27"/>
      <c r="J215" s="13"/>
    </row>
    <row r="216" spans="6:10" x14ac:dyDescent="0.45">
      <c r="F216" s="23"/>
      <c r="G216" s="13"/>
      <c r="I216" s="27"/>
      <c r="J216" s="13"/>
    </row>
    <row r="217" spans="6:10" x14ac:dyDescent="0.45">
      <c r="F217" s="23"/>
      <c r="G217" s="13"/>
      <c r="I217" s="27"/>
      <c r="J217" s="13"/>
    </row>
    <row r="218" spans="6:10" x14ac:dyDescent="0.45">
      <c r="F218" s="23"/>
      <c r="G218" s="13"/>
      <c r="I218" s="27"/>
      <c r="J218" s="13"/>
    </row>
    <row r="219" spans="6:10" x14ac:dyDescent="0.45">
      <c r="F219" s="23"/>
      <c r="G219" s="13"/>
      <c r="I219" s="27"/>
      <c r="J219" s="13"/>
    </row>
    <row r="220" spans="6:10" x14ac:dyDescent="0.45">
      <c r="F220" s="23"/>
      <c r="G220" s="13"/>
      <c r="I220" s="27"/>
      <c r="J220" s="13"/>
    </row>
    <row r="221" spans="6:10" x14ac:dyDescent="0.45">
      <c r="F221" s="23"/>
      <c r="G221" s="13"/>
      <c r="I221" s="27"/>
      <c r="J221" s="13"/>
    </row>
    <row r="222" spans="6:10" x14ac:dyDescent="0.45">
      <c r="F222" s="23"/>
      <c r="G222" s="13"/>
      <c r="I222" s="27"/>
      <c r="J222" s="13"/>
    </row>
    <row r="223" spans="6:10" x14ac:dyDescent="0.45">
      <c r="F223" s="23"/>
      <c r="G223" s="13"/>
      <c r="I223" s="27"/>
      <c r="J223" s="13"/>
    </row>
    <row r="224" spans="6:10" x14ac:dyDescent="0.45">
      <c r="F224" s="23"/>
      <c r="G224" s="13"/>
      <c r="I224" s="27"/>
      <c r="J224" s="13"/>
    </row>
    <row r="225" spans="6:10" x14ac:dyDescent="0.45">
      <c r="F225" s="23"/>
      <c r="G225" s="13"/>
      <c r="I225" s="27"/>
      <c r="J225" s="13"/>
    </row>
    <row r="226" spans="6:10" x14ac:dyDescent="0.45">
      <c r="F226" s="23"/>
      <c r="G226" s="13"/>
      <c r="I226" s="27"/>
      <c r="J226" s="13"/>
    </row>
    <row r="227" spans="6:10" x14ac:dyDescent="0.45">
      <c r="F227" s="23"/>
      <c r="G227" s="13"/>
      <c r="I227" s="27"/>
      <c r="J227" s="13"/>
    </row>
    <row r="228" spans="6:10" x14ac:dyDescent="0.45">
      <c r="F228" s="23"/>
      <c r="G228" s="13"/>
      <c r="I228" s="27"/>
      <c r="J228" s="13"/>
    </row>
    <row r="229" spans="6:10" x14ac:dyDescent="0.45">
      <c r="F229" s="23"/>
      <c r="G229" s="13"/>
      <c r="I229" s="27"/>
      <c r="J229" s="13"/>
    </row>
    <row r="230" spans="6:10" x14ac:dyDescent="0.45">
      <c r="F230" s="23"/>
      <c r="G230" s="13"/>
      <c r="I230" s="27"/>
      <c r="J230" s="13"/>
    </row>
    <row r="231" spans="6:10" x14ac:dyDescent="0.45">
      <c r="F231" s="23"/>
      <c r="G231" s="13"/>
      <c r="I231" s="27"/>
      <c r="J231" s="13"/>
    </row>
    <row r="232" spans="6:10" x14ac:dyDescent="0.45">
      <c r="F232" s="23"/>
      <c r="G232" s="13"/>
      <c r="I232" s="27"/>
      <c r="J232" s="13"/>
    </row>
    <row r="233" spans="6:10" x14ac:dyDescent="0.45">
      <c r="F233" s="23"/>
      <c r="G233" s="13"/>
      <c r="I233" s="27"/>
      <c r="J233" s="13"/>
    </row>
    <row r="234" spans="6:10" x14ac:dyDescent="0.45">
      <c r="F234" s="23"/>
      <c r="G234" s="13"/>
      <c r="I234" s="27"/>
      <c r="J234" s="13"/>
    </row>
    <row r="235" spans="6:10" x14ac:dyDescent="0.45">
      <c r="F235" s="23"/>
      <c r="G235" s="13"/>
      <c r="I235" s="27"/>
      <c r="J235" s="13"/>
    </row>
    <row r="236" spans="6:10" x14ac:dyDescent="0.45">
      <c r="F236" s="23"/>
      <c r="G236" s="13"/>
      <c r="I236" s="27"/>
      <c r="J236" s="13"/>
    </row>
    <row r="237" spans="6:10" x14ac:dyDescent="0.45">
      <c r="F237" s="23"/>
      <c r="G237" s="13"/>
      <c r="I237" s="27"/>
      <c r="J237" s="13"/>
    </row>
    <row r="238" spans="6:10" x14ac:dyDescent="0.45">
      <c r="F238" s="23"/>
      <c r="G238" s="13"/>
      <c r="I238" s="27"/>
      <c r="J238" s="13"/>
    </row>
    <row r="239" spans="6:10" x14ac:dyDescent="0.45">
      <c r="F239" s="23"/>
      <c r="G239" s="13"/>
      <c r="I239" s="27"/>
      <c r="J239" s="13"/>
    </row>
    <row r="240" spans="6:10" x14ac:dyDescent="0.45">
      <c r="F240" s="23"/>
      <c r="G240" s="13"/>
      <c r="I240" s="27"/>
      <c r="J240" s="13"/>
    </row>
    <row r="241" spans="6:10" x14ac:dyDescent="0.45">
      <c r="F241" s="23"/>
      <c r="G241" s="13"/>
      <c r="I241" s="27"/>
      <c r="J241" s="13"/>
    </row>
    <row r="242" spans="6:10" x14ac:dyDescent="0.45">
      <c r="F242" s="23"/>
      <c r="G242" s="13"/>
      <c r="I242" s="27"/>
      <c r="J242" s="13"/>
    </row>
    <row r="243" spans="6:10" x14ac:dyDescent="0.45">
      <c r="F243" s="23"/>
      <c r="G243" s="13"/>
      <c r="I243" s="27"/>
      <c r="J243" s="13"/>
    </row>
    <row r="244" spans="6:10" x14ac:dyDescent="0.45">
      <c r="F244" s="23"/>
      <c r="G244" s="13"/>
      <c r="I244" s="27"/>
      <c r="J244" s="13"/>
    </row>
    <row r="245" spans="6:10" x14ac:dyDescent="0.45">
      <c r="F245" s="23"/>
      <c r="G245" s="13"/>
      <c r="I245" s="27"/>
      <c r="J245" s="13"/>
    </row>
    <row r="246" spans="6:10" x14ac:dyDescent="0.45">
      <c r="F246" s="23"/>
      <c r="G246" s="13"/>
      <c r="I246" s="27"/>
      <c r="J246" s="13"/>
    </row>
    <row r="247" spans="6:10" x14ac:dyDescent="0.45">
      <c r="F247" s="23"/>
      <c r="G247" s="13"/>
      <c r="I247" s="27"/>
      <c r="J247" s="13"/>
    </row>
    <row r="248" spans="6:10" x14ac:dyDescent="0.45">
      <c r="F248" s="23"/>
      <c r="G248" s="13"/>
      <c r="I248" s="27"/>
      <c r="J248" s="13"/>
    </row>
    <row r="249" spans="6:10" x14ac:dyDescent="0.45">
      <c r="F249" s="23"/>
      <c r="G249" s="13"/>
      <c r="I249" s="27"/>
      <c r="J249" s="13"/>
    </row>
    <row r="250" spans="6:10" x14ac:dyDescent="0.45">
      <c r="F250" s="23"/>
      <c r="G250" s="13"/>
      <c r="I250" s="27"/>
      <c r="J250" s="13"/>
    </row>
    <row r="251" spans="6:10" x14ac:dyDescent="0.45">
      <c r="F251" s="23"/>
      <c r="G251" s="13"/>
      <c r="I251" s="27"/>
      <c r="J251" s="13"/>
    </row>
    <row r="252" spans="6:10" x14ac:dyDescent="0.45">
      <c r="F252" s="23"/>
      <c r="G252" s="13"/>
      <c r="I252" s="27"/>
      <c r="J252" s="13"/>
    </row>
    <row r="253" spans="6:10" x14ac:dyDescent="0.45">
      <c r="F253" s="23"/>
      <c r="G253" s="13"/>
      <c r="I253" s="27"/>
      <c r="J253" s="13"/>
    </row>
    <row r="254" spans="6:10" x14ac:dyDescent="0.45">
      <c r="F254" s="23"/>
      <c r="G254" s="13"/>
      <c r="H254" s="13"/>
      <c r="I254" s="27"/>
      <c r="J254" s="13"/>
    </row>
    <row r="255" spans="6:10" x14ac:dyDescent="0.45">
      <c r="F255" s="23"/>
      <c r="G255" s="13"/>
      <c r="H255" s="13"/>
      <c r="I255" s="27"/>
      <c r="J255" s="13"/>
    </row>
    <row r="256" spans="6:10" x14ac:dyDescent="0.45">
      <c r="F256" s="23"/>
      <c r="G256" s="13"/>
      <c r="H256" s="13"/>
      <c r="I256" s="27"/>
      <c r="J256" s="13"/>
    </row>
    <row r="257" spans="6:10" x14ac:dyDescent="0.45">
      <c r="F257" s="23"/>
      <c r="G257" s="13"/>
      <c r="H257" s="13"/>
      <c r="I257" s="27"/>
      <c r="J257" s="13"/>
    </row>
    <row r="258" spans="6:10" x14ac:dyDescent="0.45">
      <c r="F258" s="23"/>
      <c r="G258" s="13"/>
      <c r="H258" s="13"/>
      <c r="I258" s="27"/>
      <c r="J258" s="13"/>
    </row>
    <row r="259" spans="6:10" x14ac:dyDescent="0.45">
      <c r="F259" s="23"/>
      <c r="G259" s="13"/>
      <c r="H259" s="13"/>
      <c r="I259" s="27"/>
      <c r="J259" s="13"/>
    </row>
    <row r="260" spans="6:10" x14ac:dyDescent="0.45">
      <c r="F260" s="23"/>
      <c r="G260" s="13"/>
      <c r="H260" s="13"/>
      <c r="I260" s="27"/>
      <c r="J260" s="13"/>
    </row>
    <row r="261" spans="6:10" x14ac:dyDescent="0.45">
      <c r="F261" s="23"/>
      <c r="G261" s="13"/>
      <c r="H261" s="13"/>
      <c r="I261" s="27"/>
      <c r="J261" s="13"/>
    </row>
    <row r="262" spans="6:10" x14ac:dyDescent="0.45">
      <c r="F262" s="23"/>
      <c r="G262" s="13"/>
      <c r="H262" s="13"/>
      <c r="I262" s="27"/>
      <c r="J262" s="13"/>
    </row>
    <row r="263" spans="6:10" x14ac:dyDescent="0.45">
      <c r="F263" s="23"/>
      <c r="G263" s="13"/>
      <c r="H263" s="13"/>
      <c r="I263" s="27"/>
      <c r="J263" s="13"/>
    </row>
    <row r="264" spans="6:10" x14ac:dyDescent="0.45">
      <c r="F264" s="23"/>
      <c r="G264" s="13"/>
      <c r="H264" s="13"/>
      <c r="I264" s="27"/>
      <c r="J264" s="13"/>
    </row>
    <row r="265" spans="6:10" x14ac:dyDescent="0.45">
      <c r="F265" s="23"/>
      <c r="G265" s="13"/>
      <c r="H265" s="13"/>
      <c r="I265" s="27"/>
      <c r="J265" s="13"/>
    </row>
    <row r="266" spans="6:10" x14ac:dyDescent="0.45">
      <c r="F266" s="23"/>
      <c r="G266" s="13"/>
      <c r="H266" s="13"/>
      <c r="I266" s="27"/>
      <c r="J266" s="13"/>
    </row>
    <row r="267" spans="6:10" x14ac:dyDescent="0.45">
      <c r="F267" s="23"/>
      <c r="G267" s="13"/>
      <c r="H267" s="13"/>
      <c r="I267" s="27"/>
      <c r="J267" s="13"/>
    </row>
    <row r="268" spans="6:10" x14ac:dyDescent="0.45">
      <c r="F268" s="23"/>
      <c r="G268" s="13"/>
      <c r="H268" s="13"/>
      <c r="I268" s="27"/>
      <c r="J268" s="13"/>
    </row>
    <row r="269" spans="6:10" x14ac:dyDescent="0.45">
      <c r="F269" s="23"/>
      <c r="G269" s="13"/>
      <c r="H269" s="13"/>
      <c r="I269" s="27"/>
      <c r="J269" s="13"/>
    </row>
    <row r="270" spans="6:10" x14ac:dyDescent="0.45">
      <c r="F270" s="23"/>
      <c r="G270" s="13"/>
      <c r="H270" s="13"/>
      <c r="I270" s="27"/>
      <c r="J270" s="13"/>
    </row>
    <row r="271" spans="6:10" x14ac:dyDescent="0.45">
      <c r="F271" s="23"/>
      <c r="G271" s="13"/>
      <c r="H271" s="13"/>
      <c r="I271" s="27"/>
      <c r="J271" s="13"/>
    </row>
    <row r="272" spans="6:10" x14ac:dyDescent="0.45">
      <c r="F272" s="23"/>
      <c r="G272" s="13"/>
      <c r="H272" s="13"/>
      <c r="I272" s="27"/>
      <c r="J272" s="13"/>
    </row>
    <row r="273" spans="6:10" x14ac:dyDescent="0.45">
      <c r="F273" s="23"/>
      <c r="G273" s="13"/>
      <c r="H273" s="13"/>
      <c r="I273" s="27"/>
      <c r="J273" s="13"/>
    </row>
    <row r="274" spans="6:10" x14ac:dyDescent="0.45">
      <c r="F274" s="23"/>
      <c r="G274" s="13"/>
      <c r="H274" s="13"/>
      <c r="I274" s="27"/>
      <c r="J274" s="13"/>
    </row>
    <row r="275" spans="6:10" x14ac:dyDescent="0.45">
      <c r="F275" s="23"/>
      <c r="G275" s="13"/>
      <c r="H275" s="13"/>
      <c r="I275" s="27"/>
      <c r="J275" s="13"/>
    </row>
    <row r="276" spans="6:10" x14ac:dyDescent="0.45">
      <c r="F276" s="23"/>
      <c r="G276" s="13"/>
      <c r="H276" s="13"/>
      <c r="I276" s="27"/>
      <c r="J276" s="13"/>
    </row>
    <row r="277" spans="6:10" x14ac:dyDescent="0.45">
      <c r="F277" s="23"/>
      <c r="G277" s="13"/>
      <c r="H277" s="13"/>
      <c r="I277" s="27"/>
      <c r="J277" s="13"/>
    </row>
    <row r="278" spans="6:10" x14ac:dyDescent="0.45">
      <c r="F278" s="23"/>
      <c r="G278" s="13"/>
      <c r="H278" s="13"/>
      <c r="I278" s="27"/>
      <c r="J278" s="13"/>
    </row>
    <row r="279" spans="6:10" x14ac:dyDescent="0.45">
      <c r="F279" s="23"/>
      <c r="G279" s="13"/>
      <c r="H279" s="13"/>
      <c r="I279" s="27"/>
      <c r="J279" s="13"/>
    </row>
    <row r="280" spans="6:10" x14ac:dyDescent="0.45">
      <c r="F280" s="23"/>
      <c r="G280" s="13"/>
      <c r="H280" s="13"/>
      <c r="I280" s="27"/>
      <c r="J280" s="13"/>
    </row>
    <row r="281" spans="6:10" x14ac:dyDescent="0.45">
      <c r="F281" s="23"/>
      <c r="G281" s="13"/>
      <c r="H281" s="13"/>
      <c r="I281" s="27"/>
      <c r="J281" s="13"/>
    </row>
    <row r="282" spans="6:10" x14ac:dyDescent="0.45">
      <c r="F282" s="23"/>
      <c r="G282" s="13"/>
      <c r="H282" s="13"/>
      <c r="I282" s="27"/>
      <c r="J282" s="13"/>
    </row>
    <row r="283" spans="6:10" x14ac:dyDescent="0.45">
      <c r="F283" s="23"/>
      <c r="G283" s="13"/>
      <c r="H283" s="13"/>
      <c r="I283" s="27"/>
      <c r="J283" s="13"/>
    </row>
    <row r="284" spans="6:10" x14ac:dyDescent="0.45">
      <c r="F284" s="23"/>
      <c r="G284" s="13"/>
      <c r="H284" s="13"/>
      <c r="I284" s="27"/>
      <c r="J284" s="13"/>
    </row>
    <row r="285" spans="6:10" x14ac:dyDescent="0.45">
      <c r="F285" s="23"/>
      <c r="G285" s="13"/>
      <c r="H285" s="13"/>
      <c r="I285" s="27"/>
      <c r="J285" s="13"/>
    </row>
    <row r="286" spans="6:10" x14ac:dyDescent="0.45">
      <c r="F286" s="23"/>
      <c r="G286" s="13"/>
      <c r="H286" s="13"/>
      <c r="I286" s="27"/>
      <c r="J286" s="13"/>
    </row>
    <row r="287" spans="6:10" x14ac:dyDescent="0.45">
      <c r="F287" s="23"/>
      <c r="G287" s="13"/>
      <c r="H287" s="13"/>
      <c r="I287" s="27"/>
      <c r="J287" s="13"/>
    </row>
    <row r="288" spans="6:10" x14ac:dyDescent="0.45">
      <c r="F288" s="23"/>
      <c r="G288" s="13"/>
      <c r="H288" s="13"/>
      <c r="I288" s="27"/>
      <c r="J288" s="13"/>
    </row>
    <row r="289" spans="6:10" x14ac:dyDescent="0.45">
      <c r="F289" s="23"/>
      <c r="G289" s="13"/>
      <c r="H289" s="13"/>
      <c r="I289" s="27"/>
      <c r="J289" s="13"/>
    </row>
    <row r="290" spans="6:10" x14ac:dyDescent="0.45">
      <c r="F290" s="23"/>
      <c r="G290" s="13"/>
      <c r="H290" s="13"/>
      <c r="I290" s="27"/>
      <c r="J290" s="13"/>
    </row>
    <row r="291" spans="6:10" x14ac:dyDescent="0.45">
      <c r="F291" s="23"/>
      <c r="G291" s="13"/>
      <c r="H291" s="13"/>
      <c r="I291" s="27"/>
      <c r="J291" s="13"/>
    </row>
    <row r="292" spans="6:10" x14ac:dyDescent="0.45">
      <c r="F292" s="23"/>
      <c r="G292" s="13"/>
      <c r="H292" s="13"/>
      <c r="I292" s="27"/>
      <c r="J292" s="13"/>
    </row>
    <row r="293" spans="6:10" x14ac:dyDescent="0.45">
      <c r="F293" s="23"/>
      <c r="G293" s="13"/>
      <c r="H293" s="13"/>
      <c r="I293" s="27"/>
      <c r="J293" s="13"/>
    </row>
    <row r="294" spans="6:10" x14ac:dyDescent="0.45">
      <c r="F294" s="23"/>
      <c r="G294" s="13"/>
      <c r="H294" s="13"/>
      <c r="I294" s="27"/>
      <c r="J294" s="13"/>
    </row>
    <row r="295" spans="6:10" x14ac:dyDescent="0.45">
      <c r="F295" s="23"/>
      <c r="G295" s="13"/>
      <c r="H295" s="13"/>
      <c r="I295" s="27"/>
      <c r="J295" s="13"/>
    </row>
    <row r="296" spans="6:10" x14ac:dyDescent="0.45">
      <c r="F296" s="23"/>
      <c r="G296" s="13"/>
      <c r="H296" s="13"/>
      <c r="I296" s="27"/>
      <c r="J296" s="13"/>
    </row>
    <row r="297" spans="6:10" x14ac:dyDescent="0.45">
      <c r="F297" s="23"/>
      <c r="G297" s="13"/>
      <c r="H297" s="13"/>
      <c r="I297" s="27"/>
      <c r="J297" s="13"/>
    </row>
    <row r="298" spans="6:10" x14ac:dyDescent="0.45">
      <c r="F298" s="23"/>
      <c r="G298" s="13"/>
      <c r="H298" s="13"/>
      <c r="I298" s="27"/>
      <c r="J298" s="13"/>
    </row>
    <row r="299" spans="6:10" x14ac:dyDescent="0.45">
      <c r="F299" s="23"/>
      <c r="G299" s="13"/>
      <c r="H299" s="13"/>
      <c r="I299" s="27"/>
      <c r="J299" s="13"/>
    </row>
    <row r="300" spans="6:10" x14ac:dyDescent="0.45">
      <c r="F300" s="23"/>
      <c r="G300" s="13"/>
      <c r="H300" s="13"/>
      <c r="I300" s="27"/>
      <c r="J300" s="13"/>
    </row>
    <row r="301" spans="6:10" x14ac:dyDescent="0.45">
      <c r="F301" s="23"/>
      <c r="G301" s="13"/>
      <c r="H301" s="13"/>
      <c r="I301" s="27"/>
      <c r="J301" s="13"/>
    </row>
    <row r="302" spans="6:10" x14ac:dyDescent="0.45">
      <c r="F302" s="23"/>
      <c r="G302" s="13"/>
      <c r="H302" s="13"/>
      <c r="I302" s="27"/>
      <c r="J302" s="13"/>
    </row>
    <row r="303" spans="6:10" x14ac:dyDescent="0.45">
      <c r="F303" s="23"/>
      <c r="G303" s="13"/>
      <c r="H303" s="13"/>
      <c r="I303" s="27"/>
      <c r="J303" s="13"/>
    </row>
    <row r="304" spans="6:10" x14ac:dyDescent="0.45">
      <c r="F304" s="23"/>
      <c r="G304" s="13"/>
      <c r="H304" s="13"/>
      <c r="I304" s="27"/>
      <c r="J304" s="13"/>
    </row>
    <row r="305" spans="6:10" x14ac:dyDescent="0.45">
      <c r="F305" s="23"/>
      <c r="G305" s="13"/>
      <c r="H305" s="13"/>
      <c r="I305" s="27"/>
      <c r="J305" s="13"/>
    </row>
    <row r="306" spans="6:10" x14ac:dyDescent="0.45">
      <c r="F306" s="23"/>
      <c r="G306" s="13"/>
      <c r="H306" s="13"/>
      <c r="I306" s="27"/>
      <c r="J306" s="13"/>
    </row>
    <row r="307" spans="6:10" x14ac:dyDescent="0.45">
      <c r="F307" s="23"/>
      <c r="G307" s="13"/>
      <c r="H307" s="13"/>
      <c r="I307" s="27"/>
      <c r="J307" s="13"/>
    </row>
    <row r="308" spans="6:10" x14ac:dyDescent="0.45">
      <c r="F308" s="23"/>
      <c r="G308" s="13"/>
      <c r="H308" s="13"/>
      <c r="I308" s="27"/>
      <c r="J308" s="13"/>
    </row>
    <row r="309" spans="6:10" x14ac:dyDescent="0.45">
      <c r="F309" s="23"/>
      <c r="G309" s="13"/>
      <c r="H309" s="13"/>
      <c r="I309" s="27"/>
      <c r="J309" s="13"/>
    </row>
    <row r="310" spans="6:10" x14ac:dyDescent="0.45">
      <c r="F310" s="23"/>
      <c r="G310" s="13"/>
      <c r="H310" s="13"/>
      <c r="I310" s="27"/>
      <c r="J310" s="13"/>
    </row>
    <row r="311" spans="6:10" x14ac:dyDescent="0.45">
      <c r="F311" s="23"/>
      <c r="G311" s="13"/>
      <c r="H311" s="13"/>
      <c r="I311" s="27"/>
      <c r="J311" s="13"/>
    </row>
    <row r="312" spans="6:10" x14ac:dyDescent="0.45">
      <c r="F312" s="23"/>
      <c r="G312" s="13"/>
      <c r="H312" s="13"/>
      <c r="I312" s="27"/>
      <c r="J312" s="13"/>
    </row>
    <row r="313" spans="6:10" x14ac:dyDescent="0.45">
      <c r="F313" s="23"/>
      <c r="G313" s="13"/>
      <c r="H313" s="13"/>
      <c r="I313" s="27"/>
      <c r="J313" s="13"/>
    </row>
    <row r="314" spans="6:10" x14ac:dyDescent="0.45">
      <c r="F314" s="23"/>
      <c r="G314" s="13"/>
      <c r="H314" s="13"/>
      <c r="I314" s="27"/>
      <c r="J314" s="13"/>
    </row>
    <row r="315" spans="6:10" x14ac:dyDescent="0.45">
      <c r="F315" s="23"/>
      <c r="G315" s="13"/>
      <c r="H315" s="13"/>
      <c r="I315" s="27"/>
      <c r="J315" s="13"/>
    </row>
    <row r="316" spans="6:10" x14ac:dyDescent="0.45">
      <c r="F316" s="23"/>
      <c r="G316" s="13"/>
      <c r="H316" s="13"/>
      <c r="I316" s="27"/>
      <c r="J316" s="13"/>
    </row>
    <row r="317" spans="6:10" x14ac:dyDescent="0.45">
      <c r="F317" s="23"/>
      <c r="G317" s="13"/>
      <c r="H317" s="13"/>
      <c r="I317" s="27"/>
      <c r="J317" s="13"/>
    </row>
    <row r="318" spans="6:10" x14ac:dyDescent="0.45">
      <c r="F318" s="23"/>
      <c r="G318" s="13"/>
      <c r="H318" s="13"/>
      <c r="I318" s="27"/>
      <c r="J318" s="13"/>
    </row>
    <row r="319" spans="6:10" x14ac:dyDescent="0.45">
      <c r="F319" s="23"/>
      <c r="G319" s="13"/>
      <c r="H319" s="13"/>
      <c r="I319" s="27"/>
      <c r="J319" s="13"/>
    </row>
    <row r="320" spans="6:10" x14ac:dyDescent="0.45">
      <c r="F320" s="23"/>
      <c r="G320" s="13"/>
      <c r="H320" s="13"/>
      <c r="I320" s="27"/>
      <c r="J320" s="13"/>
    </row>
    <row r="321" spans="6:10" x14ac:dyDescent="0.45">
      <c r="F321" s="23"/>
      <c r="G321" s="13"/>
      <c r="H321" s="13"/>
      <c r="I321" s="27"/>
      <c r="J321" s="13"/>
    </row>
    <row r="322" spans="6:10" x14ac:dyDescent="0.45">
      <c r="F322" s="23"/>
      <c r="G322" s="13"/>
      <c r="H322" s="13"/>
      <c r="I322" s="27"/>
      <c r="J322" s="13"/>
    </row>
    <row r="323" spans="6:10" x14ac:dyDescent="0.45">
      <c r="F323" s="23"/>
      <c r="G323" s="13"/>
      <c r="H323" s="13"/>
      <c r="I323" s="27"/>
      <c r="J323" s="13"/>
    </row>
    <row r="324" spans="6:10" x14ac:dyDescent="0.45">
      <c r="F324" s="23"/>
      <c r="G324" s="13"/>
      <c r="H324" s="13"/>
      <c r="I324" s="27"/>
      <c r="J324" s="13"/>
    </row>
    <row r="325" spans="6:10" x14ac:dyDescent="0.45">
      <c r="F325" s="23"/>
      <c r="G325" s="13"/>
      <c r="H325" s="13"/>
      <c r="I325" s="27"/>
      <c r="J325" s="13"/>
    </row>
    <row r="326" spans="6:10" x14ac:dyDescent="0.45">
      <c r="F326" s="23"/>
      <c r="G326" s="13"/>
      <c r="H326" s="13"/>
      <c r="I326" s="27"/>
      <c r="J326" s="13"/>
    </row>
    <row r="327" spans="6:10" x14ac:dyDescent="0.45">
      <c r="F327" s="23"/>
      <c r="G327" s="13"/>
      <c r="H327" s="13"/>
      <c r="I327" s="27"/>
      <c r="J327" s="13"/>
    </row>
    <row r="328" spans="6:10" x14ac:dyDescent="0.45">
      <c r="F328" s="23"/>
      <c r="G328" s="13"/>
      <c r="H328" s="13"/>
      <c r="I328" s="27"/>
      <c r="J328" s="13"/>
    </row>
    <row r="329" spans="6:10" x14ac:dyDescent="0.45">
      <c r="F329" s="23"/>
      <c r="G329" s="13"/>
      <c r="H329" s="13"/>
      <c r="I329" s="27"/>
      <c r="J329" s="13"/>
    </row>
    <row r="330" spans="6:10" x14ac:dyDescent="0.45">
      <c r="F330" s="23"/>
      <c r="G330" s="13"/>
      <c r="H330" s="13"/>
      <c r="I330" s="27"/>
      <c r="J330" s="13"/>
    </row>
    <row r="331" spans="6:10" x14ac:dyDescent="0.45">
      <c r="F331" s="23"/>
      <c r="G331" s="13"/>
      <c r="H331" s="13"/>
      <c r="I331" s="27"/>
      <c r="J331" s="13"/>
    </row>
    <row r="332" spans="6:10" x14ac:dyDescent="0.45">
      <c r="F332" s="23"/>
      <c r="G332" s="13"/>
      <c r="H332" s="13"/>
      <c r="I332" s="27"/>
      <c r="J332" s="13"/>
    </row>
    <row r="333" spans="6:10" x14ac:dyDescent="0.45">
      <c r="F333" s="23"/>
      <c r="G333" s="13"/>
      <c r="H333" s="13"/>
      <c r="I333" s="27"/>
      <c r="J333" s="13"/>
    </row>
    <row r="334" spans="6:10" x14ac:dyDescent="0.45">
      <c r="F334" s="23"/>
      <c r="G334" s="13"/>
      <c r="H334" s="13"/>
      <c r="I334" s="27"/>
      <c r="J334" s="13"/>
    </row>
    <row r="335" spans="6:10" x14ac:dyDescent="0.45">
      <c r="F335" s="23"/>
      <c r="G335" s="13"/>
      <c r="H335" s="13"/>
      <c r="I335" s="27"/>
      <c r="J335" s="13"/>
    </row>
    <row r="336" spans="6:10" x14ac:dyDescent="0.45">
      <c r="F336" s="23"/>
      <c r="G336" s="13"/>
      <c r="H336" s="13"/>
      <c r="I336" s="27"/>
      <c r="J336" s="13"/>
    </row>
    <row r="337" spans="6:10" x14ac:dyDescent="0.45">
      <c r="F337" s="23"/>
      <c r="G337" s="13"/>
      <c r="H337" s="13"/>
      <c r="I337" s="27"/>
      <c r="J337" s="13"/>
    </row>
    <row r="338" spans="6:10" x14ac:dyDescent="0.45">
      <c r="F338" s="23"/>
      <c r="G338" s="13"/>
      <c r="H338" s="13"/>
      <c r="I338" s="27"/>
      <c r="J338" s="13"/>
    </row>
    <row r="339" spans="6:10" x14ac:dyDescent="0.45">
      <c r="F339" s="23"/>
      <c r="G339" s="13"/>
      <c r="H339" s="13"/>
      <c r="I339" s="27"/>
      <c r="J339" s="13"/>
    </row>
    <row r="340" spans="6:10" x14ac:dyDescent="0.45">
      <c r="F340" s="23"/>
      <c r="G340" s="13"/>
      <c r="H340" s="13"/>
      <c r="I340" s="27"/>
      <c r="J340" s="13"/>
    </row>
    <row r="341" spans="6:10" x14ac:dyDescent="0.45">
      <c r="F341" s="23"/>
      <c r="G341" s="13"/>
      <c r="H341" s="13"/>
      <c r="I341" s="27"/>
      <c r="J341" s="13"/>
    </row>
    <row r="342" spans="6:10" x14ac:dyDescent="0.45">
      <c r="F342" s="23"/>
      <c r="G342" s="13"/>
      <c r="H342" s="13"/>
      <c r="I342" s="27"/>
      <c r="J342" s="13"/>
    </row>
    <row r="343" spans="6:10" x14ac:dyDescent="0.45">
      <c r="F343" s="23"/>
      <c r="G343" s="13"/>
      <c r="H343" s="13"/>
      <c r="I343" s="27"/>
      <c r="J343" s="13"/>
    </row>
    <row r="344" spans="6:10" x14ac:dyDescent="0.45">
      <c r="F344" s="23"/>
      <c r="G344" s="13"/>
      <c r="H344" s="13"/>
      <c r="I344" s="27"/>
      <c r="J344" s="13"/>
    </row>
    <row r="345" spans="6:10" x14ac:dyDescent="0.45">
      <c r="F345" s="23"/>
      <c r="G345" s="13"/>
      <c r="H345" s="13"/>
      <c r="I345" s="27"/>
      <c r="J345" s="13"/>
    </row>
    <row r="346" spans="6:10" x14ac:dyDescent="0.45">
      <c r="F346" s="23"/>
      <c r="G346" s="13"/>
      <c r="H346" s="13"/>
      <c r="I346" s="27"/>
      <c r="J346" s="13"/>
    </row>
    <row r="347" spans="6:10" x14ac:dyDescent="0.45">
      <c r="F347" s="23"/>
      <c r="G347" s="13"/>
      <c r="H347" s="13"/>
      <c r="I347" s="27"/>
      <c r="J347" s="13"/>
    </row>
    <row r="348" spans="6:10" x14ac:dyDescent="0.45">
      <c r="F348" s="23"/>
      <c r="G348" s="13"/>
      <c r="H348" s="13"/>
      <c r="I348" s="27"/>
      <c r="J348" s="13"/>
    </row>
    <row r="349" spans="6:10" x14ac:dyDescent="0.45">
      <c r="F349" s="23"/>
      <c r="G349" s="13"/>
      <c r="H349" s="13"/>
      <c r="I349" s="27"/>
      <c r="J349" s="13"/>
    </row>
    <row r="350" spans="6:10" x14ac:dyDescent="0.45">
      <c r="F350" s="23"/>
      <c r="G350" s="13"/>
      <c r="H350" s="13"/>
      <c r="I350" s="27"/>
      <c r="J350" s="13"/>
    </row>
    <row r="351" spans="6:10" x14ac:dyDescent="0.45">
      <c r="F351" s="23"/>
      <c r="G351" s="13"/>
      <c r="H351" s="13"/>
      <c r="I351" s="27"/>
      <c r="J351" s="13"/>
    </row>
    <row r="352" spans="6:10" x14ac:dyDescent="0.45">
      <c r="F352" s="23"/>
      <c r="G352" s="13"/>
      <c r="H352" s="13"/>
      <c r="I352" s="27"/>
      <c r="J352" s="13"/>
    </row>
    <row r="353" spans="6:10" x14ac:dyDescent="0.45">
      <c r="F353" s="23"/>
      <c r="G353" s="13"/>
      <c r="H353" s="13"/>
      <c r="I353" s="27"/>
      <c r="J353" s="13"/>
    </row>
    <row r="354" spans="6:10" x14ac:dyDescent="0.45">
      <c r="F354" s="23"/>
      <c r="G354" s="13"/>
      <c r="H354" s="13"/>
      <c r="I354" s="27"/>
      <c r="J354" s="13"/>
    </row>
    <row r="355" spans="6:10" x14ac:dyDescent="0.45">
      <c r="F355" s="23"/>
      <c r="G355" s="13"/>
      <c r="H355" s="13"/>
      <c r="I355" s="27"/>
      <c r="J355" s="13"/>
    </row>
    <row r="356" spans="6:10" x14ac:dyDescent="0.45">
      <c r="F356" s="23"/>
      <c r="G356" s="13"/>
      <c r="H356" s="13"/>
      <c r="I356" s="27"/>
      <c r="J356" s="13"/>
    </row>
    <row r="357" spans="6:10" x14ac:dyDescent="0.45">
      <c r="F357" s="23"/>
      <c r="G357" s="13"/>
      <c r="H357" s="13"/>
      <c r="I357" s="27"/>
      <c r="J357" s="13"/>
    </row>
    <row r="358" spans="6:10" x14ac:dyDescent="0.45">
      <c r="F358" s="23"/>
      <c r="G358" s="13"/>
      <c r="H358" s="13"/>
      <c r="I358" s="27"/>
      <c r="J358" s="13"/>
    </row>
    <row r="359" spans="6:10" x14ac:dyDescent="0.45">
      <c r="F359" s="23"/>
      <c r="G359" s="13"/>
      <c r="H359" s="13"/>
      <c r="I359" s="27"/>
      <c r="J359" s="13"/>
    </row>
    <row r="360" spans="6:10" x14ac:dyDescent="0.45">
      <c r="F360" s="23"/>
      <c r="G360" s="13"/>
      <c r="H360" s="13"/>
      <c r="I360" s="27"/>
      <c r="J360" s="13"/>
    </row>
    <row r="361" spans="6:10" x14ac:dyDescent="0.45">
      <c r="F361" s="23"/>
      <c r="G361" s="13"/>
      <c r="H361" s="13"/>
      <c r="I361" s="27"/>
      <c r="J361" s="13"/>
    </row>
    <row r="362" spans="6:10" x14ac:dyDescent="0.45">
      <c r="F362" s="23"/>
      <c r="G362" s="13"/>
      <c r="H362" s="13"/>
      <c r="I362" s="27"/>
      <c r="J362" s="13"/>
    </row>
    <row r="363" spans="6:10" x14ac:dyDescent="0.45">
      <c r="F363" s="23"/>
      <c r="G363" s="13"/>
      <c r="H363" s="13"/>
      <c r="I363" s="27"/>
      <c r="J363" s="13"/>
    </row>
    <row r="364" spans="6:10" x14ac:dyDescent="0.45">
      <c r="F364" s="23"/>
      <c r="G364" s="13"/>
      <c r="H364" s="13"/>
      <c r="I364" s="27"/>
      <c r="J364" s="13"/>
    </row>
    <row r="365" spans="6:10" x14ac:dyDescent="0.45">
      <c r="F365" s="23"/>
      <c r="G365" s="13"/>
      <c r="H365" s="13"/>
      <c r="I365" s="27"/>
      <c r="J365" s="13"/>
    </row>
    <row r="366" spans="6:10" x14ac:dyDescent="0.45">
      <c r="F366" s="23"/>
      <c r="G366" s="13"/>
      <c r="H366" s="13"/>
      <c r="I366" s="27"/>
      <c r="J366" s="13"/>
    </row>
    <row r="367" spans="6:10" x14ac:dyDescent="0.45">
      <c r="F367" s="23"/>
      <c r="G367" s="13"/>
      <c r="H367" s="13"/>
      <c r="I367" s="27"/>
      <c r="J367" s="13"/>
    </row>
    <row r="368" spans="6:10" x14ac:dyDescent="0.45">
      <c r="F368" s="23"/>
      <c r="G368" s="13"/>
      <c r="H368" s="13"/>
      <c r="I368" s="27"/>
      <c r="J368" s="13"/>
    </row>
    <row r="369" spans="6:10" x14ac:dyDescent="0.45">
      <c r="F369" s="23"/>
      <c r="G369" s="13"/>
      <c r="H369" s="13"/>
      <c r="I369" s="27"/>
      <c r="J369" s="13"/>
    </row>
    <row r="370" spans="6:10" x14ac:dyDescent="0.45">
      <c r="F370" s="23"/>
      <c r="G370" s="13"/>
      <c r="H370" s="13"/>
      <c r="I370" s="27"/>
      <c r="J370" s="13"/>
    </row>
    <row r="371" spans="6:10" x14ac:dyDescent="0.45">
      <c r="F371" s="23"/>
      <c r="G371" s="13"/>
      <c r="H371" s="13"/>
      <c r="I371" s="27"/>
      <c r="J371" s="13"/>
    </row>
    <row r="372" spans="6:10" x14ac:dyDescent="0.45">
      <c r="F372" s="23"/>
      <c r="G372" s="13"/>
      <c r="H372" s="13"/>
      <c r="I372" s="27"/>
      <c r="J372" s="13"/>
    </row>
    <row r="373" spans="6:10" x14ac:dyDescent="0.45">
      <c r="F373" s="23"/>
      <c r="G373" s="13"/>
      <c r="H373" s="13"/>
      <c r="I373" s="27"/>
      <c r="J373" s="13"/>
    </row>
    <row r="374" spans="6:10" x14ac:dyDescent="0.45">
      <c r="F374" s="23"/>
      <c r="G374" s="13"/>
      <c r="H374" s="13"/>
      <c r="I374" s="27"/>
      <c r="J374" s="13"/>
    </row>
    <row r="375" spans="6:10" x14ac:dyDescent="0.45">
      <c r="F375" s="23"/>
      <c r="G375" s="13"/>
      <c r="H375" s="13"/>
      <c r="I375" s="27"/>
      <c r="J375" s="13"/>
    </row>
    <row r="376" spans="6:10" x14ac:dyDescent="0.45">
      <c r="F376" s="23"/>
      <c r="G376" s="13"/>
      <c r="H376" s="13"/>
      <c r="I376" s="27"/>
      <c r="J376" s="13"/>
    </row>
    <row r="377" spans="6:10" x14ac:dyDescent="0.45">
      <c r="F377" s="23"/>
      <c r="G377" s="13"/>
      <c r="H377" s="13"/>
      <c r="I377" s="27"/>
      <c r="J377" s="13"/>
    </row>
    <row r="378" spans="6:10" x14ac:dyDescent="0.45">
      <c r="F378" s="23"/>
      <c r="G378" s="13"/>
      <c r="H378" s="13"/>
      <c r="I378" s="27"/>
      <c r="J378" s="13"/>
    </row>
    <row r="379" spans="6:10" x14ac:dyDescent="0.45">
      <c r="F379" s="23"/>
      <c r="G379" s="13"/>
      <c r="H379" s="13"/>
      <c r="I379" s="27"/>
      <c r="J379" s="13"/>
    </row>
    <row r="380" spans="6:10" x14ac:dyDescent="0.45">
      <c r="F380" s="23"/>
      <c r="G380" s="13"/>
      <c r="H380" s="13"/>
      <c r="I380" s="27"/>
      <c r="J380" s="13"/>
    </row>
    <row r="381" spans="6:10" x14ac:dyDescent="0.45">
      <c r="F381" s="23"/>
      <c r="G381" s="13"/>
      <c r="H381" s="13"/>
      <c r="I381" s="27"/>
      <c r="J381" s="13"/>
    </row>
    <row r="382" spans="6:10" x14ac:dyDescent="0.45">
      <c r="F382" s="23"/>
      <c r="G382" s="13"/>
      <c r="H382" s="13"/>
      <c r="I382" s="27"/>
      <c r="J382" s="13"/>
    </row>
    <row r="383" spans="6:10" x14ac:dyDescent="0.45">
      <c r="F383" s="23"/>
      <c r="G383" s="13"/>
      <c r="H383" s="13"/>
      <c r="I383" s="27"/>
      <c r="J383" s="13"/>
    </row>
    <row r="384" spans="6:10" x14ac:dyDescent="0.45">
      <c r="F384" s="23"/>
      <c r="G384" s="13"/>
      <c r="H384" s="13"/>
      <c r="I384" s="27"/>
      <c r="J384" s="13"/>
    </row>
    <row r="385" spans="6:10" x14ac:dyDescent="0.45">
      <c r="F385" s="23"/>
      <c r="G385" s="13"/>
      <c r="H385" s="13"/>
      <c r="I385" s="27"/>
      <c r="J385" s="13"/>
    </row>
    <row r="386" spans="6:10" x14ac:dyDescent="0.45">
      <c r="F386" s="23"/>
      <c r="G386" s="13"/>
      <c r="H386" s="13"/>
      <c r="I386" s="27"/>
      <c r="J386" s="13"/>
    </row>
    <row r="387" spans="6:10" x14ac:dyDescent="0.45">
      <c r="F387" s="23"/>
      <c r="G387" s="13"/>
      <c r="H387" s="13"/>
      <c r="I387" s="27"/>
      <c r="J387" s="13"/>
    </row>
    <row r="388" spans="6:10" x14ac:dyDescent="0.45">
      <c r="F388" s="23"/>
      <c r="G388" s="13"/>
      <c r="H388" s="13"/>
      <c r="I388" s="27"/>
      <c r="J388" s="13"/>
    </row>
    <row r="389" spans="6:10" x14ac:dyDescent="0.45">
      <c r="F389" s="23"/>
      <c r="G389" s="13"/>
      <c r="H389" s="13"/>
      <c r="I389" s="27"/>
      <c r="J389" s="13"/>
    </row>
    <row r="390" spans="6:10" x14ac:dyDescent="0.45">
      <c r="F390" s="23"/>
      <c r="G390" s="13"/>
      <c r="H390" s="13"/>
      <c r="I390" s="27"/>
      <c r="J390" s="13"/>
    </row>
    <row r="391" spans="6:10" x14ac:dyDescent="0.45">
      <c r="F391" s="23"/>
      <c r="G391" s="13"/>
      <c r="H391" s="13"/>
      <c r="I391" s="27"/>
      <c r="J391" s="13"/>
    </row>
    <row r="392" spans="6:10" x14ac:dyDescent="0.45">
      <c r="F392" s="23"/>
      <c r="G392" s="13"/>
      <c r="H392" s="13"/>
      <c r="I392" s="27"/>
      <c r="J392" s="13"/>
    </row>
    <row r="393" spans="6:10" x14ac:dyDescent="0.45">
      <c r="F393" s="23"/>
      <c r="G393" s="13"/>
      <c r="H393" s="13"/>
      <c r="I393" s="27"/>
      <c r="J393" s="13"/>
    </row>
    <row r="394" spans="6:10" x14ac:dyDescent="0.45">
      <c r="F394" s="23"/>
      <c r="G394" s="13"/>
      <c r="H394" s="13"/>
      <c r="I394" s="27"/>
      <c r="J394" s="13"/>
    </row>
    <row r="395" spans="6:10" x14ac:dyDescent="0.45">
      <c r="F395" s="23"/>
      <c r="G395" s="13"/>
      <c r="H395" s="13"/>
      <c r="I395" s="27"/>
      <c r="J395" s="13"/>
    </row>
    <row r="396" spans="6:10" x14ac:dyDescent="0.45">
      <c r="F396" s="23"/>
      <c r="G396" s="13"/>
      <c r="H396" s="13"/>
      <c r="I396" s="27"/>
      <c r="J396" s="13"/>
    </row>
    <row r="397" spans="6:10" x14ac:dyDescent="0.45">
      <c r="F397" s="23"/>
      <c r="G397" s="13"/>
      <c r="H397" s="13"/>
      <c r="I397" s="27"/>
      <c r="J397" s="13"/>
    </row>
    <row r="398" spans="6:10" x14ac:dyDescent="0.45">
      <c r="F398" s="23"/>
      <c r="G398" s="13"/>
      <c r="H398" s="13"/>
      <c r="I398" s="27"/>
      <c r="J398" s="13"/>
    </row>
    <row r="399" spans="6:10" x14ac:dyDescent="0.45">
      <c r="F399" s="23"/>
      <c r="G399" s="13"/>
      <c r="H399" s="13"/>
      <c r="I399" s="27"/>
      <c r="J399" s="13"/>
    </row>
    <row r="400" spans="6:10" x14ac:dyDescent="0.45">
      <c r="F400" s="23"/>
      <c r="G400" s="13"/>
      <c r="H400" s="13"/>
      <c r="I400" s="27"/>
      <c r="J400" s="13"/>
    </row>
    <row r="401" spans="6:10" x14ac:dyDescent="0.45">
      <c r="F401" s="23"/>
      <c r="G401" s="13"/>
      <c r="H401" s="13"/>
      <c r="I401" s="27"/>
      <c r="J401" s="13"/>
    </row>
    <row r="402" spans="6:10" x14ac:dyDescent="0.45">
      <c r="F402" s="23"/>
      <c r="G402" s="13"/>
      <c r="H402" s="13"/>
      <c r="I402" s="27"/>
      <c r="J402" s="13"/>
    </row>
    <row r="403" spans="6:10" x14ac:dyDescent="0.45">
      <c r="F403" s="23"/>
      <c r="G403" s="13"/>
      <c r="H403" s="13"/>
      <c r="I403" s="27"/>
      <c r="J403" s="13"/>
    </row>
    <row r="404" spans="6:10" x14ac:dyDescent="0.45">
      <c r="F404" s="23"/>
      <c r="G404" s="13"/>
      <c r="H404" s="13"/>
      <c r="I404" s="27"/>
      <c r="J404" s="13"/>
    </row>
    <row r="405" spans="6:10" x14ac:dyDescent="0.45">
      <c r="F405" s="13"/>
      <c r="G405" s="13"/>
      <c r="I405" s="27"/>
    </row>
    <row r="406" spans="6:10" x14ac:dyDescent="0.45">
      <c r="F406" s="13"/>
      <c r="G406" s="13"/>
      <c r="I406" s="27"/>
    </row>
    <row r="407" spans="6:10" x14ac:dyDescent="0.45">
      <c r="F407" s="13"/>
      <c r="G407" s="13"/>
      <c r="I407" s="27"/>
    </row>
    <row r="408" spans="6:10" x14ac:dyDescent="0.45">
      <c r="F408" s="13"/>
      <c r="G408" s="13"/>
      <c r="I408" s="27"/>
    </row>
    <row r="409" spans="6:10" x14ac:dyDescent="0.45">
      <c r="F409" s="13"/>
      <c r="G409" s="13"/>
      <c r="I409" s="27"/>
    </row>
    <row r="410" spans="6:10" x14ac:dyDescent="0.45">
      <c r="F410" s="13"/>
      <c r="G410" s="13"/>
      <c r="I410" s="27"/>
    </row>
    <row r="411" spans="6:10" x14ac:dyDescent="0.45">
      <c r="F411" s="13"/>
      <c r="G411" s="13"/>
      <c r="I411" s="27"/>
    </row>
    <row r="412" spans="6:10" x14ac:dyDescent="0.45">
      <c r="F412" s="13"/>
      <c r="G412" s="13"/>
      <c r="I412" s="27"/>
    </row>
    <row r="413" spans="6:10" x14ac:dyDescent="0.45">
      <c r="F413" s="13"/>
      <c r="G413" s="13"/>
      <c r="I413" s="27"/>
    </row>
    <row r="414" spans="6:10" x14ac:dyDescent="0.45">
      <c r="F414" s="13"/>
      <c r="G414" s="13"/>
      <c r="I414" s="27"/>
    </row>
    <row r="415" spans="6:10" x14ac:dyDescent="0.45">
      <c r="F415" s="13"/>
      <c r="G415" s="13"/>
      <c r="I415" s="27"/>
    </row>
    <row r="416" spans="6:10" x14ac:dyDescent="0.45">
      <c r="F416" s="13"/>
      <c r="G416" s="13"/>
      <c r="I416" s="27"/>
    </row>
    <row r="417" spans="6:9" x14ac:dyDescent="0.45">
      <c r="F417" s="13"/>
      <c r="G417" s="13"/>
      <c r="I417" s="27"/>
    </row>
    <row r="418" spans="6:9" x14ac:dyDescent="0.45">
      <c r="F418" s="13"/>
      <c r="G418" s="13"/>
      <c r="I418" s="27"/>
    </row>
    <row r="419" spans="6:9" x14ac:dyDescent="0.45">
      <c r="F419" s="13"/>
      <c r="G419" s="13"/>
      <c r="I419" s="27"/>
    </row>
    <row r="420" spans="6:9" x14ac:dyDescent="0.45">
      <c r="F420" s="13"/>
      <c r="G420" s="13"/>
      <c r="I420" s="27"/>
    </row>
    <row r="421" spans="6:9" x14ac:dyDescent="0.45">
      <c r="F421" s="13"/>
      <c r="G421" s="13"/>
      <c r="I421" s="27"/>
    </row>
    <row r="422" spans="6:9" x14ac:dyDescent="0.45">
      <c r="F422" s="13"/>
      <c r="G422" s="13"/>
      <c r="I422" s="27"/>
    </row>
    <row r="423" spans="6:9" x14ac:dyDescent="0.45">
      <c r="F423" s="13"/>
      <c r="G423" s="13"/>
      <c r="I423" s="27"/>
    </row>
    <row r="424" spans="6:9" x14ac:dyDescent="0.45">
      <c r="F424" s="13"/>
      <c r="G424" s="13"/>
      <c r="I424" s="27"/>
    </row>
    <row r="425" spans="6:9" x14ac:dyDescent="0.45">
      <c r="F425" s="13"/>
      <c r="G425" s="13"/>
      <c r="I425" s="27"/>
    </row>
    <row r="426" spans="6:9" x14ac:dyDescent="0.45">
      <c r="F426" s="13"/>
      <c r="G426" s="13"/>
      <c r="I426" s="27"/>
    </row>
    <row r="427" spans="6:9" x14ac:dyDescent="0.45">
      <c r="F427" s="13"/>
      <c r="G427" s="13"/>
      <c r="I427" s="27"/>
    </row>
    <row r="428" spans="6:9" x14ac:dyDescent="0.45">
      <c r="F428" s="13"/>
      <c r="G428" s="13"/>
      <c r="I428" s="27"/>
    </row>
    <row r="429" spans="6:9" x14ac:dyDescent="0.45">
      <c r="F429" s="13"/>
      <c r="G429" s="13"/>
      <c r="I429" s="27"/>
    </row>
    <row r="430" spans="6:9" x14ac:dyDescent="0.45">
      <c r="F430" s="13"/>
      <c r="G430" s="13"/>
      <c r="I430" s="27"/>
    </row>
    <row r="431" spans="6:9" x14ac:dyDescent="0.45">
      <c r="F431" s="13"/>
      <c r="G431" s="13"/>
      <c r="I431" s="27"/>
    </row>
    <row r="432" spans="6:9" x14ac:dyDescent="0.45">
      <c r="F432" s="13"/>
      <c r="G432" s="13"/>
      <c r="I432" s="27"/>
    </row>
    <row r="433" spans="6:9" x14ac:dyDescent="0.45">
      <c r="F433" s="13"/>
      <c r="G433" s="13"/>
      <c r="I433" s="27"/>
    </row>
    <row r="434" spans="6:9" x14ac:dyDescent="0.45">
      <c r="F434" s="13"/>
      <c r="G434" s="13"/>
      <c r="I434" s="27"/>
    </row>
    <row r="435" spans="6:9" x14ac:dyDescent="0.45">
      <c r="F435" s="13"/>
      <c r="G435" s="13"/>
      <c r="I435" s="27"/>
    </row>
    <row r="436" spans="6:9" x14ac:dyDescent="0.45">
      <c r="F436" s="13"/>
      <c r="G436" s="13"/>
      <c r="I436" s="27"/>
    </row>
    <row r="437" spans="6:9" x14ac:dyDescent="0.45">
      <c r="F437" s="13"/>
      <c r="G437" s="13"/>
      <c r="I437" s="27"/>
    </row>
    <row r="438" spans="6:9" x14ac:dyDescent="0.45">
      <c r="F438" s="13"/>
      <c r="G438" s="13"/>
      <c r="I438" s="27"/>
    </row>
    <row r="439" spans="6:9" x14ac:dyDescent="0.45">
      <c r="F439" s="13"/>
      <c r="G439" s="13"/>
      <c r="I439" s="27"/>
    </row>
    <row r="440" spans="6:9" x14ac:dyDescent="0.45">
      <c r="F440" s="13"/>
      <c r="G440" s="13"/>
      <c r="I440" s="27"/>
    </row>
    <row r="441" spans="6:9" x14ac:dyDescent="0.45">
      <c r="F441" s="13"/>
      <c r="G441" s="13"/>
      <c r="I441" s="27"/>
    </row>
    <row r="442" spans="6:9" x14ac:dyDescent="0.45">
      <c r="F442" s="13"/>
      <c r="G442" s="13"/>
      <c r="I442" s="27"/>
    </row>
    <row r="443" spans="6:9" x14ac:dyDescent="0.45">
      <c r="F443" s="13"/>
      <c r="G443" s="13"/>
      <c r="I443" s="27"/>
    </row>
    <row r="444" spans="6:9" x14ac:dyDescent="0.45">
      <c r="F444" s="13"/>
      <c r="G444" s="13"/>
      <c r="I444" s="27"/>
    </row>
    <row r="445" spans="6:9" x14ac:dyDescent="0.45">
      <c r="F445" s="13"/>
      <c r="G445" s="13"/>
      <c r="I445" s="27"/>
    </row>
    <row r="446" spans="6:9" x14ac:dyDescent="0.45">
      <c r="F446" s="13"/>
      <c r="G446" s="13"/>
      <c r="I446" s="27"/>
    </row>
    <row r="447" spans="6:9" x14ac:dyDescent="0.45">
      <c r="F447" s="13"/>
      <c r="G447" s="13"/>
      <c r="I447" s="27"/>
    </row>
    <row r="448" spans="6:9" x14ac:dyDescent="0.45">
      <c r="F448" s="13"/>
      <c r="G448" s="13"/>
      <c r="I448" s="27"/>
    </row>
    <row r="449" spans="6:9" x14ac:dyDescent="0.45">
      <c r="F449" s="13"/>
      <c r="G449" s="13"/>
      <c r="I449" s="27"/>
    </row>
    <row r="450" spans="6:9" x14ac:dyDescent="0.45">
      <c r="F450" s="13"/>
      <c r="G450" s="13"/>
      <c r="I450" s="27"/>
    </row>
    <row r="451" spans="6:9" x14ac:dyDescent="0.45">
      <c r="F451" s="13"/>
      <c r="G451" s="13"/>
      <c r="I451" s="27"/>
    </row>
    <row r="452" spans="6:9" x14ac:dyDescent="0.45">
      <c r="F452" s="13"/>
      <c r="G452" s="13"/>
      <c r="I452" s="27"/>
    </row>
    <row r="453" spans="6:9" x14ac:dyDescent="0.45">
      <c r="F453" s="13"/>
      <c r="G453" s="13"/>
      <c r="I453" s="27"/>
    </row>
    <row r="454" spans="6:9" x14ac:dyDescent="0.45">
      <c r="F454" s="13"/>
      <c r="G454" s="13"/>
      <c r="I454" s="27"/>
    </row>
    <row r="455" spans="6:9" x14ac:dyDescent="0.45">
      <c r="F455" s="13"/>
      <c r="G455" s="13"/>
      <c r="I455" s="27"/>
    </row>
    <row r="456" spans="6:9" x14ac:dyDescent="0.45">
      <c r="F456" s="13"/>
      <c r="G456" s="13"/>
      <c r="I456" s="27"/>
    </row>
    <row r="457" spans="6:9" x14ac:dyDescent="0.45">
      <c r="F457" s="13"/>
      <c r="G457" s="13"/>
      <c r="I457" s="27"/>
    </row>
    <row r="458" spans="6:9" x14ac:dyDescent="0.45">
      <c r="F458" s="13"/>
      <c r="G458" s="13"/>
      <c r="I458" s="27"/>
    </row>
    <row r="459" spans="6:9" x14ac:dyDescent="0.45">
      <c r="F459" s="13"/>
      <c r="G459" s="13"/>
      <c r="I459" s="27"/>
    </row>
    <row r="460" spans="6:9" x14ac:dyDescent="0.45">
      <c r="F460" s="13"/>
      <c r="G460" s="13"/>
      <c r="I460" s="27"/>
    </row>
    <row r="461" spans="6:9" x14ac:dyDescent="0.45">
      <c r="F461" s="13"/>
      <c r="G461" s="13"/>
      <c r="I461" s="27"/>
    </row>
    <row r="462" spans="6:9" x14ac:dyDescent="0.45">
      <c r="F462" s="13"/>
      <c r="G462" s="13"/>
      <c r="I462" s="27"/>
    </row>
    <row r="463" spans="6:9" x14ac:dyDescent="0.45">
      <c r="F463" s="13"/>
      <c r="G463" s="13"/>
      <c r="I463" s="27"/>
    </row>
    <row r="464" spans="6:9" x14ac:dyDescent="0.45">
      <c r="F464" s="13"/>
      <c r="G464" s="13"/>
      <c r="I464" s="27"/>
    </row>
    <row r="465" spans="6:9" x14ac:dyDescent="0.45">
      <c r="F465" s="13"/>
      <c r="G465" s="13"/>
      <c r="I465" s="27"/>
    </row>
    <row r="466" spans="6:9" x14ac:dyDescent="0.45">
      <c r="F466" s="13"/>
      <c r="G466" s="13"/>
      <c r="I466" s="27"/>
    </row>
    <row r="467" spans="6:9" x14ac:dyDescent="0.45">
      <c r="F467" s="13"/>
      <c r="G467" s="13"/>
      <c r="I467" s="27"/>
    </row>
    <row r="468" spans="6:9" x14ac:dyDescent="0.45">
      <c r="F468" s="13"/>
      <c r="G468" s="13"/>
      <c r="I468" s="27"/>
    </row>
    <row r="469" spans="6:9" x14ac:dyDescent="0.45">
      <c r="F469" s="13"/>
      <c r="G469" s="13"/>
      <c r="I469" s="27"/>
    </row>
    <row r="470" spans="6:9" x14ac:dyDescent="0.45">
      <c r="F470" s="13"/>
      <c r="G470" s="13"/>
      <c r="I470" s="27"/>
    </row>
    <row r="471" spans="6:9" x14ac:dyDescent="0.45">
      <c r="F471" s="13"/>
      <c r="G471" s="13"/>
      <c r="I471" s="27"/>
    </row>
    <row r="472" spans="6:9" x14ac:dyDescent="0.45">
      <c r="F472" s="13"/>
      <c r="G472" s="13"/>
      <c r="I472" s="27"/>
    </row>
    <row r="473" spans="6:9" x14ac:dyDescent="0.45">
      <c r="F473" s="13"/>
      <c r="G473" s="13"/>
      <c r="I473" s="27"/>
    </row>
    <row r="474" spans="6:9" x14ac:dyDescent="0.45">
      <c r="F474" s="13"/>
      <c r="G474" s="13"/>
      <c r="I474" s="27"/>
    </row>
    <row r="475" spans="6:9" x14ac:dyDescent="0.45">
      <c r="F475" s="13"/>
      <c r="G475" s="13"/>
      <c r="I475" s="27"/>
    </row>
    <row r="476" spans="6:9" x14ac:dyDescent="0.45">
      <c r="F476" s="13"/>
      <c r="G476" s="13"/>
      <c r="I476" s="27"/>
    </row>
    <row r="477" spans="6:9" x14ac:dyDescent="0.45">
      <c r="F477" s="13"/>
      <c r="G477" s="13"/>
      <c r="I477" s="27"/>
    </row>
    <row r="478" spans="6:9" x14ac:dyDescent="0.45">
      <c r="F478" s="13"/>
      <c r="G478" s="13"/>
      <c r="I478" s="27"/>
    </row>
    <row r="479" spans="6:9" x14ac:dyDescent="0.45">
      <c r="F479" s="13"/>
      <c r="G479" s="13"/>
      <c r="I479" s="27"/>
    </row>
    <row r="480" spans="6:9" x14ac:dyDescent="0.45">
      <c r="F480" s="13"/>
      <c r="G480" s="13"/>
      <c r="I480" s="27"/>
    </row>
    <row r="481" spans="6:9" x14ac:dyDescent="0.45">
      <c r="F481" s="13"/>
      <c r="G481" s="13"/>
      <c r="I481" s="27"/>
    </row>
    <row r="482" spans="6:9" x14ac:dyDescent="0.45">
      <c r="F482" s="13"/>
      <c r="G482" s="13"/>
      <c r="I482" s="27"/>
    </row>
    <row r="483" spans="6:9" x14ac:dyDescent="0.45">
      <c r="F483" s="13"/>
      <c r="G483" s="13"/>
      <c r="I483" s="27"/>
    </row>
    <row r="484" spans="6:9" x14ac:dyDescent="0.45">
      <c r="F484" s="13"/>
      <c r="G484" s="13"/>
      <c r="I484" s="27"/>
    </row>
    <row r="485" spans="6:9" x14ac:dyDescent="0.45">
      <c r="F485" s="13"/>
      <c r="G485" s="13"/>
      <c r="I485" s="27"/>
    </row>
    <row r="486" spans="6:9" x14ac:dyDescent="0.45">
      <c r="F486" s="13"/>
      <c r="G486" s="13"/>
      <c r="I486" s="27"/>
    </row>
    <row r="487" spans="6:9" x14ac:dyDescent="0.45">
      <c r="F487" s="13"/>
      <c r="G487" s="13"/>
      <c r="I487" s="27"/>
    </row>
    <row r="488" spans="6:9" x14ac:dyDescent="0.45">
      <c r="F488" s="13"/>
      <c r="G488" s="13"/>
      <c r="I488" s="27"/>
    </row>
    <row r="489" spans="6:9" x14ac:dyDescent="0.45">
      <c r="F489" s="13"/>
      <c r="G489" s="13"/>
      <c r="I489" s="27"/>
    </row>
    <row r="490" spans="6:9" x14ac:dyDescent="0.45">
      <c r="F490" s="13"/>
      <c r="G490" s="13"/>
      <c r="I490" s="27"/>
    </row>
    <row r="491" spans="6:9" x14ac:dyDescent="0.45">
      <c r="F491" s="13"/>
      <c r="G491" s="13"/>
      <c r="I491" s="27"/>
    </row>
    <row r="492" spans="6:9" x14ac:dyDescent="0.45">
      <c r="F492" s="13"/>
      <c r="G492" s="13"/>
      <c r="I492" s="27"/>
    </row>
    <row r="493" spans="6:9" x14ac:dyDescent="0.45">
      <c r="F493" s="13"/>
      <c r="G493" s="13"/>
      <c r="I493" s="27"/>
    </row>
    <row r="494" spans="6:9" x14ac:dyDescent="0.45">
      <c r="F494" s="13"/>
      <c r="G494" s="13"/>
      <c r="I494" s="27"/>
    </row>
    <row r="495" spans="6:9" x14ac:dyDescent="0.45">
      <c r="F495" s="13"/>
      <c r="G495" s="13"/>
      <c r="I495" s="27"/>
    </row>
    <row r="496" spans="6:9" x14ac:dyDescent="0.45">
      <c r="F496" s="13"/>
      <c r="G496" s="13"/>
      <c r="I496" s="27"/>
    </row>
    <row r="497" spans="6:9" x14ac:dyDescent="0.45">
      <c r="F497" s="13"/>
      <c r="G497" s="13"/>
      <c r="I497" s="27"/>
    </row>
    <row r="498" spans="6:9" x14ac:dyDescent="0.45">
      <c r="F498" s="13"/>
      <c r="G498" s="13"/>
      <c r="I498" s="27"/>
    </row>
    <row r="499" spans="6:9" x14ac:dyDescent="0.45">
      <c r="F499" s="13"/>
      <c r="G499" s="13"/>
      <c r="I499" s="27"/>
    </row>
    <row r="500" spans="6:9" x14ac:dyDescent="0.45">
      <c r="F500" s="13"/>
      <c r="G500" s="13"/>
      <c r="I500" s="27"/>
    </row>
    <row r="501" spans="6:9" x14ac:dyDescent="0.45">
      <c r="F501" s="13"/>
      <c r="G501" s="13"/>
      <c r="I501" s="27"/>
    </row>
    <row r="502" spans="6:9" x14ac:dyDescent="0.45">
      <c r="F502" s="13"/>
      <c r="G502" s="13"/>
      <c r="I502" s="27"/>
    </row>
    <row r="503" spans="6:9" x14ac:dyDescent="0.45">
      <c r="F503" s="13"/>
      <c r="G503" s="13"/>
      <c r="I503" s="27"/>
    </row>
    <row r="504" spans="6:9" x14ac:dyDescent="0.45">
      <c r="F504" s="13"/>
      <c r="G504" s="13"/>
      <c r="I504" s="27"/>
    </row>
    <row r="505" spans="6:9" x14ac:dyDescent="0.45">
      <c r="F505" s="13"/>
      <c r="G505" s="13"/>
      <c r="I505" s="27"/>
    </row>
    <row r="506" spans="6:9" x14ac:dyDescent="0.45">
      <c r="I506" s="13"/>
    </row>
    <row r="507" spans="6:9" x14ac:dyDescent="0.45">
      <c r="I507" s="13"/>
    </row>
    <row r="508" spans="6:9" x14ac:dyDescent="0.45">
      <c r="I508" s="13"/>
    </row>
    <row r="509" spans="6:9" x14ac:dyDescent="0.45">
      <c r="I509" s="13"/>
    </row>
    <row r="510" spans="6:9" x14ac:dyDescent="0.45">
      <c r="I510" s="13"/>
    </row>
    <row r="511" spans="6:9" x14ac:dyDescent="0.45">
      <c r="I511" s="13"/>
    </row>
    <row r="512" spans="6:9" x14ac:dyDescent="0.45">
      <c r="I512" s="13"/>
    </row>
    <row r="513" spans="9:9" x14ac:dyDescent="0.45">
      <c r="I513" s="13"/>
    </row>
    <row r="514" spans="9:9" x14ac:dyDescent="0.45">
      <c r="I514" s="13"/>
    </row>
    <row r="515" spans="9:9" x14ac:dyDescent="0.45">
      <c r="I515" s="13"/>
    </row>
    <row r="516" spans="9:9" x14ac:dyDescent="0.45">
      <c r="I516" s="13"/>
    </row>
    <row r="517" spans="9:9" x14ac:dyDescent="0.45">
      <c r="I517" s="13"/>
    </row>
    <row r="518" spans="9:9" x14ac:dyDescent="0.45">
      <c r="I518" s="13"/>
    </row>
    <row r="519" spans="9:9" x14ac:dyDescent="0.45">
      <c r="I519" s="13"/>
    </row>
    <row r="520" spans="9:9" x14ac:dyDescent="0.45">
      <c r="I520" s="13"/>
    </row>
    <row r="521" spans="9:9" x14ac:dyDescent="0.45">
      <c r="I521" s="13"/>
    </row>
    <row r="522" spans="9:9" x14ac:dyDescent="0.45">
      <c r="I522" s="13"/>
    </row>
    <row r="523" spans="9:9" x14ac:dyDescent="0.45">
      <c r="I523" s="13"/>
    </row>
    <row r="524" spans="9:9" x14ac:dyDescent="0.45">
      <c r="I524" s="13"/>
    </row>
    <row r="525" spans="9:9" x14ac:dyDescent="0.45">
      <c r="I525" s="13"/>
    </row>
    <row r="526" spans="9:9" x14ac:dyDescent="0.45">
      <c r="I526" s="13"/>
    </row>
    <row r="527" spans="9:9" x14ac:dyDescent="0.45">
      <c r="I527" s="13"/>
    </row>
    <row r="528" spans="9:9" x14ac:dyDescent="0.45">
      <c r="I528" s="13"/>
    </row>
    <row r="529" spans="9:9" x14ac:dyDescent="0.45">
      <c r="I529" s="13"/>
    </row>
    <row r="530" spans="9:9" x14ac:dyDescent="0.45">
      <c r="I530" s="13"/>
    </row>
    <row r="531" spans="9:9" x14ac:dyDescent="0.45">
      <c r="I531" s="13"/>
    </row>
    <row r="532" spans="9:9" x14ac:dyDescent="0.45">
      <c r="I532" s="13"/>
    </row>
    <row r="533" spans="9:9" x14ac:dyDescent="0.45">
      <c r="I533" s="13"/>
    </row>
    <row r="534" spans="9:9" x14ac:dyDescent="0.45">
      <c r="I534" s="13"/>
    </row>
    <row r="535" spans="9:9" x14ac:dyDescent="0.45">
      <c r="I535" s="13"/>
    </row>
    <row r="536" spans="9:9" x14ac:dyDescent="0.45">
      <c r="I536" s="13"/>
    </row>
    <row r="537" spans="9:9" x14ac:dyDescent="0.45">
      <c r="I537" s="13"/>
    </row>
    <row r="538" spans="9:9" x14ac:dyDescent="0.45">
      <c r="I538" s="13"/>
    </row>
    <row r="539" spans="9:9" x14ac:dyDescent="0.45">
      <c r="I539" s="13"/>
    </row>
    <row r="540" spans="9:9" x14ac:dyDescent="0.45">
      <c r="I540" s="13"/>
    </row>
    <row r="541" spans="9:9" x14ac:dyDescent="0.45">
      <c r="I541" s="13"/>
    </row>
    <row r="542" spans="9:9" x14ac:dyDescent="0.45">
      <c r="I542" s="13"/>
    </row>
    <row r="543" spans="9:9" x14ac:dyDescent="0.45">
      <c r="I543" s="13"/>
    </row>
    <row r="544" spans="9:9" x14ac:dyDescent="0.45">
      <c r="I544" s="13"/>
    </row>
    <row r="545" spans="9:9" x14ac:dyDescent="0.45">
      <c r="I545" s="13"/>
    </row>
    <row r="546" spans="9:9" x14ac:dyDescent="0.45">
      <c r="I546" s="13"/>
    </row>
    <row r="547" spans="9:9" x14ac:dyDescent="0.45">
      <c r="I547" s="13"/>
    </row>
    <row r="548" spans="9:9" x14ac:dyDescent="0.45">
      <c r="I548" s="13"/>
    </row>
    <row r="549" spans="9:9" x14ac:dyDescent="0.45">
      <c r="I549" s="13"/>
    </row>
    <row r="550" spans="9:9" x14ac:dyDescent="0.45">
      <c r="I550" s="13"/>
    </row>
    <row r="551" spans="9:9" x14ac:dyDescent="0.45">
      <c r="I551" s="13"/>
    </row>
    <row r="552" spans="9:9" x14ac:dyDescent="0.45">
      <c r="I552" s="13"/>
    </row>
    <row r="553" spans="9:9" x14ac:dyDescent="0.45">
      <c r="I553" s="13"/>
    </row>
    <row r="554" spans="9:9" x14ac:dyDescent="0.45">
      <c r="I554" s="13"/>
    </row>
    <row r="555" spans="9:9" x14ac:dyDescent="0.45">
      <c r="I555" s="13"/>
    </row>
    <row r="556" spans="9:9" x14ac:dyDescent="0.45">
      <c r="I556" s="13"/>
    </row>
    <row r="557" spans="9:9" x14ac:dyDescent="0.45">
      <c r="I557" s="13"/>
    </row>
    <row r="558" spans="9:9" x14ac:dyDescent="0.45">
      <c r="I558" s="13"/>
    </row>
    <row r="559" spans="9:9" x14ac:dyDescent="0.45">
      <c r="I559" s="13"/>
    </row>
    <row r="560" spans="9:9" x14ac:dyDescent="0.45">
      <c r="I560" s="13"/>
    </row>
    <row r="561" spans="9:9" x14ac:dyDescent="0.45">
      <c r="I561" s="13"/>
    </row>
    <row r="562" spans="9:9" x14ac:dyDescent="0.45">
      <c r="I562" s="13"/>
    </row>
    <row r="563" spans="9:9" x14ac:dyDescent="0.45">
      <c r="I563" s="13"/>
    </row>
    <row r="564" spans="9:9" x14ac:dyDescent="0.45">
      <c r="I564" s="13"/>
    </row>
    <row r="565" spans="9:9" x14ac:dyDescent="0.45">
      <c r="I565" s="13"/>
    </row>
    <row r="566" spans="9:9" x14ac:dyDescent="0.45">
      <c r="I566" s="13"/>
    </row>
    <row r="567" spans="9:9" x14ac:dyDescent="0.45">
      <c r="I567" s="13"/>
    </row>
    <row r="568" spans="9:9" x14ac:dyDescent="0.45">
      <c r="I568" s="13"/>
    </row>
    <row r="569" spans="9:9" x14ac:dyDescent="0.45">
      <c r="I569" s="13"/>
    </row>
    <row r="570" spans="9:9" x14ac:dyDescent="0.45">
      <c r="I570" s="13"/>
    </row>
    <row r="571" spans="9:9" x14ac:dyDescent="0.45">
      <c r="I571" s="13"/>
    </row>
    <row r="572" spans="9:9" x14ac:dyDescent="0.45">
      <c r="I572" s="13"/>
    </row>
    <row r="573" spans="9:9" x14ac:dyDescent="0.45">
      <c r="I573" s="13"/>
    </row>
    <row r="574" spans="9:9" x14ac:dyDescent="0.45">
      <c r="I574" s="13"/>
    </row>
    <row r="575" spans="9:9" x14ac:dyDescent="0.45">
      <c r="I575" s="13"/>
    </row>
    <row r="576" spans="9:9" x14ac:dyDescent="0.45">
      <c r="I576" s="13"/>
    </row>
    <row r="577" spans="9:9" x14ac:dyDescent="0.45">
      <c r="I577" s="13"/>
    </row>
    <row r="578" spans="9:9" x14ac:dyDescent="0.45">
      <c r="I578" s="13"/>
    </row>
    <row r="579" spans="9:9" x14ac:dyDescent="0.45">
      <c r="I579" s="13"/>
    </row>
    <row r="580" spans="9:9" x14ac:dyDescent="0.45">
      <c r="I580" s="13"/>
    </row>
    <row r="581" spans="9:9" x14ac:dyDescent="0.45">
      <c r="I581" s="13"/>
    </row>
    <row r="582" spans="9:9" x14ac:dyDescent="0.45">
      <c r="I582" s="13"/>
    </row>
    <row r="583" spans="9:9" x14ac:dyDescent="0.45">
      <c r="I583" s="13"/>
    </row>
    <row r="584" spans="9:9" x14ac:dyDescent="0.45">
      <c r="I584" s="13"/>
    </row>
    <row r="585" spans="9:9" x14ac:dyDescent="0.45">
      <c r="I585" s="13"/>
    </row>
    <row r="586" spans="9:9" x14ac:dyDescent="0.45">
      <c r="I586" s="13"/>
    </row>
    <row r="587" spans="9:9" x14ac:dyDescent="0.45">
      <c r="I587" s="13"/>
    </row>
    <row r="588" spans="9:9" x14ac:dyDescent="0.45">
      <c r="I588" s="13"/>
    </row>
    <row r="589" spans="9:9" x14ac:dyDescent="0.45">
      <c r="I589" s="13"/>
    </row>
    <row r="590" spans="9:9" x14ac:dyDescent="0.45">
      <c r="I590" s="13"/>
    </row>
    <row r="591" spans="9:9" x14ac:dyDescent="0.45">
      <c r="I591" s="13"/>
    </row>
    <row r="592" spans="9:9" x14ac:dyDescent="0.45">
      <c r="I592" s="13"/>
    </row>
    <row r="593" spans="9:9" x14ac:dyDescent="0.45">
      <c r="I593" s="13"/>
    </row>
    <row r="594" spans="9:9" x14ac:dyDescent="0.45">
      <c r="I594" s="13"/>
    </row>
    <row r="595" spans="9:9" x14ac:dyDescent="0.45">
      <c r="I595" s="13"/>
    </row>
    <row r="596" spans="9:9" x14ac:dyDescent="0.45">
      <c r="I596" s="13"/>
    </row>
    <row r="597" spans="9:9" x14ac:dyDescent="0.45">
      <c r="I597" s="13"/>
    </row>
    <row r="598" spans="9:9" x14ac:dyDescent="0.45">
      <c r="I598" s="13"/>
    </row>
    <row r="599" spans="9:9" x14ac:dyDescent="0.45">
      <c r="I599" s="13"/>
    </row>
    <row r="600" spans="9:9" x14ac:dyDescent="0.45">
      <c r="I600" s="13"/>
    </row>
    <row r="601" spans="9:9" x14ac:dyDescent="0.45">
      <c r="I601" s="13"/>
    </row>
    <row r="602" spans="9:9" x14ac:dyDescent="0.45">
      <c r="I602" s="13"/>
    </row>
    <row r="603" spans="9:9" x14ac:dyDescent="0.45">
      <c r="I603" s="13"/>
    </row>
    <row r="604" spans="9:9" x14ac:dyDescent="0.45">
      <c r="I604" s="13"/>
    </row>
    <row r="605" spans="9:9" x14ac:dyDescent="0.45">
      <c r="I605" s="13"/>
    </row>
    <row r="606" spans="9:9" x14ac:dyDescent="0.45">
      <c r="I606" s="1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FBC16-15C6-46BE-9058-39A924112B84}">
  <sheetPr>
    <tabColor theme="5" tint="0.79998168889431442"/>
  </sheetPr>
  <dimension ref="A1:K404"/>
  <sheetViews>
    <sheetView topLeftCell="A247" workbookViewId="0">
      <selection activeCell="A37" sqref="A37"/>
    </sheetView>
  </sheetViews>
  <sheetFormatPr defaultRowHeight="14.25" x14ac:dyDescent="0.45"/>
  <cols>
    <col min="1" max="1" width="14.86328125" customWidth="1"/>
    <col min="12" max="12" width="9" customWidth="1"/>
  </cols>
  <sheetData>
    <row r="1" spans="1:11" s="1" customFormat="1" x14ac:dyDescent="0.45">
      <c r="A1" s="1" t="s">
        <v>72</v>
      </c>
      <c r="B1" s="1" t="s">
        <v>139</v>
      </c>
      <c r="C1" s="1" t="s">
        <v>67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25"/>
    </row>
    <row r="2" spans="1:11" x14ac:dyDescent="0.45">
      <c r="A2" t="str">
        <f>materials!$A$2</f>
        <v>PVCav_20_log</v>
      </c>
      <c r="B2" t="s">
        <v>141</v>
      </c>
      <c r="C2">
        <v>1950</v>
      </c>
      <c r="D2">
        <v>3</v>
      </c>
      <c r="E2" t="s">
        <v>151</v>
      </c>
      <c r="F2" s="26">
        <f>'[1]composition PVC'!V4</f>
        <v>0.64124999999999999</v>
      </c>
      <c r="G2" s="13">
        <f>comp_ch_pe_np_h!G2</f>
        <v>0.255</v>
      </c>
      <c r="H2" t="s">
        <v>152</v>
      </c>
      <c r="I2" s="27">
        <f>comp_ch_pe_np_h!I2</f>
        <v>7.8333333333333326E-4</v>
      </c>
      <c r="J2" s="13"/>
    </row>
    <row r="3" spans="1:11" x14ac:dyDescent="0.45">
      <c r="A3" t="str">
        <f>materials!$A$2</f>
        <v>PVCav_20_log</v>
      </c>
      <c r="B3" t="s">
        <v>141</v>
      </c>
      <c r="C3">
        <v>1951</v>
      </c>
      <c r="D3">
        <v>3</v>
      </c>
      <c r="E3" t="s">
        <v>151</v>
      </c>
      <c r="F3" s="26">
        <f>'[1]composition PVC'!V5</f>
        <v>0.64124999999999999</v>
      </c>
      <c r="G3" s="13">
        <f>$G$2</f>
        <v>0.255</v>
      </c>
      <c r="H3" t="s">
        <v>152</v>
      </c>
      <c r="I3" s="27">
        <f>$I$2</f>
        <v>7.8333333333333326E-4</v>
      </c>
      <c r="J3" s="13"/>
      <c r="K3" s="28"/>
    </row>
    <row r="4" spans="1:11" x14ac:dyDescent="0.45">
      <c r="A4" t="str">
        <f>materials!$A$2</f>
        <v>PVCav_20_log</v>
      </c>
      <c r="B4" t="s">
        <v>141</v>
      </c>
      <c r="C4">
        <v>1952</v>
      </c>
      <c r="D4">
        <v>3</v>
      </c>
      <c r="E4" t="s">
        <v>151</v>
      </c>
      <c r="F4" s="26">
        <f>'[1]composition PVC'!V6</f>
        <v>0.64124999999999999</v>
      </c>
      <c r="G4" s="13">
        <f t="shared" ref="G4:G67" si="0">$G$2</f>
        <v>0.255</v>
      </c>
      <c r="H4" t="s">
        <v>152</v>
      </c>
      <c r="I4" s="27">
        <f t="shared" ref="I4:I67" si="1">$I$2</f>
        <v>7.8333333333333326E-4</v>
      </c>
      <c r="J4" s="13"/>
      <c r="K4" s="28"/>
    </row>
    <row r="5" spans="1:11" x14ac:dyDescent="0.45">
      <c r="A5" t="str">
        <f>materials!$A$2</f>
        <v>PVCav_20_log</v>
      </c>
      <c r="B5" t="s">
        <v>141</v>
      </c>
      <c r="C5">
        <v>1953</v>
      </c>
      <c r="D5">
        <v>3</v>
      </c>
      <c r="E5" t="s">
        <v>151</v>
      </c>
      <c r="F5" s="26">
        <f>'[1]composition PVC'!V7</f>
        <v>0.64124999999999999</v>
      </c>
      <c r="G5" s="13">
        <f t="shared" si="0"/>
        <v>0.255</v>
      </c>
      <c r="H5" t="s">
        <v>152</v>
      </c>
      <c r="I5" s="27">
        <f t="shared" si="1"/>
        <v>7.8333333333333326E-4</v>
      </c>
      <c r="J5" s="13"/>
    </row>
    <row r="6" spans="1:11" x14ac:dyDescent="0.45">
      <c r="A6" t="str">
        <f>materials!$A$2</f>
        <v>PVCav_20_log</v>
      </c>
      <c r="B6" t="s">
        <v>141</v>
      </c>
      <c r="C6">
        <v>1954</v>
      </c>
      <c r="D6">
        <v>3</v>
      </c>
      <c r="E6" t="s">
        <v>151</v>
      </c>
      <c r="F6" s="26">
        <f>'[1]composition PVC'!V8</f>
        <v>0.64124999999999999</v>
      </c>
      <c r="G6" s="13">
        <f t="shared" si="0"/>
        <v>0.255</v>
      </c>
      <c r="H6" t="s">
        <v>152</v>
      </c>
      <c r="I6" s="27">
        <f t="shared" si="1"/>
        <v>7.8333333333333326E-4</v>
      </c>
      <c r="J6" s="13"/>
    </row>
    <row r="7" spans="1:11" x14ac:dyDescent="0.45">
      <c r="A7" t="str">
        <f>materials!$A$2</f>
        <v>PVCav_20_log</v>
      </c>
      <c r="B7" t="s">
        <v>141</v>
      </c>
      <c r="C7">
        <v>1955</v>
      </c>
      <c r="D7">
        <v>3</v>
      </c>
      <c r="E7" t="s">
        <v>151</v>
      </c>
      <c r="F7" s="26">
        <f>'[1]composition PVC'!V9</f>
        <v>0.64124999999999999</v>
      </c>
      <c r="G7" s="13">
        <f t="shared" si="0"/>
        <v>0.255</v>
      </c>
      <c r="H7" t="s">
        <v>152</v>
      </c>
      <c r="I7" s="27">
        <f t="shared" si="1"/>
        <v>7.8333333333333326E-4</v>
      </c>
      <c r="J7" s="13"/>
    </row>
    <row r="8" spans="1:11" x14ac:dyDescent="0.45">
      <c r="A8" t="str">
        <f>materials!$A$2</f>
        <v>PVCav_20_log</v>
      </c>
      <c r="B8" t="s">
        <v>141</v>
      </c>
      <c r="C8">
        <v>1956</v>
      </c>
      <c r="D8">
        <v>3</v>
      </c>
      <c r="E8" t="s">
        <v>151</v>
      </c>
      <c r="F8" s="26">
        <f>'[1]composition PVC'!V10</f>
        <v>0.64124999999999999</v>
      </c>
      <c r="G8" s="13">
        <f t="shared" si="0"/>
        <v>0.255</v>
      </c>
      <c r="H8" t="s">
        <v>152</v>
      </c>
      <c r="I8" s="27">
        <f t="shared" si="1"/>
        <v>7.8333333333333326E-4</v>
      </c>
      <c r="J8" s="13"/>
    </row>
    <row r="9" spans="1:11" x14ac:dyDescent="0.45">
      <c r="A9" t="str">
        <f>materials!$A$2</f>
        <v>PVCav_20_log</v>
      </c>
      <c r="B9" t="s">
        <v>141</v>
      </c>
      <c r="C9">
        <v>1957</v>
      </c>
      <c r="D9">
        <v>3</v>
      </c>
      <c r="E9" t="s">
        <v>151</v>
      </c>
      <c r="F9" s="26">
        <f>'[1]composition PVC'!V11</f>
        <v>0.64124999999999999</v>
      </c>
      <c r="G9" s="13">
        <f t="shared" si="0"/>
        <v>0.255</v>
      </c>
      <c r="H9" t="s">
        <v>152</v>
      </c>
      <c r="I9" s="27">
        <f t="shared" si="1"/>
        <v>7.8333333333333326E-4</v>
      </c>
      <c r="J9" s="13"/>
    </row>
    <row r="10" spans="1:11" x14ac:dyDescent="0.45">
      <c r="A10" t="str">
        <f>materials!$A$2</f>
        <v>PVCav_20_log</v>
      </c>
      <c r="B10" t="s">
        <v>141</v>
      </c>
      <c r="C10">
        <v>1958</v>
      </c>
      <c r="D10">
        <v>3</v>
      </c>
      <c r="E10" t="s">
        <v>151</v>
      </c>
      <c r="F10" s="26">
        <f>'[1]composition PVC'!V12</f>
        <v>0.64124999999999999</v>
      </c>
      <c r="G10" s="13">
        <f t="shared" si="0"/>
        <v>0.255</v>
      </c>
      <c r="H10" t="s">
        <v>152</v>
      </c>
      <c r="I10" s="27">
        <f t="shared" si="1"/>
        <v>7.8333333333333326E-4</v>
      </c>
      <c r="J10" s="13"/>
    </row>
    <row r="11" spans="1:11" x14ac:dyDescent="0.45">
      <c r="A11" t="str">
        <f>materials!$A$2</f>
        <v>PVCav_20_log</v>
      </c>
      <c r="B11" t="s">
        <v>141</v>
      </c>
      <c r="C11">
        <v>1959</v>
      </c>
      <c r="D11">
        <v>3</v>
      </c>
      <c r="E11" t="s">
        <v>151</v>
      </c>
      <c r="F11" s="26">
        <f>'[1]composition PVC'!V13</f>
        <v>0.64124999999999999</v>
      </c>
      <c r="G11" s="13">
        <f t="shared" si="0"/>
        <v>0.255</v>
      </c>
      <c r="H11" t="s">
        <v>152</v>
      </c>
      <c r="I11" s="27">
        <f t="shared" si="1"/>
        <v>7.8333333333333326E-4</v>
      </c>
      <c r="J11" s="13"/>
    </row>
    <row r="12" spans="1:11" x14ac:dyDescent="0.45">
      <c r="A12" t="str">
        <f>materials!$A$2</f>
        <v>PVCav_20_log</v>
      </c>
      <c r="B12" t="s">
        <v>141</v>
      </c>
      <c r="C12">
        <v>1960</v>
      </c>
      <c r="D12">
        <v>3</v>
      </c>
      <c r="E12" t="s">
        <v>151</v>
      </c>
      <c r="F12" s="26">
        <f>'[1]composition PVC'!V14</f>
        <v>0.64124999999999999</v>
      </c>
      <c r="G12" s="13">
        <f t="shared" si="0"/>
        <v>0.255</v>
      </c>
      <c r="H12" t="s">
        <v>152</v>
      </c>
      <c r="I12" s="27">
        <f t="shared" si="1"/>
        <v>7.8333333333333326E-4</v>
      </c>
      <c r="J12" s="13"/>
    </row>
    <row r="13" spans="1:11" x14ac:dyDescent="0.45">
      <c r="A13" t="str">
        <f>materials!$A$2</f>
        <v>PVCav_20_log</v>
      </c>
      <c r="B13" t="s">
        <v>141</v>
      </c>
      <c r="C13">
        <v>1961</v>
      </c>
      <c r="D13">
        <v>3</v>
      </c>
      <c r="E13" t="s">
        <v>151</v>
      </c>
      <c r="F13" s="26">
        <f>'[1]composition PVC'!V15</f>
        <v>0.64124999999999999</v>
      </c>
      <c r="G13" s="13">
        <f t="shared" si="0"/>
        <v>0.255</v>
      </c>
      <c r="H13" t="s">
        <v>152</v>
      </c>
      <c r="I13" s="27">
        <f t="shared" si="1"/>
        <v>7.8333333333333326E-4</v>
      </c>
      <c r="J13" s="13"/>
    </row>
    <row r="14" spans="1:11" x14ac:dyDescent="0.45">
      <c r="A14" t="str">
        <f>materials!$A$2</f>
        <v>PVCav_20_log</v>
      </c>
      <c r="B14" t="s">
        <v>141</v>
      </c>
      <c r="C14">
        <v>1962</v>
      </c>
      <c r="D14">
        <v>3</v>
      </c>
      <c r="E14" t="s">
        <v>151</v>
      </c>
      <c r="F14" s="26">
        <f>'[1]composition PVC'!V16</f>
        <v>0.64124999999999999</v>
      </c>
      <c r="G14" s="13">
        <f t="shared" si="0"/>
        <v>0.255</v>
      </c>
      <c r="H14" t="s">
        <v>152</v>
      </c>
      <c r="I14" s="27">
        <f t="shared" si="1"/>
        <v>7.8333333333333326E-4</v>
      </c>
      <c r="J14" s="13"/>
    </row>
    <row r="15" spans="1:11" x14ac:dyDescent="0.45">
      <c r="A15" t="str">
        <f>materials!$A$2</f>
        <v>PVCav_20_log</v>
      </c>
      <c r="B15" t="s">
        <v>141</v>
      </c>
      <c r="C15">
        <v>1963</v>
      </c>
      <c r="D15">
        <v>3</v>
      </c>
      <c r="E15" t="s">
        <v>151</v>
      </c>
      <c r="F15" s="26">
        <f>'[1]composition PVC'!V17</f>
        <v>0.64124999999999999</v>
      </c>
      <c r="G15" s="13">
        <f t="shared" si="0"/>
        <v>0.255</v>
      </c>
      <c r="H15" t="s">
        <v>152</v>
      </c>
      <c r="I15" s="27">
        <f t="shared" si="1"/>
        <v>7.8333333333333326E-4</v>
      </c>
      <c r="J15" s="13"/>
    </row>
    <row r="16" spans="1:11" x14ac:dyDescent="0.45">
      <c r="A16" t="str">
        <f>materials!$A$2</f>
        <v>PVCav_20_log</v>
      </c>
      <c r="B16" t="s">
        <v>141</v>
      </c>
      <c r="C16">
        <v>1964</v>
      </c>
      <c r="D16">
        <v>3</v>
      </c>
      <c r="E16" t="s">
        <v>151</v>
      </c>
      <c r="F16" s="26">
        <f>'[1]composition PVC'!V18</f>
        <v>0.64124999999999999</v>
      </c>
      <c r="G16" s="13">
        <f t="shared" si="0"/>
        <v>0.255</v>
      </c>
      <c r="H16" t="s">
        <v>152</v>
      </c>
      <c r="I16" s="27">
        <f t="shared" si="1"/>
        <v>7.8333333333333326E-4</v>
      </c>
      <c r="J16" s="13"/>
    </row>
    <row r="17" spans="1:10" x14ac:dyDescent="0.45">
      <c r="A17" t="str">
        <f>materials!$A$2</f>
        <v>PVCav_20_log</v>
      </c>
      <c r="B17" t="s">
        <v>141</v>
      </c>
      <c r="C17">
        <v>1965</v>
      </c>
      <c r="D17">
        <v>3</v>
      </c>
      <c r="E17" t="s">
        <v>151</v>
      </c>
      <c r="F17" s="26">
        <f>'[1]composition PVC'!V19</f>
        <v>0.64124999999999999</v>
      </c>
      <c r="G17" s="13">
        <f t="shared" si="0"/>
        <v>0.255</v>
      </c>
      <c r="H17" t="s">
        <v>152</v>
      </c>
      <c r="I17" s="27">
        <f t="shared" si="1"/>
        <v>7.8333333333333326E-4</v>
      </c>
      <c r="J17" s="13"/>
    </row>
    <row r="18" spans="1:10" x14ac:dyDescent="0.45">
      <c r="A18" t="str">
        <f>materials!$A$2</f>
        <v>PVCav_20_log</v>
      </c>
      <c r="B18" t="s">
        <v>141</v>
      </c>
      <c r="C18">
        <v>1966</v>
      </c>
      <c r="D18">
        <v>3</v>
      </c>
      <c r="E18" t="s">
        <v>151</v>
      </c>
      <c r="F18" s="26">
        <f>'[1]composition PVC'!V20</f>
        <v>0.64124999999999999</v>
      </c>
      <c r="G18" s="13">
        <f t="shared" si="0"/>
        <v>0.255</v>
      </c>
      <c r="H18" t="s">
        <v>152</v>
      </c>
      <c r="I18" s="27">
        <f t="shared" si="1"/>
        <v>7.8333333333333326E-4</v>
      </c>
      <c r="J18" s="13"/>
    </row>
    <row r="19" spans="1:10" x14ac:dyDescent="0.45">
      <c r="A19" t="str">
        <f>materials!$A$2</f>
        <v>PVCav_20_log</v>
      </c>
      <c r="B19" t="s">
        <v>141</v>
      </c>
      <c r="C19">
        <v>1967</v>
      </c>
      <c r="D19">
        <v>3</v>
      </c>
      <c r="E19" t="s">
        <v>151</v>
      </c>
      <c r="F19" s="26">
        <f>'[1]composition PVC'!V21</f>
        <v>0.64124999999999999</v>
      </c>
      <c r="G19" s="13">
        <f t="shared" si="0"/>
        <v>0.255</v>
      </c>
      <c r="H19" t="s">
        <v>152</v>
      </c>
      <c r="I19" s="27">
        <f t="shared" si="1"/>
        <v>7.8333333333333326E-4</v>
      </c>
      <c r="J19" s="13"/>
    </row>
    <row r="20" spans="1:10" x14ac:dyDescent="0.45">
      <c r="A20" t="str">
        <f>materials!$A$2</f>
        <v>PVCav_20_log</v>
      </c>
      <c r="B20" t="s">
        <v>141</v>
      </c>
      <c r="C20">
        <v>1968</v>
      </c>
      <c r="D20">
        <v>3</v>
      </c>
      <c r="E20" t="s">
        <v>151</v>
      </c>
      <c r="F20" s="26">
        <f>'[1]composition PVC'!V22</f>
        <v>0.64124999999999999</v>
      </c>
      <c r="G20" s="13">
        <f t="shared" si="0"/>
        <v>0.255</v>
      </c>
      <c r="H20" t="s">
        <v>152</v>
      </c>
      <c r="I20" s="27">
        <f t="shared" si="1"/>
        <v>7.8333333333333326E-4</v>
      </c>
      <c r="J20" s="13"/>
    </row>
    <row r="21" spans="1:10" x14ac:dyDescent="0.45">
      <c r="A21" t="str">
        <f>materials!$A$2</f>
        <v>PVCav_20_log</v>
      </c>
      <c r="B21" t="s">
        <v>141</v>
      </c>
      <c r="C21">
        <v>1969</v>
      </c>
      <c r="D21">
        <v>3</v>
      </c>
      <c r="E21" t="s">
        <v>151</v>
      </c>
      <c r="F21" s="26">
        <f>'[1]composition PVC'!V23</f>
        <v>0.63964687500000006</v>
      </c>
      <c r="G21" s="13">
        <f t="shared" si="0"/>
        <v>0.255</v>
      </c>
      <c r="H21" t="s">
        <v>152</v>
      </c>
      <c r="I21" s="27">
        <f t="shared" si="1"/>
        <v>7.8333333333333326E-4</v>
      </c>
      <c r="J21" s="13"/>
    </row>
    <row r="22" spans="1:10" x14ac:dyDescent="0.45">
      <c r="A22" t="str">
        <f>materials!$A$2</f>
        <v>PVCav_20_log</v>
      </c>
      <c r="B22" t="s">
        <v>141</v>
      </c>
      <c r="C22">
        <v>1970</v>
      </c>
      <c r="D22">
        <v>3</v>
      </c>
      <c r="E22" t="s">
        <v>151</v>
      </c>
      <c r="F22" s="26">
        <f>'[1]composition PVC'!V24</f>
        <v>0.63804375000000002</v>
      </c>
      <c r="G22" s="13">
        <f t="shared" si="0"/>
        <v>0.255</v>
      </c>
      <c r="H22" t="s">
        <v>152</v>
      </c>
      <c r="I22" s="27">
        <f t="shared" si="1"/>
        <v>7.8333333333333326E-4</v>
      </c>
      <c r="J22" s="13"/>
    </row>
    <row r="23" spans="1:10" x14ac:dyDescent="0.45">
      <c r="A23" t="str">
        <f>materials!$A$2</f>
        <v>PVCav_20_log</v>
      </c>
      <c r="B23" t="s">
        <v>141</v>
      </c>
      <c r="C23">
        <v>1971</v>
      </c>
      <c r="D23">
        <v>3</v>
      </c>
      <c r="E23" t="s">
        <v>151</v>
      </c>
      <c r="F23" s="26">
        <f>'[1]composition PVC'!V25</f>
        <v>0.63644062499999998</v>
      </c>
      <c r="G23" s="13">
        <f t="shared" si="0"/>
        <v>0.255</v>
      </c>
      <c r="H23" t="s">
        <v>152</v>
      </c>
      <c r="I23" s="27">
        <f t="shared" si="1"/>
        <v>7.8333333333333326E-4</v>
      </c>
      <c r="J23" s="13"/>
    </row>
    <row r="24" spans="1:10" x14ac:dyDescent="0.45">
      <c r="A24" t="str">
        <f>materials!$A$2</f>
        <v>PVCav_20_log</v>
      </c>
      <c r="B24" t="s">
        <v>141</v>
      </c>
      <c r="C24">
        <v>1972</v>
      </c>
      <c r="D24">
        <v>3</v>
      </c>
      <c r="E24" t="s">
        <v>151</v>
      </c>
      <c r="F24" s="26">
        <f>'[1]composition PVC'!V26</f>
        <v>0.63483749999999994</v>
      </c>
      <c r="G24" s="13">
        <f t="shared" si="0"/>
        <v>0.255</v>
      </c>
      <c r="H24" t="s">
        <v>152</v>
      </c>
      <c r="I24" s="27">
        <f t="shared" si="1"/>
        <v>7.8333333333333326E-4</v>
      </c>
      <c r="J24" s="13"/>
    </row>
    <row r="25" spans="1:10" x14ac:dyDescent="0.45">
      <c r="A25" t="str">
        <f>materials!$A$2</f>
        <v>PVCav_20_log</v>
      </c>
      <c r="B25" t="s">
        <v>141</v>
      </c>
      <c r="C25">
        <v>1973</v>
      </c>
      <c r="D25">
        <v>3</v>
      </c>
      <c r="E25" t="s">
        <v>151</v>
      </c>
      <c r="F25" s="26">
        <f>'[1]composition PVC'!V27</f>
        <v>0.63323437500000002</v>
      </c>
      <c r="G25" s="13">
        <f t="shared" si="0"/>
        <v>0.255</v>
      </c>
      <c r="H25" t="s">
        <v>152</v>
      </c>
      <c r="I25" s="27">
        <f t="shared" si="1"/>
        <v>7.8333333333333326E-4</v>
      </c>
      <c r="J25" s="13"/>
    </row>
    <row r="26" spans="1:10" x14ac:dyDescent="0.45">
      <c r="A26" t="str">
        <f>materials!$A$2</f>
        <v>PVCav_20_log</v>
      </c>
      <c r="B26" t="s">
        <v>141</v>
      </c>
      <c r="C26">
        <v>1974</v>
      </c>
      <c r="D26">
        <v>3</v>
      </c>
      <c r="E26" t="s">
        <v>151</v>
      </c>
      <c r="F26" s="26">
        <f>'[1]composition PVC'!V28</f>
        <v>0.63163124999999998</v>
      </c>
      <c r="G26" s="13">
        <f t="shared" si="0"/>
        <v>0.255</v>
      </c>
      <c r="H26" t="s">
        <v>152</v>
      </c>
      <c r="I26" s="27">
        <f t="shared" si="1"/>
        <v>7.8333333333333326E-4</v>
      </c>
      <c r="J26" s="13"/>
    </row>
    <row r="27" spans="1:10" x14ac:dyDescent="0.45">
      <c r="A27" t="str">
        <f>materials!$A$2</f>
        <v>PVCav_20_log</v>
      </c>
      <c r="B27" t="s">
        <v>141</v>
      </c>
      <c r="C27">
        <v>1975</v>
      </c>
      <c r="D27">
        <v>3</v>
      </c>
      <c r="E27" t="s">
        <v>151</v>
      </c>
      <c r="F27" s="26">
        <f>'[1]composition PVC'!V29</f>
        <v>0.63002812500000005</v>
      </c>
      <c r="G27" s="13">
        <f t="shared" si="0"/>
        <v>0.255</v>
      </c>
      <c r="H27" t="s">
        <v>152</v>
      </c>
      <c r="I27" s="27">
        <f t="shared" si="1"/>
        <v>7.8333333333333326E-4</v>
      </c>
      <c r="J27" s="13"/>
    </row>
    <row r="28" spans="1:10" x14ac:dyDescent="0.45">
      <c r="A28" t="str">
        <f>materials!$A$2</f>
        <v>PVCav_20_log</v>
      </c>
      <c r="B28" t="s">
        <v>141</v>
      </c>
      <c r="C28">
        <v>1976</v>
      </c>
      <c r="D28">
        <v>3</v>
      </c>
      <c r="E28" t="s">
        <v>151</v>
      </c>
      <c r="F28" s="26">
        <f>'[1]composition PVC'!V30</f>
        <v>0.62842500000000001</v>
      </c>
      <c r="G28" s="13">
        <f t="shared" si="0"/>
        <v>0.255</v>
      </c>
      <c r="H28" t="s">
        <v>152</v>
      </c>
      <c r="I28" s="27">
        <f t="shared" si="1"/>
        <v>7.8333333333333326E-4</v>
      </c>
      <c r="J28" s="13"/>
    </row>
    <row r="29" spans="1:10" x14ac:dyDescent="0.45">
      <c r="A29" t="str">
        <f>materials!$A$2</f>
        <v>PVCav_20_log</v>
      </c>
      <c r="B29" t="s">
        <v>141</v>
      </c>
      <c r="C29">
        <v>1977</v>
      </c>
      <c r="D29">
        <v>3</v>
      </c>
      <c r="E29" t="s">
        <v>151</v>
      </c>
      <c r="F29" s="26">
        <f>'[1]composition PVC'!V31</f>
        <v>0.62682187499999997</v>
      </c>
      <c r="G29" s="13">
        <f t="shared" si="0"/>
        <v>0.255</v>
      </c>
      <c r="H29" t="s">
        <v>152</v>
      </c>
      <c r="I29" s="27">
        <f t="shared" si="1"/>
        <v>7.8333333333333326E-4</v>
      </c>
      <c r="J29" s="13"/>
    </row>
    <row r="30" spans="1:10" x14ac:dyDescent="0.45">
      <c r="A30" t="str">
        <f>materials!$A$2</f>
        <v>PVCav_20_log</v>
      </c>
      <c r="B30" t="s">
        <v>141</v>
      </c>
      <c r="C30">
        <v>1978</v>
      </c>
      <c r="D30">
        <v>3</v>
      </c>
      <c r="E30" t="s">
        <v>151</v>
      </c>
      <c r="F30" s="26">
        <f>'[1]composition PVC'!V32</f>
        <v>0.62521874999999993</v>
      </c>
      <c r="G30" s="13">
        <f t="shared" si="0"/>
        <v>0.255</v>
      </c>
      <c r="H30" t="s">
        <v>152</v>
      </c>
      <c r="I30" s="27">
        <f t="shared" si="1"/>
        <v>7.8333333333333326E-4</v>
      </c>
      <c r="J30" s="13"/>
    </row>
    <row r="31" spans="1:10" x14ac:dyDescent="0.45">
      <c r="A31" t="str">
        <f>materials!$A$2</f>
        <v>PVCav_20_log</v>
      </c>
      <c r="B31" t="s">
        <v>141</v>
      </c>
      <c r="C31">
        <v>1979</v>
      </c>
      <c r="D31">
        <v>3</v>
      </c>
      <c r="E31" t="s">
        <v>151</v>
      </c>
      <c r="F31" s="26">
        <f>'[1]composition PVC'!V33</f>
        <v>0.62361562500000001</v>
      </c>
      <c r="G31" s="13">
        <f t="shared" si="0"/>
        <v>0.255</v>
      </c>
      <c r="H31" t="s">
        <v>152</v>
      </c>
      <c r="I31" s="27">
        <f t="shared" si="1"/>
        <v>7.8333333333333326E-4</v>
      </c>
      <c r="J31" s="13"/>
    </row>
    <row r="32" spans="1:10" x14ac:dyDescent="0.45">
      <c r="A32" t="str">
        <f>materials!$A$2</f>
        <v>PVCav_20_log</v>
      </c>
      <c r="B32" t="s">
        <v>141</v>
      </c>
      <c r="C32">
        <v>1980</v>
      </c>
      <c r="D32">
        <v>3</v>
      </c>
      <c r="E32" t="s">
        <v>151</v>
      </c>
      <c r="F32" s="26">
        <f>'[1]composition PVC'!V34</f>
        <v>0.62201249999999997</v>
      </c>
      <c r="G32" s="13">
        <f t="shared" si="0"/>
        <v>0.255</v>
      </c>
      <c r="H32" t="s">
        <v>152</v>
      </c>
      <c r="I32" s="27">
        <f t="shared" si="1"/>
        <v>7.8333333333333326E-4</v>
      </c>
      <c r="J32" s="13"/>
    </row>
    <row r="33" spans="1:10" x14ac:dyDescent="0.45">
      <c r="A33" t="str">
        <f>materials!$A$2</f>
        <v>PVCav_20_log</v>
      </c>
      <c r="B33" t="s">
        <v>141</v>
      </c>
      <c r="C33">
        <v>1981</v>
      </c>
      <c r="D33">
        <v>3</v>
      </c>
      <c r="E33" t="s">
        <v>151</v>
      </c>
      <c r="F33" s="26">
        <f>'[1]composition PVC'!V35</f>
        <v>0.62040937500000004</v>
      </c>
      <c r="G33" s="13">
        <f t="shared" si="0"/>
        <v>0.255</v>
      </c>
      <c r="H33" t="s">
        <v>152</v>
      </c>
      <c r="I33" s="27">
        <f t="shared" si="1"/>
        <v>7.8333333333333326E-4</v>
      </c>
      <c r="J33" s="13"/>
    </row>
    <row r="34" spans="1:10" x14ac:dyDescent="0.45">
      <c r="A34" t="str">
        <f>materials!$A$2</f>
        <v>PVCav_20_log</v>
      </c>
      <c r="B34" t="s">
        <v>141</v>
      </c>
      <c r="C34">
        <v>1982</v>
      </c>
      <c r="D34">
        <v>3</v>
      </c>
      <c r="E34" t="s">
        <v>151</v>
      </c>
      <c r="F34" s="26">
        <f>'[1]composition PVC'!V36</f>
        <v>0.61880625</v>
      </c>
      <c r="G34" s="13">
        <f t="shared" si="0"/>
        <v>0.255</v>
      </c>
      <c r="H34" t="s">
        <v>152</v>
      </c>
      <c r="I34" s="27">
        <f t="shared" si="1"/>
        <v>7.8333333333333326E-4</v>
      </c>
      <c r="J34" s="13"/>
    </row>
    <row r="35" spans="1:10" x14ac:dyDescent="0.45">
      <c r="A35" t="str">
        <f>materials!$A$2</f>
        <v>PVCav_20_log</v>
      </c>
      <c r="B35" t="s">
        <v>141</v>
      </c>
      <c r="C35">
        <v>1983</v>
      </c>
      <c r="D35">
        <v>3</v>
      </c>
      <c r="E35" t="s">
        <v>151</v>
      </c>
      <c r="F35" s="26">
        <f>'[1]composition PVC'!V37</f>
        <v>0.61720312499999996</v>
      </c>
      <c r="G35" s="13">
        <f t="shared" si="0"/>
        <v>0.255</v>
      </c>
      <c r="H35" t="s">
        <v>152</v>
      </c>
      <c r="I35" s="27">
        <f t="shared" si="1"/>
        <v>7.8333333333333326E-4</v>
      </c>
      <c r="J35" s="13"/>
    </row>
    <row r="36" spans="1:10" x14ac:dyDescent="0.45">
      <c r="A36" t="str">
        <f>materials!$A$2</f>
        <v>PVCav_20_log</v>
      </c>
      <c r="B36" t="s">
        <v>141</v>
      </c>
      <c r="C36">
        <v>1984</v>
      </c>
      <c r="D36">
        <v>3</v>
      </c>
      <c r="E36" t="s">
        <v>151</v>
      </c>
      <c r="F36" s="26">
        <f>'[1]composition PVC'!V38</f>
        <v>0.61559999999999993</v>
      </c>
      <c r="G36" s="13">
        <f t="shared" si="0"/>
        <v>0.255</v>
      </c>
      <c r="H36" t="s">
        <v>152</v>
      </c>
      <c r="I36" s="27">
        <f t="shared" si="1"/>
        <v>7.8333333333333326E-4</v>
      </c>
      <c r="J36" s="13"/>
    </row>
    <row r="37" spans="1:10" x14ac:dyDescent="0.45">
      <c r="A37" t="str">
        <f>materials!$A$2</f>
        <v>PVCav_20_log</v>
      </c>
      <c r="B37" t="s">
        <v>141</v>
      </c>
      <c r="C37">
        <v>1985</v>
      </c>
      <c r="D37">
        <v>3</v>
      </c>
      <c r="E37" t="s">
        <v>151</v>
      </c>
      <c r="F37" s="26">
        <f>'[1]composition PVC'!V39</f>
        <v>0.613996875</v>
      </c>
      <c r="G37" s="13">
        <f t="shared" si="0"/>
        <v>0.255</v>
      </c>
      <c r="H37" t="s">
        <v>152</v>
      </c>
      <c r="I37" s="27">
        <f t="shared" si="1"/>
        <v>7.8333333333333326E-4</v>
      </c>
      <c r="J37" s="13"/>
    </row>
    <row r="38" spans="1:10" x14ac:dyDescent="0.45">
      <c r="A38" t="str">
        <f>materials!$A$2</f>
        <v>PVCav_20_log</v>
      </c>
      <c r="B38" t="s">
        <v>141</v>
      </c>
      <c r="C38">
        <v>1986</v>
      </c>
      <c r="D38">
        <v>3</v>
      </c>
      <c r="E38" t="s">
        <v>151</v>
      </c>
      <c r="F38" s="26">
        <f>'[1]composition PVC'!V40</f>
        <v>0.61239374999999996</v>
      </c>
      <c r="G38" s="13">
        <f t="shared" si="0"/>
        <v>0.255</v>
      </c>
      <c r="H38" t="s">
        <v>152</v>
      </c>
      <c r="I38" s="27">
        <f t="shared" si="1"/>
        <v>7.8333333333333326E-4</v>
      </c>
      <c r="J38" s="13"/>
    </row>
    <row r="39" spans="1:10" x14ac:dyDescent="0.45">
      <c r="A39" t="str">
        <f>materials!$A$2</f>
        <v>PVCav_20_log</v>
      </c>
      <c r="B39" t="s">
        <v>141</v>
      </c>
      <c r="C39">
        <v>1987</v>
      </c>
      <c r="D39">
        <v>3</v>
      </c>
      <c r="E39" t="s">
        <v>151</v>
      </c>
      <c r="F39" s="26">
        <f>'[1]composition PVC'!V41</f>
        <v>0.61079062500000003</v>
      </c>
      <c r="G39" s="13">
        <f t="shared" si="0"/>
        <v>0.255</v>
      </c>
      <c r="H39" t="s">
        <v>152</v>
      </c>
      <c r="I39" s="27">
        <f t="shared" si="1"/>
        <v>7.8333333333333326E-4</v>
      </c>
      <c r="J39" s="13"/>
    </row>
    <row r="40" spans="1:10" x14ac:dyDescent="0.45">
      <c r="A40" t="str">
        <f>materials!$A$2</f>
        <v>PVCav_20_log</v>
      </c>
      <c r="B40" t="s">
        <v>141</v>
      </c>
      <c r="C40">
        <v>1988</v>
      </c>
      <c r="D40">
        <v>3</v>
      </c>
      <c r="E40" t="s">
        <v>151</v>
      </c>
      <c r="F40" s="26">
        <f>'[1]composition PVC'!V42</f>
        <v>0.60918749999999999</v>
      </c>
      <c r="G40" s="13">
        <f t="shared" si="0"/>
        <v>0.255</v>
      </c>
      <c r="H40" t="s">
        <v>152</v>
      </c>
      <c r="I40" s="27">
        <f t="shared" si="1"/>
        <v>7.8333333333333326E-4</v>
      </c>
      <c r="J40" s="13"/>
    </row>
    <row r="41" spans="1:10" x14ac:dyDescent="0.45">
      <c r="A41" t="str">
        <f>materials!$A$2</f>
        <v>PVCav_20_log</v>
      </c>
      <c r="B41" t="s">
        <v>141</v>
      </c>
      <c r="C41">
        <v>1989</v>
      </c>
      <c r="D41">
        <v>3</v>
      </c>
      <c r="E41" t="s">
        <v>151</v>
      </c>
      <c r="F41" s="26">
        <f>'[1]composition PVC'!V43</f>
        <v>0.60758437499999995</v>
      </c>
      <c r="G41" s="13">
        <f t="shared" si="0"/>
        <v>0.255</v>
      </c>
      <c r="H41" t="s">
        <v>152</v>
      </c>
      <c r="I41" s="27">
        <f t="shared" si="1"/>
        <v>7.8333333333333326E-4</v>
      </c>
      <c r="J41" s="13"/>
    </row>
    <row r="42" spans="1:10" x14ac:dyDescent="0.45">
      <c r="A42" t="str">
        <f>materials!$A$2</f>
        <v>PVCav_20_log</v>
      </c>
      <c r="B42" t="s">
        <v>141</v>
      </c>
      <c r="C42">
        <v>1990</v>
      </c>
      <c r="D42">
        <v>3</v>
      </c>
      <c r="E42" t="s">
        <v>151</v>
      </c>
      <c r="F42" s="26">
        <f>'[1]composition PVC'!V44</f>
        <v>0.60598125000000003</v>
      </c>
      <c r="G42" s="13">
        <f t="shared" si="0"/>
        <v>0.255</v>
      </c>
      <c r="H42" t="s">
        <v>152</v>
      </c>
      <c r="I42" s="27">
        <f t="shared" si="1"/>
        <v>7.8333333333333326E-4</v>
      </c>
      <c r="J42" s="13"/>
    </row>
    <row r="43" spans="1:10" x14ac:dyDescent="0.45">
      <c r="A43" t="str">
        <f>materials!$A$2</f>
        <v>PVCav_20_log</v>
      </c>
      <c r="B43" t="s">
        <v>141</v>
      </c>
      <c r="C43">
        <v>1991</v>
      </c>
      <c r="D43">
        <v>3</v>
      </c>
      <c r="E43" t="s">
        <v>151</v>
      </c>
      <c r="F43" s="26">
        <f>'[1]composition PVC'!V45</f>
        <v>0.60437812499999999</v>
      </c>
      <c r="G43" s="13">
        <f t="shared" si="0"/>
        <v>0.255</v>
      </c>
      <c r="H43" t="s">
        <v>152</v>
      </c>
      <c r="I43" s="27">
        <f t="shared" si="1"/>
        <v>7.8333333333333326E-4</v>
      </c>
      <c r="J43" s="13"/>
    </row>
    <row r="44" spans="1:10" x14ac:dyDescent="0.45">
      <c r="A44" t="str">
        <f>materials!$A$2</f>
        <v>PVCav_20_log</v>
      </c>
      <c r="B44" t="s">
        <v>141</v>
      </c>
      <c r="C44">
        <v>1992</v>
      </c>
      <c r="D44">
        <v>3</v>
      </c>
      <c r="E44" t="s">
        <v>151</v>
      </c>
      <c r="F44" s="26">
        <f>'[1]composition PVC'!V46</f>
        <v>0.60277500000000006</v>
      </c>
      <c r="G44" s="13">
        <f t="shared" si="0"/>
        <v>0.255</v>
      </c>
      <c r="H44" t="s">
        <v>152</v>
      </c>
      <c r="I44" s="27">
        <f t="shared" si="1"/>
        <v>7.8333333333333326E-4</v>
      </c>
      <c r="J44" s="13"/>
    </row>
    <row r="45" spans="1:10" x14ac:dyDescent="0.45">
      <c r="A45" t="str">
        <f>materials!$A$2</f>
        <v>PVCav_20_log</v>
      </c>
      <c r="B45" t="s">
        <v>141</v>
      </c>
      <c r="C45">
        <v>1993</v>
      </c>
      <c r="D45">
        <v>3</v>
      </c>
      <c r="E45" t="s">
        <v>151</v>
      </c>
      <c r="F45" s="26">
        <f>'[1]composition PVC'!V47</f>
        <v>0.60117187500000002</v>
      </c>
      <c r="G45" s="13">
        <f t="shared" si="0"/>
        <v>0.255</v>
      </c>
      <c r="H45" t="s">
        <v>152</v>
      </c>
      <c r="I45" s="27">
        <f t="shared" si="1"/>
        <v>7.8333333333333326E-4</v>
      </c>
      <c r="J45" s="13"/>
    </row>
    <row r="46" spans="1:10" x14ac:dyDescent="0.45">
      <c r="A46" t="str">
        <f>materials!$A$2</f>
        <v>PVCav_20_log</v>
      </c>
      <c r="B46" t="s">
        <v>141</v>
      </c>
      <c r="C46">
        <v>1994</v>
      </c>
      <c r="D46">
        <v>3</v>
      </c>
      <c r="E46" t="s">
        <v>151</v>
      </c>
      <c r="F46" s="26">
        <f>'[1]composition PVC'!V48</f>
        <v>0.59956874999999998</v>
      </c>
      <c r="G46" s="13">
        <f t="shared" si="0"/>
        <v>0.255</v>
      </c>
      <c r="H46" t="s">
        <v>152</v>
      </c>
      <c r="I46" s="27">
        <f t="shared" si="1"/>
        <v>7.8333333333333326E-4</v>
      </c>
      <c r="J46" s="13"/>
    </row>
    <row r="47" spans="1:10" x14ac:dyDescent="0.45">
      <c r="A47" t="str">
        <f>materials!$A$2</f>
        <v>PVCav_20_log</v>
      </c>
      <c r="B47" t="s">
        <v>141</v>
      </c>
      <c r="C47">
        <v>1995</v>
      </c>
      <c r="D47">
        <v>3</v>
      </c>
      <c r="E47" t="s">
        <v>151</v>
      </c>
      <c r="F47" s="26">
        <f>'[1]composition PVC'!V49</f>
        <v>0.59796562499999995</v>
      </c>
      <c r="G47" s="13">
        <f t="shared" si="0"/>
        <v>0.255</v>
      </c>
      <c r="H47" t="s">
        <v>152</v>
      </c>
      <c r="I47" s="27">
        <f t="shared" si="1"/>
        <v>7.8333333333333326E-4</v>
      </c>
      <c r="J47" s="13"/>
    </row>
    <row r="48" spans="1:10" x14ac:dyDescent="0.45">
      <c r="A48" t="str">
        <f>materials!$A$2</f>
        <v>PVCav_20_log</v>
      </c>
      <c r="B48" t="s">
        <v>141</v>
      </c>
      <c r="C48">
        <v>1996</v>
      </c>
      <c r="D48">
        <v>3</v>
      </c>
      <c r="E48" t="s">
        <v>151</v>
      </c>
      <c r="F48" s="26">
        <f>'[1]composition PVC'!V50</f>
        <v>0.59636250000000002</v>
      </c>
      <c r="G48" s="13">
        <f t="shared" si="0"/>
        <v>0.255</v>
      </c>
      <c r="H48" t="s">
        <v>152</v>
      </c>
      <c r="I48" s="27">
        <f t="shared" si="1"/>
        <v>7.8333333333333326E-4</v>
      </c>
      <c r="J48" s="13"/>
    </row>
    <row r="49" spans="1:10" x14ac:dyDescent="0.45">
      <c r="A49" t="str">
        <f>materials!$A$2</f>
        <v>PVCav_20_log</v>
      </c>
      <c r="B49" t="s">
        <v>141</v>
      </c>
      <c r="C49">
        <v>1997</v>
      </c>
      <c r="D49">
        <v>3</v>
      </c>
      <c r="E49" t="s">
        <v>151</v>
      </c>
      <c r="F49" s="26">
        <f>'[1]composition PVC'!V51</f>
        <v>0.59475937499999998</v>
      </c>
      <c r="G49" s="13">
        <f t="shared" si="0"/>
        <v>0.255</v>
      </c>
      <c r="H49" t="s">
        <v>152</v>
      </c>
      <c r="I49" s="27">
        <f t="shared" si="1"/>
        <v>7.8333333333333326E-4</v>
      </c>
      <c r="J49" s="13"/>
    </row>
    <row r="50" spans="1:10" x14ac:dyDescent="0.45">
      <c r="A50" t="str">
        <f>materials!$A$2</f>
        <v>PVCav_20_log</v>
      </c>
      <c r="B50" t="s">
        <v>141</v>
      </c>
      <c r="C50">
        <v>1998</v>
      </c>
      <c r="D50">
        <v>3</v>
      </c>
      <c r="E50" t="s">
        <v>151</v>
      </c>
      <c r="F50" s="26">
        <f>'[1]composition PVC'!V52</f>
        <v>0.59315625000000005</v>
      </c>
      <c r="G50" s="13">
        <f t="shared" si="0"/>
        <v>0.255</v>
      </c>
      <c r="H50" t="s">
        <v>152</v>
      </c>
      <c r="I50" s="27">
        <f t="shared" si="1"/>
        <v>7.8333333333333326E-4</v>
      </c>
      <c r="J50" s="13"/>
    </row>
    <row r="51" spans="1:10" x14ac:dyDescent="0.45">
      <c r="A51" t="str">
        <f>materials!$A$2</f>
        <v>PVCav_20_log</v>
      </c>
      <c r="B51" t="s">
        <v>141</v>
      </c>
      <c r="C51">
        <v>1999</v>
      </c>
      <c r="D51">
        <v>3</v>
      </c>
      <c r="E51" t="s">
        <v>151</v>
      </c>
      <c r="F51" s="26">
        <f>'[1]composition PVC'!V53</f>
        <v>0.59155312500000001</v>
      </c>
      <c r="G51" s="13">
        <f t="shared" si="0"/>
        <v>0.255</v>
      </c>
      <c r="H51" t="s">
        <v>152</v>
      </c>
      <c r="I51" s="27">
        <f t="shared" si="1"/>
        <v>7.8333333333333326E-4</v>
      </c>
      <c r="J51" s="13"/>
    </row>
    <row r="52" spans="1:10" x14ac:dyDescent="0.45">
      <c r="A52" t="str">
        <f>materials!$A$2</f>
        <v>PVCav_20_log</v>
      </c>
      <c r="B52" t="s">
        <v>141</v>
      </c>
      <c r="C52">
        <v>2000</v>
      </c>
      <c r="D52">
        <v>3</v>
      </c>
      <c r="E52" t="s">
        <v>151</v>
      </c>
      <c r="F52" s="26">
        <f>'[1]composition PVC'!V54</f>
        <v>0.58776499999999998</v>
      </c>
      <c r="G52" s="13">
        <f t="shared" si="0"/>
        <v>0.255</v>
      </c>
      <c r="H52" t="s">
        <v>152</v>
      </c>
      <c r="I52" s="27">
        <f t="shared" si="1"/>
        <v>7.8333333333333326E-4</v>
      </c>
      <c r="J52" s="13"/>
    </row>
    <row r="53" spans="1:10" x14ac:dyDescent="0.45">
      <c r="A53" t="str">
        <f>materials!$A$2</f>
        <v>PVCav_20_log</v>
      </c>
      <c r="B53" t="s">
        <v>141</v>
      </c>
      <c r="C53">
        <v>2001</v>
      </c>
      <c r="D53">
        <v>3</v>
      </c>
      <c r="E53" t="s">
        <v>151</v>
      </c>
      <c r="F53" s="26">
        <f>'[1]composition PVC'!V55</f>
        <v>0.57483668749999994</v>
      </c>
      <c r="G53" s="13">
        <f t="shared" si="0"/>
        <v>0.255</v>
      </c>
      <c r="H53" t="s">
        <v>152</v>
      </c>
      <c r="I53" s="27">
        <f t="shared" si="1"/>
        <v>7.8333333333333326E-4</v>
      </c>
      <c r="J53" s="13"/>
    </row>
    <row r="54" spans="1:10" x14ac:dyDescent="0.45">
      <c r="A54" t="str">
        <f>materials!$A$2</f>
        <v>PVCav_20_log</v>
      </c>
      <c r="B54" t="s">
        <v>141</v>
      </c>
      <c r="C54">
        <v>2002</v>
      </c>
      <c r="D54">
        <v>3</v>
      </c>
      <c r="E54" t="s">
        <v>151</v>
      </c>
      <c r="F54" s="26">
        <f>'[1]composition PVC'!V56</f>
        <v>0.5619701250000001</v>
      </c>
      <c r="G54" s="13">
        <f t="shared" si="0"/>
        <v>0.255</v>
      </c>
      <c r="H54" t="s">
        <v>152</v>
      </c>
      <c r="I54" s="27">
        <f t="shared" si="1"/>
        <v>7.8333333333333326E-4</v>
      </c>
      <c r="J54" s="13"/>
    </row>
    <row r="55" spans="1:10" x14ac:dyDescent="0.45">
      <c r="A55" t="str">
        <f>materials!$A$2</f>
        <v>PVCav_20_log</v>
      </c>
      <c r="B55" t="s">
        <v>141</v>
      </c>
      <c r="C55">
        <v>2003</v>
      </c>
      <c r="D55">
        <v>3</v>
      </c>
      <c r="E55" t="s">
        <v>151</v>
      </c>
      <c r="F55" s="26">
        <f>'[1]composition PVC'!V57</f>
        <v>0.5491653125</v>
      </c>
      <c r="G55" s="13">
        <f t="shared" si="0"/>
        <v>0.255</v>
      </c>
      <c r="H55" t="s">
        <v>152</v>
      </c>
      <c r="I55" s="27">
        <f t="shared" si="1"/>
        <v>7.8333333333333326E-4</v>
      </c>
      <c r="J55" s="13"/>
    </row>
    <row r="56" spans="1:10" x14ac:dyDescent="0.45">
      <c r="A56" t="str">
        <f>materials!$A$2</f>
        <v>PVCav_20_log</v>
      </c>
      <c r="B56" t="s">
        <v>141</v>
      </c>
      <c r="C56">
        <v>2004</v>
      </c>
      <c r="D56">
        <v>3</v>
      </c>
      <c r="E56" t="s">
        <v>151</v>
      </c>
      <c r="F56" s="26">
        <f>'[1]composition PVC'!V58</f>
        <v>0.53642224999999999</v>
      </c>
      <c r="G56" s="13">
        <f t="shared" si="0"/>
        <v>0.255</v>
      </c>
      <c r="H56" t="s">
        <v>152</v>
      </c>
      <c r="I56" s="27">
        <f t="shared" si="1"/>
        <v>7.8333333333333326E-4</v>
      </c>
      <c r="J56" s="13"/>
    </row>
    <row r="57" spans="1:10" x14ac:dyDescent="0.45">
      <c r="A57" t="str">
        <f>materials!$A$2</f>
        <v>PVCav_20_log</v>
      </c>
      <c r="B57" t="s">
        <v>141</v>
      </c>
      <c r="C57">
        <v>2005</v>
      </c>
      <c r="D57">
        <v>3</v>
      </c>
      <c r="E57" t="s">
        <v>151</v>
      </c>
      <c r="F57" s="26">
        <f>'[1]composition PVC'!V59</f>
        <v>0.52374093749999995</v>
      </c>
      <c r="G57" s="13">
        <f t="shared" si="0"/>
        <v>0.255</v>
      </c>
      <c r="H57" t="s">
        <v>152</v>
      </c>
      <c r="I57" s="27">
        <f t="shared" si="1"/>
        <v>7.8333333333333326E-4</v>
      </c>
      <c r="J57" s="13"/>
    </row>
    <row r="58" spans="1:10" x14ac:dyDescent="0.45">
      <c r="A58" t="str">
        <f>materials!$A$2</f>
        <v>PVCav_20_log</v>
      </c>
      <c r="B58" t="s">
        <v>141</v>
      </c>
      <c r="C58">
        <v>2006</v>
      </c>
      <c r="D58">
        <v>3</v>
      </c>
      <c r="E58" t="s">
        <v>151</v>
      </c>
      <c r="F58" s="26">
        <f>'[1]composition PVC'!V60</f>
        <v>0.51112137499999999</v>
      </c>
      <c r="G58" s="13">
        <f t="shared" si="0"/>
        <v>0.255</v>
      </c>
      <c r="H58" t="s">
        <v>152</v>
      </c>
      <c r="I58" s="27">
        <f t="shared" si="1"/>
        <v>7.8333333333333326E-4</v>
      </c>
      <c r="J58" s="13"/>
    </row>
    <row r="59" spans="1:10" x14ac:dyDescent="0.45">
      <c r="A59" t="str">
        <f>materials!$A$2</f>
        <v>PVCav_20_log</v>
      </c>
      <c r="B59" t="s">
        <v>141</v>
      </c>
      <c r="C59">
        <v>2007</v>
      </c>
      <c r="D59">
        <v>3</v>
      </c>
      <c r="E59" t="s">
        <v>151</v>
      </c>
      <c r="F59" s="26">
        <f>'[1]composition PVC'!V61</f>
        <v>0.49856356250000011</v>
      </c>
      <c r="G59" s="13">
        <f t="shared" si="0"/>
        <v>0.255</v>
      </c>
      <c r="H59" t="s">
        <v>152</v>
      </c>
      <c r="I59" s="27">
        <f t="shared" si="1"/>
        <v>7.8333333333333326E-4</v>
      </c>
      <c r="J59" s="13"/>
    </row>
    <row r="60" spans="1:10" x14ac:dyDescent="0.45">
      <c r="A60" t="str">
        <f>materials!$A$2</f>
        <v>PVCav_20_log</v>
      </c>
      <c r="B60" t="s">
        <v>141</v>
      </c>
      <c r="C60">
        <v>2008</v>
      </c>
      <c r="D60">
        <v>3</v>
      </c>
      <c r="E60" t="s">
        <v>151</v>
      </c>
      <c r="F60" s="26">
        <f>'[1]composition PVC'!V62</f>
        <v>0.48606749999999999</v>
      </c>
      <c r="G60" s="13">
        <f t="shared" si="0"/>
        <v>0.255</v>
      </c>
      <c r="H60" t="s">
        <v>152</v>
      </c>
      <c r="I60" s="27">
        <f t="shared" si="1"/>
        <v>7.8333333333333326E-4</v>
      </c>
      <c r="J60" s="13"/>
    </row>
    <row r="61" spans="1:10" x14ac:dyDescent="0.45">
      <c r="A61" t="str">
        <f>materials!$A$2</f>
        <v>PVCav_20_log</v>
      </c>
      <c r="B61" t="s">
        <v>141</v>
      </c>
      <c r="C61">
        <v>2009</v>
      </c>
      <c r="D61">
        <v>3</v>
      </c>
      <c r="E61" t="s">
        <v>151</v>
      </c>
      <c r="F61" s="26">
        <f>'[1]composition PVC'!V63</f>
        <v>0.40458916666666667</v>
      </c>
      <c r="G61" s="13">
        <f t="shared" si="0"/>
        <v>0.255</v>
      </c>
      <c r="H61" t="s">
        <v>152</v>
      </c>
      <c r="I61" s="27">
        <f t="shared" si="1"/>
        <v>7.8333333333333326E-4</v>
      </c>
      <c r="J61" s="13"/>
    </row>
    <row r="62" spans="1:10" x14ac:dyDescent="0.45">
      <c r="A62" t="str">
        <f>materials!$A$2</f>
        <v>PVCav_20_log</v>
      </c>
      <c r="B62" t="s">
        <v>141</v>
      </c>
      <c r="C62">
        <v>2010</v>
      </c>
      <c r="D62">
        <v>3</v>
      </c>
      <c r="E62" t="s">
        <v>151</v>
      </c>
      <c r="F62" s="26">
        <f>'[1]composition PVC'!V64</f>
        <v>0.32640416666666666</v>
      </c>
      <c r="G62" s="13">
        <f t="shared" si="0"/>
        <v>0.255</v>
      </c>
      <c r="H62" t="s">
        <v>152</v>
      </c>
      <c r="I62" s="27">
        <f t="shared" si="1"/>
        <v>7.8333333333333326E-4</v>
      </c>
      <c r="J62" s="13"/>
    </row>
    <row r="63" spans="1:10" x14ac:dyDescent="0.45">
      <c r="A63" t="str">
        <f>materials!$A$2</f>
        <v>PVCav_20_log</v>
      </c>
      <c r="B63" t="s">
        <v>141</v>
      </c>
      <c r="C63">
        <v>2011</v>
      </c>
      <c r="D63">
        <v>3</v>
      </c>
      <c r="E63" t="s">
        <v>151</v>
      </c>
      <c r="F63" s="26">
        <f>'[1]composition PVC'!V65</f>
        <v>0.25151249999999997</v>
      </c>
      <c r="G63" s="13">
        <f t="shared" si="0"/>
        <v>0.255</v>
      </c>
      <c r="H63" t="s">
        <v>152</v>
      </c>
      <c r="I63" s="27">
        <f t="shared" si="1"/>
        <v>7.8333333333333326E-4</v>
      </c>
      <c r="J63" s="13"/>
    </row>
    <row r="64" spans="1:10" x14ac:dyDescent="0.45">
      <c r="A64" t="str">
        <f>materials!$A$2</f>
        <v>PVCav_20_log</v>
      </c>
      <c r="B64" t="s">
        <v>141</v>
      </c>
      <c r="C64">
        <v>2012</v>
      </c>
      <c r="D64">
        <v>3</v>
      </c>
      <c r="E64" t="s">
        <v>151</v>
      </c>
      <c r="F64" s="26">
        <f>'[1]composition PVC'!V66</f>
        <v>0.18400312500000005</v>
      </c>
      <c r="G64" s="13">
        <f t="shared" si="0"/>
        <v>0.255</v>
      </c>
      <c r="H64" t="s">
        <v>152</v>
      </c>
      <c r="I64" s="27">
        <f t="shared" si="1"/>
        <v>7.8333333333333326E-4</v>
      </c>
      <c r="J64" s="13"/>
    </row>
    <row r="65" spans="1:10" x14ac:dyDescent="0.45">
      <c r="A65" t="str">
        <f>materials!$A$2</f>
        <v>PVCav_20_log</v>
      </c>
      <c r="B65" t="s">
        <v>141</v>
      </c>
      <c r="C65">
        <v>2013</v>
      </c>
      <c r="D65">
        <v>3</v>
      </c>
      <c r="E65" t="s">
        <v>151</v>
      </c>
      <c r="F65" s="26">
        <f>'[1]composition PVC'!V67</f>
        <v>0.11958124999999999</v>
      </c>
      <c r="G65" s="13">
        <f t="shared" si="0"/>
        <v>0.255</v>
      </c>
      <c r="H65" t="s">
        <v>152</v>
      </c>
      <c r="I65" s="27">
        <f t="shared" si="1"/>
        <v>7.8333333333333326E-4</v>
      </c>
      <c r="J65" s="13"/>
    </row>
    <row r="66" spans="1:10" x14ac:dyDescent="0.45">
      <c r="A66" t="str">
        <f>materials!$A$2</f>
        <v>PVCav_20_log</v>
      </c>
      <c r="B66" t="s">
        <v>141</v>
      </c>
      <c r="C66">
        <v>2014</v>
      </c>
      <c r="D66">
        <v>3</v>
      </c>
      <c r="E66" t="s">
        <v>151</v>
      </c>
      <c r="F66" s="26">
        <f>'[1]composition PVC'!V68</f>
        <v>5.8246874999999997E-2</v>
      </c>
      <c r="G66" s="13">
        <f t="shared" si="0"/>
        <v>0.255</v>
      </c>
      <c r="H66" t="s">
        <v>152</v>
      </c>
      <c r="I66" s="27">
        <f t="shared" si="1"/>
        <v>7.8333333333333326E-4</v>
      </c>
      <c r="J66" s="13"/>
    </row>
    <row r="67" spans="1:10" x14ac:dyDescent="0.45">
      <c r="A67" t="str">
        <f>materials!$A$2</f>
        <v>PVCav_20_log</v>
      </c>
      <c r="B67" t="s">
        <v>141</v>
      </c>
      <c r="C67">
        <v>2015</v>
      </c>
      <c r="D67">
        <v>3</v>
      </c>
      <c r="E67" t="s">
        <v>151</v>
      </c>
      <c r="F67" s="26">
        <f>'[1]composition PVC'!V69</f>
        <v>0</v>
      </c>
      <c r="G67" s="13">
        <f t="shared" si="0"/>
        <v>0.255</v>
      </c>
      <c r="H67" t="s">
        <v>152</v>
      </c>
      <c r="I67" s="27">
        <f t="shared" si="1"/>
        <v>7.8333333333333326E-4</v>
      </c>
      <c r="J67" s="13"/>
    </row>
    <row r="68" spans="1:10" x14ac:dyDescent="0.45">
      <c r="A68" t="str">
        <f>materials!$A$2</f>
        <v>PVCav_20_log</v>
      </c>
      <c r="B68" t="s">
        <v>141</v>
      </c>
      <c r="C68">
        <v>2016</v>
      </c>
      <c r="D68">
        <v>3</v>
      </c>
      <c r="E68" t="s">
        <v>151</v>
      </c>
      <c r="F68" s="26">
        <f>'[1]composition PVC'!V70</f>
        <v>0</v>
      </c>
      <c r="G68" s="13">
        <f t="shared" ref="G68:G131" si="2">$G$2</f>
        <v>0.255</v>
      </c>
      <c r="H68" t="s">
        <v>152</v>
      </c>
      <c r="I68" s="27">
        <f t="shared" ref="I68:I131" si="3">$I$2</f>
        <v>7.8333333333333326E-4</v>
      </c>
      <c r="J68" s="13"/>
    </row>
    <row r="69" spans="1:10" x14ac:dyDescent="0.45">
      <c r="A69" t="str">
        <f>materials!$A$2</f>
        <v>PVCav_20_log</v>
      </c>
      <c r="B69" t="s">
        <v>141</v>
      </c>
      <c r="C69">
        <v>2017</v>
      </c>
      <c r="D69">
        <v>3</v>
      </c>
      <c r="E69" t="s">
        <v>151</v>
      </c>
      <c r="F69" s="26">
        <f>'[1]composition PVC'!V71</f>
        <v>0</v>
      </c>
      <c r="G69" s="13">
        <f t="shared" si="2"/>
        <v>0.255</v>
      </c>
      <c r="H69" t="s">
        <v>152</v>
      </c>
      <c r="I69" s="27">
        <f t="shared" si="3"/>
        <v>7.8333333333333326E-4</v>
      </c>
      <c r="J69" s="13"/>
    </row>
    <row r="70" spans="1:10" x14ac:dyDescent="0.45">
      <c r="A70" t="str">
        <f>materials!$A$2</f>
        <v>PVCav_20_log</v>
      </c>
      <c r="B70" t="s">
        <v>141</v>
      </c>
      <c r="C70">
        <v>2018</v>
      </c>
      <c r="D70">
        <v>3</v>
      </c>
      <c r="E70" t="s">
        <v>151</v>
      </c>
      <c r="F70" s="26">
        <f>'[1]composition PVC'!V72</f>
        <v>0</v>
      </c>
      <c r="G70" s="13">
        <f t="shared" si="2"/>
        <v>0.255</v>
      </c>
      <c r="H70" t="s">
        <v>152</v>
      </c>
      <c r="I70" s="27">
        <f t="shared" si="3"/>
        <v>7.8333333333333326E-4</v>
      </c>
      <c r="J70" s="13"/>
    </row>
    <row r="71" spans="1:10" x14ac:dyDescent="0.45">
      <c r="A71" t="str">
        <f>materials!$A$2</f>
        <v>PVCav_20_log</v>
      </c>
      <c r="B71" t="s">
        <v>141</v>
      </c>
      <c r="C71">
        <v>2019</v>
      </c>
      <c r="D71">
        <v>3</v>
      </c>
      <c r="E71" t="s">
        <v>151</v>
      </c>
      <c r="F71" s="26">
        <f>'[1]composition PVC'!V73</f>
        <v>0</v>
      </c>
      <c r="G71" s="13">
        <f t="shared" si="2"/>
        <v>0.255</v>
      </c>
      <c r="H71" t="s">
        <v>152</v>
      </c>
      <c r="I71" s="27">
        <f t="shared" si="3"/>
        <v>7.8333333333333326E-4</v>
      </c>
      <c r="J71" s="13"/>
    </row>
    <row r="72" spans="1:10" x14ac:dyDescent="0.45">
      <c r="A72" t="str">
        <f>materials!$A$2</f>
        <v>PVCav_20_log</v>
      </c>
      <c r="B72" t="s">
        <v>141</v>
      </c>
      <c r="C72">
        <v>2020</v>
      </c>
      <c r="D72">
        <v>3</v>
      </c>
      <c r="E72" t="s">
        <v>151</v>
      </c>
      <c r="F72" s="26">
        <f>'[1]composition PVC'!V74</f>
        <v>0</v>
      </c>
      <c r="G72" s="13">
        <f t="shared" si="2"/>
        <v>0.255</v>
      </c>
      <c r="H72" t="s">
        <v>152</v>
      </c>
      <c r="I72" s="27">
        <f t="shared" si="3"/>
        <v>7.8333333333333326E-4</v>
      </c>
      <c r="J72" s="13"/>
    </row>
    <row r="73" spans="1:10" x14ac:dyDescent="0.45">
      <c r="A73" t="str">
        <f>materials!$A$2</f>
        <v>PVCav_20_log</v>
      </c>
      <c r="B73" t="s">
        <v>141</v>
      </c>
      <c r="C73">
        <v>2021</v>
      </c>
      <c r="D73">
        <v>3</v>
      </c>
      <c r="E73" t="s">
        <v>151</v>
      </c>
      <c r="F73" s="26">
        <f>'[1]composition PVC'!V75</f>
        <v>0</v>
      </c>
      <c r="G73" s="13">
        <f t="shared" si="2"/>
        <v>0.255</v>
      </c>
      <c r="H73" t="s">
        <v>152</v>
      </c>
      <c r="I73" s="27">
        <f t="shared" si="3"/>
        <v>7.8333333333333326E-4</v>
      </c>
      <c r="J73" s="13"/>
    </row>
    <row r="74" spans="1:10" x14ac:dyDescent="0.45">
      <c r="A74" t="str">
        <f>materials!$A$2</f>
        <v>PVCav_20_log</v>
      </c>
      <c r="B74" t="s">
        <v>141</v>
      </c>
      <c r="C74">
        <v>2022</v>
      </c>
      <c r="D74">
        <v>3</v>
      </c>
      <c r="E74" t="s">
        <v>151</v>
      </c>
      <c r="F74" s="26">
        <f>'[1]composition PVC'!V76</f>
        <v>0</v>
      </c>
      <c r="G74" s="13">
        <f t="shared" si="2"/>
        <v>0.255</v>
      </c>
      <c r="H74" t="s">
        <v>152</v>
      </c>
      <c r="I74" s="27">
        <f t="shared" si="3"/>
        <v>7.8333333333333326E-4</v>
      </c>
      <c r="J74" s="13"/>
    </row>
    <row r="75" spans="1:10" x14ac:dyDescent="0.45">
      <c r="A75" t="str">
        <f>materials!$A$2</f>
        <v>PVCav_20_log</v>
      </c>
      <c r="B75" t="s">
        <v>141</v>
      </c>
      <c r="C75">
        <v>2023</v>
      </c>
      <c r="D75">
        <v>3</v>
      </c>
      <c r="E75" t="s">
        <v>151</v>
      </c>
      <c r="F75" s="26">
        <f>'[1]composition PVC'!V77</f>
        <v>0</v>
      </c>
      <c r="G75" s="13">
        <f t="shared" si="2"/>
        <v>0.255</v>
      </c>
      <c r="H75" t="s">
        <v>152</v>
      </c>
      <c r="I75" s="27">
        <f t="shared" si="3"/>
        <v>7.8333333333333326E-4</v>
      </c>
      <c r="J75" s="13"/>
    </row>
    <row r="76" spans="1:10" x14ac:dyDescent="0.45">
      <c r="A76" t="str">
        <f>materials!$A$2</f>
        <v>PVCav_20_log</v>
      </c>
      <c r="B76" t="s">
        <v>141</v>
      </c>
      <c r="C76">
        <v>2024</v>
      </c>
      <c r="D76">
        <v>3</v>
      </c>
      <c r="E76" t="s">
        <v>151</v>
      </c>
      <c r="F76" s="26">
        <f>'[1]composition PVC'!V78</f>
        <v>0</v>
      </c>
      <c r="G76" s="13">
        <f t="shared" si="2"/>
        <v>0.255</v>
      </c>
      <c r="H76" t="s">
        <v>152</v>
      </c>
      <c r="I76" s="27">
        <f t="shared" si="3"/>
        <v>7.8333333333333326E-4</v>
      </c>
      <c r="J76" s="13"/>
    </row>
    <row r="77" spans="1:10" x14ac:dyDescent="0.45">
      <c r="A77" t="str">
        <f>materials!$A$2</f>
        <v>PVCav_20_log</v>
      </c>
      <c r="B77" t="s">
        <v>141</v>
      </c>
      <c r="C77">
        <v>2025</v>
      </c>
      <c r="D77">
        <v>3</v>
      </c>
      <c r="E77" t="s">
        <v>151</v>
      </c>
      <c r="F77" s="26">
        <f>'[1]composition PVC'!V79</f>
        <v>0</v>
      </c>
      <c r="G77" s="13">
        <f t="shared" si="2"/>
        <v>0.255</v>
      </c>
      <c r="H77" t="s">
        <v>152</v>
      </c>
      <c r="I77" s="27">
        <f t="shared" si="3"/>
        <v>7.8333333333333326E-4</v>
      </c>
      <c r="J77" s="13"/>
    </row>
    <row r="78" spans="1:10" x14ac:dyDescent="0.45">
      <c r="A78" t="str">
        <f>materials!$A$2</f>
        <v>PVCav_20_log</v>
      </c>
      <c r="B78" t="s">
        <v>141</v>
      </c>
      <c r="C78">
        <v>2026</v>
      </c>
      <c r="D78">
        <v>3</v>
      </c>
      <c r="E78" t="s">
        <v>151</v>
      </c>
      <c r="F78" s="26">
        <f>'[1]composition PVC'!V80</f>
        <v>0</v>
      </c>
      <c r="G78" s="13">
        <f t="shared" si="2"/>
        <v>0.255</v>
      </c>
      <c r="H78" t="s">
        <v>152</v>
      </c>
      <c r="I78" s="27">
        <f t="shared" si="3"/>
        <v>7.8333333333333326E-4</v>
      </c>
      <c r="J78" s="13"/>
    </row>
    <row r="79" spans="1:10" x14ac:dyDescent="0.45">
      <c r="A79" t="str">
        <f>materials!$A$2</f>
        <v>PVCav_20_log</v>
      </c>
      <c r="B79" t="s">
        <v>141</v>
      </c>
      <c r="C79">
        <v>2027</v>
      </c>
      <c r="D79">
        <v>3</v>
      </c>
      <c r="E79" t="s">
        <v>151</v>
      </c>
      <c r="F79" s="26">
        <f>'[1]composition PVC'!V81</f>
        <v>0</v>
      </c>
      <c r="G79" s="13">
        <f t="shared" si="2"/>
        <v>0.255</v>
      </c>
      <c r="H79" t="s">
        <v>152</v>
      </c>
      <c r="I79" s="27">
        <f t="shared" si="3"/>
        <v>7.8333333333333326E-4</v>
      </c>
      <c r="J79" s="13"/>
    </row>
    <row r="80" spans="1:10" x14ac:dyDescent="0.45">
      <c r="A80" t="str">
        <f>materials!$A$2</f>
        <v>PVCav_20_log</v>
      </c>
      <c r="B80" t="s">
        <v>141</v>
      </c>
      <c r="C80">
        <v>2028</v>
      </c>
      <c r="D80">
        <v>3</v>
      </c>
      <c r="E80" t="s">
        <v>151</v>
      </c>
      <c r="F80" s="26">
        <f>'[1]composition PVC'!V82</f>
        <v>0</v>
      </c>
      <c r="G80" s="13">
        <f t="shared" si="2"/>
        <v>0.255</v>
      </c>
      <c r="H80" t="s">
        <v>152</v>
      </c>
      <c r="I80" s="27">
        <f t="shared" si="3"/>
        <v>7.8333333333333326E-4</v>
      </c>
      <c r="J80" s="13"/>
    </row>
    <row r="81" spans="1:10" x14ac:dyDescent="0.45">
      <c r="A81" t="str">
        <f>materials!$A$2</f>
        <v>PVCav_20_log</v>
      </c>
      <c r="B81" t="s">
        <v>141</v>
      </c>
      <c r="C81">
        <v>2029</v>
      </c>
      <c r="D81">
        <v>3</v>
      </c>
      <c r="E81" t="s">
        <v>151</v>
      </c>
      <c r="F81" s="26">
        <f>'[1]composition PVC'!V83</f>
        <v>0</v>
      </c>
      <c r="G81" s="13">
        <f t="shared" si="2"/>
        <v>0.255</v>
      </c>
      <c r="H81" t="s">
        <v>152</v>
      </c>
      <c r="I81" s="27">
        <f t="shared" si="3"/>
        <v>7.8333333333333326E-4</v>
      </c>
      <c r="J81" s="13"/>
    </row>
    <row r="82" spans="1:10" x14ac:dyDescent="0.45">
      <c r="A82" t="str">
        <f>materials!$A$2</f>
        <v>PVCav_20_log</v>
      </c>
      <c r="B82" t="s">
        <v>141</v>
      </c>
      <c r="C82">
        <v>2030</v>
      </c>
      <c r="D82">
        <v>3</v>
      </c>
      <c r="E82" t="s">
        <v>151</v>
      </c>
      <c r="F82" s="26">
        <f>'[1]composition PVC'!V84</f>
        <v>0</v>
      </c>
      <c r="G82" s="13">
        <f t="shared" si="2"/>
        <v>0.255</v>
      </c>
      <c r="H82" t="s">
        <v>152</v>
      </c>
      <c r="I82" s="27">
        <f t="shared" si="3"/>
        <v>7.8333333333333326E-4</v>
      </c>
      <c r="J82" s="13"/>
    </row>
    <row r="83" spans="1:10" x14ac:dyDescent="0.45">
      <c r="A83" t="str">
        <f>materials!$A$2</f>
        <v>PVCav_20_log</v>
      </c>
      <c r="B83" t="s">
        <v>141</v>
      </c>
      <c r="C83">
        <v>2031</v>
      </c>
      <c r="D83">
        <v>3</v>
      </c>
      <c r="E83" t="s">
        <v>151</v>
      </c>
      <c r="F83" s="26">
        <f>'[1]composition PVC'!V85</f>
        <v>0</v>
      </c>
      <c r="G83" s="13">
        <f t="shared" si="2"/>
        <v>0.255</v>
      </c>
      <c r="H83" t="s">
        <v>152</v>
      </c>
      <c r="I83" s="27">
        <f t="shared" si="3"/>
        <v>7.8333333333333326E-4</v>
      </c>
      <c r="J83" s="13"/>
    </row>
    <row r="84" spans="1:10" x14ac:dyDescent="0.45">
      <c r="A84" t="str">
        <f>materials!$A$2</f>
        <v>PVCav_20_log</v>
      </c>
      <c r="B84" t="s">
        <v>141</v>
      </c>
      <c r="C84">
        <v>2032</v>
      </c>
      <c r="D84">
        <v>3</v>
      </c>
      <c r="E84" t="s">
        <v>151</v>
      </c>
      <c r="F84" s="26">
        <f>'[1]composition PVC'!V86</f>
        <v>0</v>
      </c>
      <c r="G84" s="13">
        <f t="shared" si="2"/>
        <v>0.255</v>
      </c>
      <c r="H84" t="s">
        <v>152</v>
      </c>
      <c r="I84" s="27">
        <f t="shared" si="3"/>
        <v>7.8333333333333326E-4</v>
      </c>
      <c r="J84" s="13"/>
    </row>
    <row r="85" spans="1:10" x14ac:dyDescent="0.45">
      <c r="A85" t="str">
        <f>materials!$A$2</f>
        <v>PVCav_20_log</v>
      </c>
      <c r="B85" t="s">
        <v>141</v>
      </c>
      <c r="C85">
        <v>2033</v>
      </c>
      <c r="D85">
        <v>3</v>
      </c>
      <c r="E85" t="s">
        <v>151</v>
      </c>
      <c r="F85" s="26">
        <f>'[1]composition PVC'!V87</f>
        <v>0</v>
      </c>
      <c r="G85" s="13">
        <f t="shared" si="2"/>
        <v>0.255</v>
      </c>
      <c r="H85" t="s">
        <v>152</v>
      </c>
      <c r="I85" s="27">
        <f t="shared" si="3"/>
        <v>7.8333333333333326E-4</v>
      </c>
      <c r="J85" s="13"/>
    </row>
    <row r="86" spans="1:10" x14ac:dyDescent="0.45">
      <c r="A86" t="str">
        <f>materials!$A$2</f>
        <v>PVCav_20_log</v>
      </c>
      <c r="B86" t="s">
        <v>141</v>
      </c>
      <c r="C86">
        <v>2034</v>
      </c>
      <c r="D86">
        <v>3</v>
      </c>
      <c r="E86" t="s">
        <v>151</v>
      </c>
      <c r="F86" s="26">
        <f>'[1]composition PVC'!V88</f>
        <v>0</v>
      </c>
      <c r="G86" s="13">
        <f t="shared" si="2"/>
        <v>0.255</v>
      </c>
      <c r="H86" t="s">
        <v>152</v>
      </c>
      <c r="I86" s="27">
        <f t="shared" si="3"/>
        <v>7.8333333333333326E-4</v>
      </c>
      <c r="J86" s="13"/>
    </row>
    <row r="87" spans="1:10" x14ac:dyDescent="0.45">
      <c r="A87" t="str">
        <f>materials!$A$2</f>
        <v>PVCav_20_log</v>
      </c>
      <c r="B87" t="s">
        <v>141</v>
      </c>
      <c r="C87">
        <v>2035</v>
      </c>
      <c r="D87">
        <v>3</v>
      </c>
      <c r="E87" t="s">
        <v>151</v>
      </c>
      <c r="F87" s="26">
        <f>'[1]composition PVC'!V89</f>
        <v>0</v>
      </c>
      <c r="G87" s="13">
        <f t="shared" si="2"/>
        <v>0.255</v>
      </c>
      <c r="H87" t="s">
        <v>152</v>
      </c>
      <c r="I87" s="27">
        <f t="shared" si="3"/>
        <v>7.8333333333333326E-4</v>
      </c>
      <c r="J87" s="13"/>
    </row>
    <row r="88" spans="1:10" x14ac:dyDescent="0.45">
      <c r="A88" t="str">
        <f>materials!$A$2</f>
        <v>PVCav_20_log</v>
      </c>
      <c r="B88" t="s">
        <v>141</v>
      </c>
      <c r="C88">
        <v>2036</v>
      </c>
      <c r="D88">
        <v>3</v>
      </c>
      <c r="E88" t="s">
        <v>151</v>
      </c>
      <c r="F88" s="26">
        <f>'[1]composition PVC'!V90</f>
        <v>0</v>
      </c>
      <c r="G88" s="13">
        <f t="shared" si="2"/>
        <v>0.255</v>
      </c>
      <c r="H88" t="s">
        <v>152</v>
      </c>
      <c r="I88" s="27">
        <f t="shared" si="3"/>
        <v>7.8333333333333326E-4</v>
      </c>
      <c r="J88" s="13"/>
    </row>
    <row r="89" spans="1:10" x14ac:dyDescent="0.45">
      <c r="A89" t="str">
        <f>materials!$A$2</f>
        <v>PVCav_20_log</v>
      </c>
      <c r="B89" t="s">
        <v>141</v>
      </c>
      <c r="C89">
        <v>2037</v>
      </c>
      <c r="D89">
        <v>3</v>
      </c>
      <c r="E89" t="s">
        <v>151</v>
      </c>
      <c r="F89" s="26">
        <f>'[1]composition PVC'!V91</f>
        <v>0</v>
      </c>
      <c r="G89" s="13">
        <f t="shared" si="2"/>
        <v>0.255</v>
      </c>
      <c r="H89" t="s">
        <v>152</v>
      </c>
      <c r="I89" s="27">
        <f t="shared" si="3"/>
        <v>7.8333333333333326E-4</v>
      </c>
      <c r="J89" s="13"/>
    </row>
    <row r="90" spans="1:10" x14ac:dyDescent="0.45">
      <c r="A90" t="str">
        <f>materials!$A$2</f>
        <v>PVCav_20_log</v>
      </c>
      <c r="B90" t="s">
        <v>141</v>
      </c>
      <c r="C90">
        <v>2038</v>
      </c>
      <c r="D90">
        <v>3</v>
      </c>
      <c r="E90" t="s">
        <v>151</v>
      </c>
      <c r="F90" s="26">
        <f>'[1]composition PVC'!V92</f>
        <v>0</v>
      </c>
      <c r="G90" s="13">
        <f t="shared" si="2"/>
        <v>0.255</v>
      </c>
      <c r="H90" t="s">
        <v>152</v>
      </c>
      <c r="I90" s="27">
        <f t="shared" si="3"/>
        <v>7.8333333333333326E-4</v>
      </c>
      <c r="J90" s="13"/>
    </row>
    <row r="91" spans="1:10" x14ac:dyDescent="0.45">
      <c r="A91" t="str">
        <f>materials!$A$2</f>
        <v>PVCav_20_log</v>
      </c>
      <c r="B91" t="s">
        <v>141</v>
      </c>
      <c r="C91">
        <v>2039</v>
      </c>
      <c r="D91">
        <v>3</v>
      </c>
      <c r="E91" t="s">
        <v>151</v>
      </c>
      <c r="F91" s="26">
        <f>'[1]composition PVC'!V93</f>
        <v>0</v>
      </c>
      <c r="G91" s="13">
        <f t="shared" si="2"/>
        <v>0.255</v>
      </c>
      <c r="H91" t="s">
        <v>152</v>
      </c>
      <c r="I91" s="27">
        <f t="shared" si="3"/>
        <v>7.8333333333333326E-4</v>
      </c>
      <c r="J91" s="13"/>
    </row>
    <row r="92" spans="1:10" x14ac:dyDescent="0.45">
      <c r="A92" t="str">
        <f>materials!$A$2</f>
        <v>PVCav_20_log</v>
      </c>
      <c r="B92" t="s">
        <v>141</v>
      </c>
      <c r="C92">
        <v>2040</v>
      </c>
      <c r="D92">
        <v>3</v>
      </c>
      <c r="E92" t="s">
        <v>151</v>
      </c>
      <c r="F92" s="26">
        <f>'[1]composition PVC'!V94</f>
        <v>0</v>
      </c>
      <c r="G92" s="13">
        <f t="shared" si="2"/>
        <v>0.255</v>
      </c>
      <c r="H92" t="s">
        <v>152</v>
      </c>
      <c r="I92" s="27">
        <f t="shared" si="3"/>
        <v>7.8333333333333326E-4</v>
      </c>
      <c r="J92" s="13"/>
    </row>
    <row r="93" spans="1:10" x14ac:dyDescent="0.45">
      <c r="A93" t="str">
        <f>materials!$A$2</f>
        <v>PVCav_20_log</v>
      </c>
      <c r="B93" t="s">
        <v>141</v>
      </c>
      <c r="C93">
        <v>2041</v>
      </c>
      <c r="D93">
        <v>3</v>
      </c>
      <c r="E93" t="s">
        <v>151</v>
      </c>
      <c r="F93" s="26">
        <f>'[1]composition PVC'!V95</f>
        <v>0</v>
      </c>
      <c r="G93" s="13">
        <f t="shared" si="2"/>
        <v>0.255</v>
      </c>
      <c r="H93" t="s">
        <v>152</v>
      </c>
      <c r="I93" s="27">
        <f t="shared" si="3"/>
        <v>7.8333333333333326E-4</v>
      </c>
      <c r="J93" s="13"/>
    </row>
    <row r="94" spans="1:10" x14ac:dyDescent="0.45">
      <c r="A94" t="str">
        <f>materials!$A$2</f>
        <v>PVCav_20_log</v>
      </c>
      <c r="B94" t="s">
        <v>141</v>
      </c>
      <c r="C94">
        <v>2042</v>
      </c>
      <c r="D94">
        <v>3</v>
      </c>
      <c r="E94" t="s">
        <v>151</v>
      </c>
      <c r="F94" s="26">
        <f>'[1]composition PVC'!V96</f>
        <v>0</v>
      </c>
      <c r="G94" s="13">
        <f t="shared" si="2"/>
        <v>0.255</v>
      </c>
      <c r="H94" t="s">
        <v>152</v>
      </c>
      <c r="I94" s="27">
        <f t="shared" si="3"/>
        <v>7.8333333333333326E-4</v>
      </c>
      <c r="J94" s="13"/>
    </row>
    <row r="95" spans="1:10" x14ac:dyDescent="0.45">
      <c r="A95" t="str">
        <f>materials!$A$2</f>
        <v>PVCav_20_log</v>
      </c>
      <c r="B95" t="s">
        <v>141</v>
      </c>
      <c r="C95">
        <v>2043</v>
      </c>
      <c r="D95">
        <v>3</v>
      </c>
      <c r="E95" t="s">
        <v>151</v>
      </c>
      <c r="F95" s="26">
        <f>'[1]composition PVC'!V97</f>
        <v>0</v>
      </c>
      <c r="G95" s="13">
        <f t="shared" si="2"/>
        <v>0.255</v>
      </c>
      <c r="H95" t="s">
        <v>152</v>
      </c>
      <c r="I95" s="27">
        <f t="shared" si="3"/>
        <v>7.8333333333333326E-4</v>
      </c>
      <c r="J95" s="13"/>
    </row>
    <row r="96" spans="1:10" x14ac:dyDescent="0.45">
      <c r="A96" t="str">
        <f>materials!$A$2</f>
        <v>PVCav_20_log</v>
      </c>
      <c r="B96" t="s">
        <v>141</v>
      </c>
      <c r="C96">
        <v>2044</v>
      </c>
      <c r="D96">
        <v>3</v>
      </c>
      <c r="E96" t="s">
        <v>151</v>
      </c>
      <c r="F96" s="26">
        <f>'[1]composition PVC'!V98</f>
        <v>0</v>
      </c>
      <c r="G96" s="13">
        <f t="shared" si="2"/>
        <v>0.255</v>
      </c>
      <c r="H96" t="s">
        <v>152</v>
      </c>
      <c r="I96" s="27">
        <f t="shared" si="3"/>
        <v>7.8333333333333326E-4</v>
      </c>
      <c r="J96" s="13"/>
    </row>
    <row r="97" spans="1:10" x14ac:dyDescent="0.45">
      <c r="A97" t="str">
        <f>materials!$A$2</f>
        <v>PVCav_20_log</v>
      </c>
      <c r="B97" t="s">
        <v>141</v>
      </c>
      <c r="C97">
        <v>2045</v>
      </c>
      <c r="D97">
        <v>3</v>
      </c>
      <c r="E97" t="s">
        <v>151</v>
      </c>
      <c r="F97" s="26">
        <f>'[1]composition PVC'!V99</f>
        <v>0</v>
      </c>
      <c r="G97" s="13">
        <f t="shared" si="2"/>
        <v>0.255</v>
      </c>
      <c r="H97" t="s">
        <v>152</v>
      </c>
      <c r="I97" s="27">
        <f t="shared" si="3"/>
        <v>7.8333333333333326E-4</v>
      </c>
      <c r="J97" s="13"/>
    </row>
    <row r="98" spans="1:10" x14ac:dyDescent="0.45">
      <c r="A98" t="str">
        <f>materials!$A$2</f>
        <v>PVCav_20_log</v>
      </c>
      <c r="B98" t="s">
        <v>141</v>
      </c>
      <c r="C98">
        <v>2046</v>
      </c>
      <c r="D98">
        <v>3</v>
      </c>
      <c r="E98" t="s">
        <v>151</v>
      </c>
      <c r="F98" s="26">
        <f>'[1]composition PVC'!V100</f>
        <v>0</v>
      </c>
      <c r="G98" s="13">
        <f t="shared" si="2"/>
        <v>0.255</v>
      </c>
      <c r="H98" t="s">
        <v>152</v>
      </c>
      <c r="I98" s="27">
        <f t="shared" si="3"/>
        <v>7.8333333333333326E-4</v>
      </c>
      <c r="J98" s="13"/>
    </row>
    <row r="99" spans="1:10" x14ac:dyDescent="0.45">
      <c r="A99" t="str">
        <f>materials!$A$2</f>
        <v>PVCav_20_log</v>
      </c>
      <c r="B99" t="s">
        <v>141</v>
      </c>
      <c r="C99">
        <v>2047</v>
      </c>
      <c r="D99">
        <v>3</v>
      </c>
      <c r="E99" t="s">
        <v>151</v>
      </c>
      <c r="F99" s="26">
        <f>'[1]composition PVC'!V101</f>
        <v>0</v>
      </c>
      <c r="G99" s="13">
        <f t="shared" si="2"/>
        <v>0.255</v>
      </c>
      <c r="H99" t="s">
        <v>152</v>
      </c>
      <c r="I99" s="27">
        <f t="shared" si="3"/>
        <v>7.8333333333333326E-4</v>
      </c>
      <c r="J99" s="13"/>
    </row>
    <row r="100" spans="1:10" x14ac:dyDescent="0.45">
      <c r="A100" t="str">
        <f>materials!$A$2</f>
        <v>PVCav_20_log</v>
      </c>
      <c r="B100" t="s">
        <v>141</v>
      </c>
      <c r="C100">
        <v>2048</v>
      </c>
      <c r="D100">
        <v>3</v>
      </c>
      <c r="E100" t="s">
        <v>151</v>
      </c>
      <c r="F100" s="26">
        <f>'[1]composition PVC'!V102</f>
        <v>0</v>
      </c>
      <c r="G100" s="13">
        <f t="shared" si="2"/>
        <v>0.255</v>
      </c>
      <c r="H100" t="s">
        <v>152</v>
      </c>
      <c r="I100" s="27">
        <f t="shared" si="3"/>
        <v>7.8333333333333326E-4</v>
      </c>
      <c r="J100" s="13"/>
    </row>
    <row r="101" spans="1:10" x14ac:dyDescent="0.45">
      <c r="A101" t="str">
        <f>materials!$A$2</f>
        <v>PVCav_20_log</v>
      </c>
      <c r="B101" t="s">
        <v>141</v>
      </c>
      <c r="C101">
        <v>2049</v>
      </c>
      <c r="D101">
        <v>3</v>
      </c>
      <c r="E101" t="s">
        <v>151</v>
      </c>
      <c r="F101" s="26">
        <f>'[1]composition PVC'!V103</f>
        <v>0</v>
      </c>
      <c r="G101" s="13">
        <f t="shared" si="2"/>
        <v>0.255</v>
      </c>
      <c r="H101" t="s">
        <v>152</v>
      </c>
      <c r="I101" s="27">
        <f t="shared" si="3"/>
        <v>7.8333333333333326E-4</v>
      </c>
      <c r="J101" s="13"/>
    </row>
    <row r="102" spans="1:10" x14ac:dyDescent="0.45">
      <c r="A102" t="str">
        <f>materials!$A$2</f>
        <v>PVCav_20_log</v>
      </c>
      <c r="B102" t="s">
        <v>141</v>
      </c>
      <c r="C102">
        <v>2050</v>
      </c>
      <c r="D102">
        <v>3</v>
      </c>
      <c r="E102" t="s">
        <v>151</v>
      </c>
      <c r="F102" s="26">
        <f>'[1]composition PVC'!V104</f>
        <v>0</v>
      </c>
      <c r="G102" s="13">
        <f t="shared" si="2"/>
        <v>0.255</v>
      </c>
      <c r="H102" t="s">
        <v>152</v>
      </c>
      <c r="I102" s="27">
        <f t="shared" si="3"/>
        <v>7.8333333333333326E-4</v>
      </c>
      <c r="J102" s="13"/>
    </row>
    <row r="103" spans="1:10" x14ac:dyDescent="0.45">
      <c r="A103" t="str">
        <f>materials!$A$2</f>
        <v>PVCav_20_log</v>
      </c>
      <c r="B103" t="s">
        <v>142</v>
      </c>
      <c r="C103">
        <v>1950</v>
      </c>
      <c r="D103">
        <v>3</v>
      </c>
      <c r="E103" t="s">
        <v>151</v>
      </c>
      <c r="F103" s="23">
        <f>'[1]composition PVC'!AE4</f>
        <v>8.5500000000000007E-2</v>
      </c>
      <c r="G103" s="13">
        <f t="shared" si="2"/>
        <v>0.255</v>
      </c>
      <c r="H103" s="13" t="str">
        <f>H2</f>
        <v>normal</v>
      </c>
      <c r="I103" s="27">
        <f t="shared" si="3"/>
        <v>7.8333333333333326E-4</v>
      </c>
      <c r="J103" s="13"/>
    </row>
    <row r="104" spans="1:10" x14ac:dyDescent="0.45">
      <c r="A104" t="str">
        <f>materials!$A$2</f>
        <v>PVCav_20_log</v>
      </c>
      <c r="B104" t="s">
        <v>142</v>
      </c>
      <c r="C104">
        <v>1951</v>
      </c>
      <c r="D104">
        <v>3</v>
      </c>
      <c r="E104" t="s">
        <v>151</v>
      </c>
      <c r="F104" s="23">
        <f>'[1]composition PVC'!AE5</f>
        <v>8.5500000000000007E-2</v>
      </c>
      <c r="G104" s="13">
        <f t="shared" si="2"/>
        <v>0.255</v>
      </c>
      <c r="H104" s="13" t="str">
        <f t="shared" ref="H104:H167" si="4">H3</f>
        <v>normal</v>
      </c>
      <c r="I104" s="27">
        <f t="shared" si="3"/>
        <v>7.8333333333333326E-4</v>
      </c>
      <c r="J104" s="13"/>
    </row>
    <row r="105" spans="1:10" x14ac:dyDescent="0.45">
      <c r="A105" t="str">
        <f>materials!$A$2</f>
        <v>PVCav_20_log</v>
      </c>
      <c r="B105" t="s">
        <v>142</v>
      </c>
      <c r="C105">
        <v>1952</v>
      </c>
      <c r="D105">
        <v>3</v>
      </c>
      <c r="E105" t="s">
        <v>151</v>
      </c>
      <c r="F105" s="23">
        <f>'[1]composition PVC'!AE6</f>
        <v>8.5500000000000007E-2</v>
      </c>
      <c r="G105" s="13">
        <f t="shared" si="2"/>
        <v>0.255</v>
      </c>
      <c r="H105" s="13" t="str">
        <f t="shared" si="4"/>
        <v>normal</v>
      </c>
      <c r="I105" s="27">
        <f t="shared" si="3"/>
        <v>7.8333333333333326E-4</v>
      </c>
      <c r="J105" s="13"/>
    </row>
    <row r="106" spans="1:10" x14ac:dyDescent="0.45">
      <c r="A106" t="str">
        <f>materials!$A$2</f>
        <v>PVCav_20_log</v>
      </c>
      <c r="B106" t="s">
        <v>142</v>
      </c>
      <c r="C106">
        <v>1953</v>
      </c>
      <c r="D106">
        <v>3</v>
      </c>
      <c r="E106" t="s">
        <v>151</v>
      </c>
      <c r="F106" s="23">
        <f>'[1]composition PVC'!AE7</f>
        <v>8.5500000000000007E-2</v>
      </c>
      <c r="G106" s="13">
        <f t="shared" si="2"/>
        <v>0.255</v>
      </c>
      <c r="H106" s="13" t="str">
        <f t="shared" si="4"/>
        <v>normal</v>
      </c>
      <c r="I106" s="27">
        <f t="shared" si="3"/>
        <v>7.8333333333333326E-4</v>
      </c>
      <c r="J106" s="13"/>
    </row>
    <row r="107" spans="1:10" x14ac:dyDescent="0.45">
      <c r="A107" t="str">
        <f>materials!$A$2</f>
        <v>PVCav_20_log</v>
      </c>
      <c r="B107" t="s">
        <v>142</v>
      </c>
      <c r="C107">
        <v>1954</v>
      </c>
      <c r="D107">
        <v>3</v>
      </c>
      <c r="E107" t="s">
        <v>151</v>
      </c>
      <c r="F107" s="23">
        <f>'[1]composition PVC'!AE8</f>
        <v>8.5500000000000007E-2</v>
      </c>
      <c r="G107" s="13">
        <f t="shared" si="2"/>
        <v>0.255</v>
      </c>
      <c r="H107" s="13" t="str">
        <f t="shared" si="4"/>
        <v>normal</v>
      </c>
      <c r="I107" s="27">
        <f t="shared" si="3"/>
        <v>7.8333333333333326E-4</v>
      </c>
      <c r="J107" s="13"/>
    </row>
    <row r="108" spans="1:10" x14ac:dyDescent="0.45">
      <c r="A108" t="str">
        <f>materials!$A$2</f>
        <v>PVCav_20_log</v>
      </c>
      <c r="B108" t="s">
        <v>142</v>
      </c>
      <c r="C108">
        <v>1955</v>
      </c>
      <c r="D108">
        <v>3</v>
      </c>
      <c r="E108" t="s">
        <v>151</v>
      </c>
      <c r="F108" s="23">
        <f>'[1]composition PVC'!AE9</f>
        <v>8.5500000000000007E-2</v>
      </c>
      <c r="G108" s="13">
        <f t="shared" si="2"/>
        <v>0.255</v>
      </c>
      <c r="H108" s="13" t="str">
        <f t="shared" si="4"/>
        <v>normal</v>
      </c>
      <c r="I108" s="27">
        <f t="shared" si="3"/>
        <v>7.8333333333333326E-4</v>
      </c>
      <c r="J108" s="13"/>
    </row>
    <row r="109" spans="1:10" x14ac:dyDescent="0.45">
      <c r="A109" t="str">
        <f>materials!$A$2</f>
        <v>PVCav_20_log</v>
      </c>
      <c r="B109" t="s">
        <v>142</v>
      </c>
      <c r="C109">
        <v>1956</v>
      </c>
      <c r="D109">
        <v>3</v>
      </c>
      <c r="E109" t="s">
        <v>151</v>
      </c>
      <c r="F109" s="23">
        <f>'[1]composition PVC'!AE10</f>
        <v>8.5500000000000007E-2</v>
      </c>
      <c r="G109" s="13">
        <f t="shared" si="2"/>
        <v>0.255</v>
      </c>
      <c r="H109" s="13" t="str">
        <f t="shared" si="4"/>
        <v>normal</v>
      </c>
      <c r="I109" s="27">
        <f t="shared" si="3"/>
        <v>7.8333333333333326E-4</v>
      </c>
      <c r="J109" s="13"/>
    </row>
    <row r="110" spans="1:10" x14ac:dyDescent="0.45">
      <c r="A110" t="str">
        <f>materials!$A$2</f>
        <v>PVCav_20_log</v>
      </c>
      <c r="B110" t="s">
        <v>142</v>
      </c>
      <c r="C110">
        <v>1957</v>
      </c>
      <c r="D110">
        <v>3</v>
      </c>
      <c r="E110" t="s">
        <v>151</v>
      </c>
      <c r="F110" s="23">
        <f>'[1]composition PVC'!AE11</f>
        <v>8.5500000000000007E-2</v>
      </c>
      <c r="G110" s="13">
        <f t="shared" si="2"/>
        <v>0.255</v>
      </c>
      <c r="H110" s="13" t="str">
        <f t="shared" si="4"/>
        <v>normal</v>
      </c>
      <c r="I110" s="27">
        <f t="shared" si="3"/>
        <v>7.8333333333333326E-4</v>
      </c>
      <c r="J110" s="13"/>
    </row>
    <row r="111" spans="1:10" x14ac:dyDescent="0.45">
      <c r="A111" t="str">
        <f>materials!$A$2</f>
        <v>PVCav_20_log</v>
      </c>
      <c r="B111" t="s">
        <v>142</v>
      </c>
      <c r="C111">
        <v>1958</v>
      </c>
      <c r="D111">
        <v>3</v>
      </c>
      <c r="E111" t="s">
        <v>151</v>
      </c>
      <c r="F111" s="23">
        <f>'[1]composition PVC'!AE12</f>
        <v>8.5500000000000007E-2</v>
      </c>
      <c r="G111" s="13">
        <f t="shared" si="2"/>
        <v>0.255</v>
      </c>
      <c r="H111" s="13" t="str">
        <f t="shared" si="4"/>
        <v>normal</v>
      </c>
      <c r="I111" s="27">
        <f t="shared" si="3"/>
        <v>7.8333333333333326E-4</v>
      </c>
      <c r="J111" s="13"/>
    </row>
    <row r="112" spans="1:10" x14ac:dyDescent="0.45">
      <c r="A112" t="str">
        <f>materials!$A$2</f>
        <v>PVCav_20_log</v>
      </c>
      <c r="B112" t="s">
        <v>142</v>
      </c>
      <c r="C112">
        <v>1959</v>
      </c>
      <c r="D112">
        <v>3</v>
      </c>
      <c r="E112" t="s">
        <v>151</v>
      </c>
      <c r="F112" s="23">
        <f>'[1]composition PVC'!AE13</f>
        <v>8.5500000000000007E-2</v>
      </c>
      <c r="G112" s="13">
        <f t="shared" si="2"/>
        <v>0.255</v>
      </c>
      <c r="H112" s="13" t="str">
        <f t="shared" si="4"/>
        <v>normal</v>
      </c>
      <c r="I112" s="27">
        <f t="shared" si="3"/>
        <v>7.8333333333333326E-4</v>
      </c>
      <c r="J112" s="13"/>
    </row>
    <row r="113" spans="1:10" x14ac:dyDescent="0.45">
      <c r="A113" t="str">
        <f>materials!$A$2</f>
        <v>PVCav_20_log</v>
      </c>
      <c r="B113" t="s">
        <v>142</v>
      </c>
      <c r="C113">
        <v>1960</v>
      </c>
      <c r="D113">
        <v>3</v>
      </c>
      <c r="E113" t="s">
        <v>151</v>
      </c>
      <c r="F113" s="23">
        <f>'[1]composition PVC'!AE14</f>
        <v>8.5500000000000007E-2</v>
      </c>
      <c r="G113" s="13">
        <f t="shared" si="2"/>
        <v>0.255</v>
      </c>
      <c r="H113" s="13" t="str">
        <f t="shared" si="4"/>
        <v>normal</v>
      </c>
      <c r="I113" s="27">
        <f t="shared" si="3"/>
        <v>7.8333333333333326E-4</v>
      </c>
      <c r="J113" s="13"/>
    </row>
    <row r="114" spans="1:10" x14ac:dyDescent="0.45">
      <c r="A114" t="str">
        <f>materials!$A$2</f>
        <v>PVCav_20_log</v>
      </c>
      <c r="B114" t="s">
        <v>142</v>
      </c>
      <c r="C114">
        <v>1961</v>
      </c>
      <c r="D114">
        <v>3</v>
      </c>
      <c r="E114" t="s">
        <v>151</v>
      </c>
      <c r="F114" s="23">
        <f>'[1]composition PVC'!AE15</f>
        <v>8.5500000000000007E-2</v>
      </c>
      <c r="G114" s="13">
        <f t="shared" si="2"/>
        <v>0.255</v>
      </c>
      <c r="H114" s="13" t="str">
        <f t="shared" si="4"/>
        <v>normal</v>
      </c>
      <c r="I114" s="27">
        <f t="shared" si="3"/>
        <v>7.8333333333333326E-4</v>
      </c>
      <c r="J114" s="13"/>
    </row>
    <row r="115" spans="1:10" x14ac:dyDescent="0.45">
      <c r="A115" t="str">
        <f>materials!$A$2</f>
        <v>PVCav_20_log</v>
      </c>
      <c r="B115" t="s">
        <v>142</v>
      </c>
      <c r="C115">
        <v>1962</v>
      </c>
      <c r="D115">
        <v>3</v>
      </c>
      <c r="E115" t="s">
        <v>151</v>
      </c>
      <c r="F115" s="23">
        <f>'[1]composition PVC'!AE16</f>
        <v>8.5500000000000007E-2</v>
      </c>
      <c r="G115" s="13">
        <f t="shared" si="2"/>
        <v>0.255</v>
      </c>
      <c r="H115" s="13" t="str">
        <f t="shared" si="4"/>
        <v>normal</v>
      </c>
      <c r="I115" s="27">
        <f t="shared" si="3"/>
        <v>7.8333333333333326E-4</v>
      </c>
      <c r="J115" s="13"/>
    </row>
    <row r="116" spans="1:10" x14ac:dyDescent="0.45">
      <c r="A116" t="str">
        <f>materials!$A$2</f>
        <v>PVCav_20_log</v>
      </c>
      <c r="B116" t="s">
        <v>142</v>
      </c>
      <c r="C116">
        <v>1963</v>
      </c>
      <c r="D116">
        <v>3</v>
      </c>
      <c r="E116" t="s">
        <v>151</v>
      </c>
      <c r="F116" s="23">
        <f>'[1]composition PVC'!AE17</f>
        <v>8.5500000000000007E-2</v>
      </c>
      <c r="G116" s="13">
        <f t="shared" si="2"/>
        <v>0.255</v>
      </c>
      <c r="H116" s="13" t="str">
        <f t="shared" si="4"/>
        <v>normal</v>
      </c>
      <c r="I116" s="27">
        <f t="shared" si="3"/>
        <v>7.8333333333333326E-4</v>
      </c>
      <c r="J116" s="13"/>
    </row>
    <row r="117" spans="1:10" x14ac:dyDescent="0.45">
      <c r="A117" t="str">
        <f>materials!$A$2</f>
        <v>PVCav_20_log</v>
      </c>
      <c r="B117" t="s">
        <v>142</v>
      </c>
      <c r="C117">
        <v>1964</v>
      </c>
      <c r="D117">
        <v>3</v>
      </c>
      <c r="E117" t="s">
        <v>151</v>
      </c>
      <c r="F117" s="23">
        <f>'[1]composition PVC'!AE18</f>
        <v>8.5500000000000007E-2</v>
      </c>
      <c r="G117" s="13">
        <f t="shared" si="2"/>
        <v>0.255</v>
      </c>
      <c r="H117" s="13" t="str">
        <f t="shared" si="4"/>
        <v>normal</v>
      </c>
      <c r="I117" s="27">
        <f t="shared" si="3"/>
        <v>7.8333333333333326E-4</v>
      </c>
      <c r="J117" s="13"/>
    </row>
    <row r="118" spans="1:10" x14ac:dyDescent="0.45">
      <c r="A118" t="str">
        <f>materials!$A$2</f>
        <v>PVCav_20_log</v>
      </c>
      <c r="B118" t="s">
        <v>142</v>
      </c>
      <c r="C118">
        <v>1965</v>
      </c>
      <c r="D118">
        <v>3</v>
      </c>
      <c r="E118" t="s">
        <v>151</v>
      </c>
      <c r="F118" s="23">
        <f>'[1]composition PVC'!AE19</f>
        <v>8.5500000000000007E-2</v>
      </c>
      <c r="G118" s="13">
        <f t="shared" si="2"/>
        <v>0.255</v>
      </c>
      <c r="H118" s="13" t="str">
        <f t="shared" si="4"/>
        <v>normal</v>
      </c>
      <c r="I118" s="27">
        <f t="shared" si="3"/>
        <v>7.8333333333333326E-4</v>
      </c>
      <c r="J118" s="13"/>
    </row>
    <row r="119" spans="1:10" x14ac:dyDescent="0.45">
      <c r="A119" t="str">
        <f>materials!$A$2</f>
        <v>PVCav_20_log</v>
      </c>
      <c r="B119" t="s">
        <v>142</v>
      </c>
      <c r="C119">
        <v>1966</v>
      </c>
      <c r="D119">
        <v>3</v>
      </c>
      <c r="E119" t="s">
        <v>151</v>
      </c>
      <c r="F119" s="23">
        <f>'[1]composition PVC'!AE20</f>
        <v>8.5500000000000007E-2</v>
      </c>
      <c r="G119" s="13">
        <f t="shared" si="2"/>
        <v>0.255</v>
      </c>
      <c r="H119" s="13" t="str">
        <f t="shared" si="4"/>
        <v>normal</v>
      </c>
      <c r="I119" s="27">
        <f t="shared" si="3"/>
        <v>7.8333333333333326E-4</v>
      </c>
      <c r="J119" s="13"/>
    </row>
    <row r="120" spans="1:10" x14ac:dyDescent="0.45">
      <c r="A120" t="str">
        <f>materials!$A$2</f>
        <v>PVCav_20_log</v>
      </c>
      <c r="B120" t="s">
        <v>142</v>
      </c>
      <c r="C120">
        <v>1967</v>
      </c>
      <c r="D120">
        <v>3</v>
      </c>
      <c r="E120" t="s">
        <v>151</v>
      </c>
      <c r="F120" s="23">
        <f>'[1]composition PVC'!AE21</f>
        <v>8.5500000000000007E-2</v>
      </c>
      <c r="G120" s="13">
        <f t="shared" si="2"/>
        <v>0.255</v>
      </c>
      <c r="H120" s="13" t="str">
        <f t="shared" si="4"/>
        <v>normal</v>
      </c>
      <c r="I120" s="27">
        <f t="shared" si="3"/>
        <v>7.8333333333333326E-4</v>
      </c>
      <c r="J120" s="13"/>
    </row>
    <row r="121" spans="1:10" x14ac:dyDescent="0.45">
      <c r="A121" t="str">
        <f>materials!$A$2</f>
        <v>PVCav_20_log</v>
      </c>
      <c r="B121" t="s">
        <v>142</v>
      </c>
      <c r="C121">
        <v>1968</v>
      </c>
      <c r="D121">
        <v>3</v>
      </c>
      <c r="E121" t="s">
        <v>151</v>
      </c>
      <c r="F121" s="23">
        <f>'[1]composition PVC'!AE22</f>
        <v>8.5500000000000007E-2</v>
      </c>
      <c r="G121" s="13">
        <f t="shared" si="2"/>
        <v>0.255</v>
      </c>
      <c r="H121" s="13" t="str">
        <f t="shared" si="4"/>
        <v>normal</v>
      </c>
      <c r="I121" s="27">
        <f t="shared" si="3"/>
        <v>7.8333333333333326E-4</v>
      </c>
      <c r="J121" s="13"/>
    </row>
    <row r="122" spans="1:10" x14ac:dyDescent="0.45">
      <c r="A122" t="str">
        <f>materials!$A$2</f>
        <v>PVCav_20_log</v>
      </c>
      <c r="B122" t="s">
        <v>142</v>
      </c>
      <c r="C122">
        <v>1969</v>
      </c>
      <c r="D122">
        <v>3</v>
      </c>
      <c r="E122" t="s">
        <v>151</v>
      </c>
      <c r="F122" s="23">
        <f>'[1]composition PVC'!AE23</f>
        <v>8.6034374999999996E-2</v>
      </c>
      <c r="G122" s="13">
        <f t="shared" si="2"/>
        <v>0.255</v>
      </c>
      <c r="H122" s="13" t="str">
        <f t="shared" si="4"/>
        <v>normal</v>
      </c>
      <c r="I122" s="27">
        <f t="shared" si="3"/>
        <v>7.8333333333333326E-4</v>
      </c>
      <c r="J122" s="13"/>
    </row>
    <row r="123" spans="1:10" x14ac:dyDescent="0.45">
      <c r="A123" t="str">
        <f>materials!$A$2</f>
        <v>PVCav_20_log</v>
      </c>
      <c r="B123" t="s">
        <v>142</v>
      </c>
      <c r="C123">
        <v>1970</v>
      </c>
      <c r="D123">
        <v>3</v>
      </c>
      <c r="E123" t="s">
        <v>151</v>
      </c>
      <c r="F123" s="23">
        <f>'[1]composition PVC'!AE24</f>
        <v>8.6568750000000014E-2</v>
      </c>
      <c r="G123" s="13">
        <f t="shared" si="2"/>
        <v>0.255</v>
      </c>
      <c r="H123" s="13" t="str">
        <f t="shared" si="4"/>
        <v>normal</v>
      </c>
      <c r="I123" s="27">
        <f t="shared" si="3"/>
        <v>7.8333333333333326E-4</v>
      </c>
      <c r="J123" s="13"/>
    </row>
    <row r="124" spans="1:10" x14ac:dyDescent="0.45">
      <c r="A124" t="str">
        <f>materials!$A$2</f>
        <v>PVCav_20_log</v>
      </c>
      <c r="B124" t="s">
        <v>142</v>
      </c>
      <c r="C124">
        <v>1971</v>
      </c>
      <c r="D124">
        <v>3</v>
      </c>
      <c r="E124" t="s">
        <v>151</v>
      </c>
      <c r="F124" s="23">
        <f>'[1]composition PVC'!AE25</f>
        <v>8.7103125000000003E-2</v>
      </c>
      <c r="G124" s="13">
        <f t="shared" si="2"/>
        <v>0.255</v>
      </c>
      <c r="H124" s="13" t="str">
        <f t="shared" si="4"/>
        <v>normal</v>
      </c>
      <c r="I124" s="27">
        <f t="shared" si="3"/>
        <v>7.8333333333333326E-4</v>
      </c>
      <c r="J124" s="13"/>
    </row>
    <row r="125" spans="1:10" x14ac:dyDescent="0.45">
      <c r="A125" t="str">
        <f>materials!$A$2</f>
        <v>PVCav_20_log</v>
      </c>
      <c r="B125" t="s">
        <v>142</v>
      </c>
      <c r="C125">
        <v>1972</v>
      </c>
      <c r="D125">
        <v>3</v>
      </c>
      <c r="E125" t="s">
        <v>151</v>
      </c>
      <c r="F125" s="23">
        <f>'[1]composition PVC'!AE26</f>
        <v>8.7637500000000021E-2</v>
      </c>
      <c r="G125" s="13">
        <f t="shared" si="2"/>
        <v>0.255</v>
      </c>
      <c r="H125" s="13" t="str">
        <f t="shared" si="4"/>
        <v>normal</v>
      </c>
      <c r="I125" s="27">
        <f t="shared" si="3"/>
        <v>7.8333333333333326E-4</v>
      </c>
      <c r="J125" s="13"/>
    </row>
    <row r="126" spans="1:10" x14ac:dyDescent="0.45">
      <c r="A126" t="str">
        <f>materials!$A$2</f>
        <v>PVCav_20_log</v>
      </c>
      <c r="B126" t="s">
        <v>142</v>
      </c>
      <c r="C126">
        <v>1973</v>
      </c>
      <c r="D126">
        <v>3</v>
      </c>
      <c r="E126" t="s">
        <v>151</v>
      </c>
      <c r="F126" s="23">
        <f>'[1]composition PVC'!AE27</f>
        <v>8.8171874999999983E-2</v>
      </c>
      <c r="G126" s="13">
        <f t="shared" si="2"/>
        <v>0.255</v>
      </c>
      <c r="H126" s="13" t="str">
        <f t="shared" si="4"/>
        <v>normal</v>
      </c>
      <c r="I126" s="27">
        <f t="shared" si="3"/>
        <v>7.8333333333333326E-4</v>
      </c>
      <c r="J126" s="13"/>
    </row>
    <row r="127" spans="1:10" x14ac:dyDescent="0.45">
      <c r="A127" t="str">
        <f>materials!$A$2</f>
        <v>PVCav_20_log</v>
      </c>
      <c r="B127" t="s">
        <v>142</v>
      </c>
      <c r="C127">
        <v>1974</v>
      </c>
      <c r="D127">
        <v>3</v>
      </c>
      <c r="E127" t="s">
        <v>151</v>
      </c>
      <c r="F127" s="23">
        <f>'[1]composition PVC'!AE28</f>
        <v>8.870625E-2</v>
      </c>
      <c r="G127" s="13">
        <f t="shared" si="2"/>
        <v>0.255</v>
      </c>
      <c r="H127" s="13" t="str">
        <f t="shared" si="4"/>
        <v>normal</v>
      </c>
      <c r="I127" s="27">
        <f t="shared" si="3"/>
        <v>7.8333333333333326E-4</v>
      </c>
      <c r="J127" s="13"/>
    </row>
    <row r="128" spans="1:10" x14ac:dyDescent="0.45">
      <c r="A128" t="str">
        <f>materials!$A$2</f>
        <v>PVCav_20_log</v>
      </c>
      <c r="B128" t="s">
        <v>142</v>
      </c>
      <c r="C128">
        <v>1975</v>
      </c>
      <c r="D128">
        <v>3</v>
      </c>
      <c r="E128" t="s">
        <v>151</v>
      </c>
      <c r="F128" s="23">
        <f>'[1]composition PVC'!AE29</f>
        <v>8.9240624999999976E-2</v>
      </c>
      <c r="G128" s="13">
        <f t="shared" si="2"/>
        <v>0.255</v>
      </c>
      <c r="H128" s="13" t="str">
        <f t="shared" si="4"/>
        <v>normal</v>
      </c>
      <c r="I128" s="27">
        <f t="shared" si="3"/>
        <v>7.8333333333333326E-4</v>
      </c>
      <c r="J128" s="13"/>
    </row>
    <row r="129" spans="1:10" x14ac:dyDescent="0.45">
      <c r="A129" t="str">
        <f>materials!$A$2</f>
        <v>PVCav_20_log</v>
      </c>
      <c r="B129" t="s">
        <v>142</v>
      </c>
      <c r="C129">
        <v>1976</v>
      </c>
      <c r="D129">
        <v>3</v>
      </c>
      <c r="E129" t="s">
        <v>151</v>
      </c>
      <c r="F129" s="23">
        <f>'[1]composition PVC'!AE30</f>
        <v>8.9775000000000008E-2</v>
      </c>
      <c r="G129" s="13">
        <f t="shared" si="2"/>
        <v>0.255</v>
      </c>
      <c r="H129" s="13" t="str">
        <f t="shared" si="4"/>
        <v>normal</v>
      </c>
      <c r="I129" s="27">
        <f t="shared" si="3"/>
        <v>7.8333333333333326E-4</v>
      </c>
      <c r="J129" s="13"/>
    </row>
    <row r="130" spans="1:10" x14ac:dyDescent="0.45">
      <c r="A130" t="str">
        <f>materials!$A$2</f>
        <v>PVCav_20_log</v>
      </c>
      <c r="B130" t="s">
        <v>142</v>
      </c>
      <c r="C130">
        <v>1977</v>
      </c>
      <c r="D130">
        <v>3</v>
      </c>
      <c r="E130" t="s">
        <v>151</v>
      </c>
      <c r="F130" s="23">
        <f>'[1]composition PVC'!AE31</f>
        <v>9.0309374999999997E-2</v>
      </c>
      <c r="G130" s="13">
        <f t="shared" si="2"/>
        <v>0.255</v>
      </c>
      <c r="H130" s="13" t="str">
        <f t="shared" si="4"/>
        <v>normal</v>
      </c>
      <c r="I130" s="27">
        <f t="shared" si="3"/>
        <v>7.8333333333333326E-4</v>
      </c>
      <c r="J130" s="13"/>
    </row>
    <row r="131" spans="1:10" x14ac:dyDescent="0.45">
      <c r="A131" t="str">
        <f>materials!$A$2</f>
        <v>PVCav_20_log</v>
      </c>
      <c r="B131" t="s">
        <v>142</v>
      </c>
      <c r="C131">
        <v>1978</v>
      </c>
      <c r="D131">
        <v>3</v>
      </c>
      <c r="E131" t="s">
        <v>151</v>
      </c>
      <c r="F131" s="23">
        <f>'[1]composition PVC'!AE32</f>
        <v>9.0843750000000015E-2</v>
      </c>
      <c r="G131" s="13">
        <f t="shared" si="2"/>
        <v>0.255</v>
      </c>
      <c r="H131" s="13" t="str">
        <f t="shared" si="4"/>
        <v>normal</v>
      </c>
      <c r="I131" s="27">
        <f t="shared" si="3"/>
        <v>7.8333333333333326E-4</v>
      </c>
      <c r="J131" s="13"/>
    </row>
    <row r="132" spans="1:10" x14ac:dyDescent="0.45">
      <c r="A132" t="str">
        <f>materials!$A$2</f>
        <v>PVCav_20_log</v>
      </c>
      <c r="B132" t="s">
        <v>142</v>
      </c>
      <c r="C132">
        <v>1979</v>
      </c>
      <c r="D132">
        <v>3</v>
      </c>
      <c r="E132" t="s">
        <v>151</v>
      </c>
      <c r="F132" s="23">
        <f>'[1]composition PVC'!AE33</f>
        <v>9.1378125000000004E-2</v>
      </c>
      <c r="G132" s="13">
        <f t="shared" ref="G132:G195" si="5">$G$2</f>
        <v>0.255</v>
      </c>
      <c r="H132" s="13" t="str">
        <f t="shared" si="4"/>
        <v>normal</v>
      </c>
      <c r="I132" s="27">
        <f t="shared" ref="I132:I195" si="6">$I$2</f>
        <v>7.8333333333333326E-4</v>
      </c>
      <c r="J132" s="13"/>
    </row>
    <row r="133" spans="1:10" x14ac:dyDescent="0.45">
      <c r="A133" t="str">
        <f>materials!$A$2</f>
        <v>PVCav_20_log</v>
      </c>
      <c r="B133" t="s">
        <v>142</v>
      </c>
      <c r="C133">
        <v>1980</v>
      </c>
      <c r="D133">
        <v>3</v>
      </c>
      <c r="E133" t="s">
        <v>151</v>
      </c>
      <c r="F133" s="23">
        <f>'[1]composition PVC'!AE34</f>
        <v>9.1912499999999994E-2</v>
      </c>
      <c r="G133" s="13">
        <f t="shared" si="5"/>
        <v>0.255</v>
      </c>
      <c r="H133" s="13" t="str">
        <f t="shared" si="4"/>
        <v>normal</v>
      </c>
      <c r="I133" s="27">
        <f t="shared" si="6"/>
        <v>7.8333333333333326E-4</v>
      </c>
      <c r="J133" s="13"/>
    </row>
    <row r="134" spans="1:10" x14ac:dyDescent="0.45">
      <c r="A134" t="str">
        <f>materials!$A$2</f>
        <v>PVCav_20_log</v>
      </c>
      <c r="B134" t="s">
        <v>142</v>
      </c>
      <c r="C134">
        <v>1981</v>
      </c>
      <c r="D134">
        <v>3</v>
      </c>
      <c r="E134" t="s">
        <v>151</v>
      </c>
      <c r="F134" s="23">
        <f>'[1]composition PVC'!AE35</f>
        <v>9.2446875000000012E-2</v>
      </c>
      <c r="G134" s="13">
        <f t="shared" si="5"/>
        <v>0.255</v>
      </c>
      <c r="H134" s="13" t="str">
        <f t="shared" si="4"/>
        <v>normal</v>
      </c>
      <c r="I134" s="27">
        <f t="shared" si="6"/>
        <v>7.8333333333333326E-4</v>
      </c>
      <c r="J134" s="13"/>
    </row>
    <row r="135" spans="1:10" x14ac:dyDescent="0.45">
      <c r="A135" t="str">
        <f>materials!$A$2</f>
        <v>PVCav_20_log</v>
      </c>
      <c r="B135" t="s">
        <v>142</v>
      </c>
      <c r="C135">
        <v>1982</v>
      </c>
      <c r="D135">
        <v>3</v>
      </c>
      <c r="E135" t="s">
        <v>151</v>
      </c>
      <c r="F135" s="23">
        <f>'[1]composition PVC'!AE36</f>
        <v>9.2981250000000001E-2</v>
      </c>
      <c r="G135" s="13">
        <f t="shared" si="5"/>
        <v>0.255</v>
      </c>
      <c r="H135" s="13" t="str">
        <f t="shared" si="4"/>
        <v>normal</v>
      </c>
      <c r="I135" s="27">
        <f t="shared" si="6"/>
        <v>7.8333333333333326E-4</v>
      </c>
      <c r="J135" s="13"/>
    </row>
    <row r="136" spans="1:10" x14ac:dyDescent="0.45">
      <c r="A136" t="str">
        <f>materials!$A$2</f>
        <v>PVCav_20_log</v>
      </c>
      <c r="B136" t="s">
        <v>142</v>
      </c>
      <c r="C136">
        <v>1983</v>
      </c>
      <c r="D136">
        <v>3</v>
      </c>
      <c r="E136" t="s">
        <v>151</v>
      </c>
      <c r="F136" s="23">
        <f>'[1]composition PVC'!AE37</f>
        <v>9.3515624999999977E-2</v>
      </c>
      <c r="G136" s="13">
        <f t="shared" si="5"/>
        <v>0.255</v>
      </c>
      <c r="H136" s="13" t="str">
        <f t="shared" si="4"/>
        <v>normal</v>
      </c>
      <c r="I136" s="27">
        <f t="shared" si="6"/>
        <v>7.8333333333333326E-4</v>
      </c>
      <c r="J136" s="13"/>
    </row>
    <row r="137" spans="1:10" x14ac:dyDescent="0.45">
      <c r="A137" t="str">
        <f>materials!$A$2</f>
        <v>PVCav_20_log</v>
      </c>
      <c r="B137" t="s">
        <v>142</v>
      </c>
      <c r="C137">
        <v>1984</v>
      </c>
      <c r="D137">
        <v>3</v>
      </c>
      <c r="E137" t="s">
        <v>151</v>
      </c>
      <c r="F137" s="23">
        <f>'[1]composition PVC'!AE38</f>
        <v>9.4050000000000009E-2</v>
      </c>
      <c r="G137" s="13">
        <f t="shared" si="5"/>
        <v>0.255</v>
      </c>
      <c r="H137" s="13" t="str">
        <f t="shared" si="4"/>
        <v>normal</v>
      </c>
      <c r="I137" s="27">
        <f t="shared" si="6"/>
        <v>7.8333333333333326E-4</v>
      </c>
      <c r="J137" s="13"/>
    </row>
    <row r="138" spans="1:10" x14ac:dyDescent="0.45">
      <c r="A138" t="str">
        <f>materials!$A$2</f>
        <v>PVCav_20_log</v>
      </c>
      <c r="B138" t="s">
        <v>142</v>
      </c>
      <c r="C138">
        <v>1985</v>
      </c>
      <c r="D138">
        <v>3</v>
      </c>
      <c r="E138" t="s">
        <v>151</v>
      </c>
      <c r="F138" s="23">
        <f>'[1]composition PVC'!AE39</f>
        <v>9.4584374999999998E-2</v>
      </c>
      <c r="G138" s="13">
        <f t="shared" si="5"/>
        <v>0.255</v>
      </c>
      <c r="H138" s="13" t="str">
        <f t="shared" si="4"/>
        <v>normal</v>
      </c>
      <c r="I138" s="27">
        <f t="shared" si="6"/>
        <v>7.8333333333333326E-4</v>
      </c>
      <c r="J138" s="13"/>
    </row>
    <row r="139" spans="1:10" x14ac:dyDescent="0.45">
      <c r="A139" t="str">
        <f>materials!$A$2</f>
        <v>PVCav_20_log</v>
      </c>
      <c r="B139" t="s">
        <v>142</v>
      </c>
      <c r="C139">
        <v>1986</v>
      </c>
      <c r="D139">
        <v>3</v>
      </c>
      <c r="E139" t="s">
        <v>151</v>
      </c>
      <c r="F139" s="23">
        <f>'[1]composition PVC'!AE40</f>
        <v>9.5118750000000016E-2</v>
      </c>
      <c r="G139" s="13">
        <f t="shared" si="5"/>
        <v>0.255</v>
      </c>
      <c r="H139" s="13" t="str">
        <f t="shared" si="4"/>
        <v>normal</v>
      </c>
      <c r="I139" s="27">
        <f t="shared" si="6"/>
        <v>7.8333333333333326E-4</v>
      </c>
      <c r="J139" s="13"/>
    </row>
    <row r="140" spans="1:10" x14ac:dyDescent="0.45">
      <c r="A140" t="str">
        <f>materials!$A$2</f>
        <v>PVCav_20_log</v>
      </c>
      <c r="B140" t="s">
        <v>142</v>
      </c>
      <c r="C140">
        <v>1987</v>
      </c>
      <c r="D140">
        <v>3</v>
      </c>
      <c r="E140" t="s">
        <v>151</v>
      </c>
      <c r="F140" s="23">
        <f>'[1]composition PVC'!AE41</f>
        <v>9.5653125000000006E-2</v>
      </c>
      <c r="G140" s="13">
        <f t="shared" si="5"/>
        <v>0.255</v>
      </c>
      <c r="H140" s="13" t="str">
        <f t="shared" si="4"/>
        <v>normal</v>
      </c>
      <c r="I140" s="27">
        <f t="shared" si="6"/>
        <v>7.8333333333333326E-4</v>
      </c>
      <c r="J140" s="13"/>
    </row>
    <row r="141" spans="1:10" x14ac:dyDescent="0.45">
      <c r="A141" t="str">
        <f>materials!$A$2</f>
        <v>PVCav_20_log</v>
      </c>
      <c r="B141" t="s">
        <v>142</v>
      </c>
      <c r="C141">
        <v>1988</v>
      </c>
      <c r="D141">
        <v>3</v>
      </c>
      <c r="E141" t="s">
        <v>151</v>
      </c>
      <c r="F141" s="23">
        <f>'[1]composition PVC'!AE42</f>
        <v>9.6187500000000023E-2</v>
      </c>
      <c r="G141" s="13">
        <f t="shared" si="5"/>
        <v>0.255</v>
      </c>
      <c r="H141" s="13" t="str">
        <f t="shared" si="4"/>
        <v>normal</v>
      </c>
      <c r="I141" s="27">
        <f t="shared" si="6"/>
        <v>7.8333333333333326E-4</v>
      </c>
      <c r="J141" s="13"/>
    </row>
    <row r="142" spans="1:10" x14ac:dyDescent="0.45">
      <c r="A142" t="str">
        <f>materials!$A$2</f>
        <v>PVCav_20_log</v>
      </c>
      <c r="B142" t="s">
        <v>142</v>
      </c>
      <c r="C142">
        <v>1989</v>
      </c>
      <c r="D142">
        <v>3</v>
      </c>
      <c r="E142" t="s">
        <v>151</v>
      </c>
      <c r="F142" s="23">
        <f>'[1]composition PVC'!AE43</f>
        <v>9.6721874999999985E-2</v>
      </c>
      <c r="G142" s="13">
        <f t="shared" si="5"/>
        <v>0.255</v>
      </c>
      <c r="H142" s="13" t="str">
        <f t="shared" si="4"/>
        <v>normal</v>
      </c>
      <c r="I142" s="27">
        <f t="shared" si="6"/>
        <v>7.8333333333333326E-4</v>
      </c>
      <c r="J142" s="13"/>
    </row>
    <row r="143" spans="1:10" x14ac:dyDescent="0.45">
      <c r="A143" t="str">
        <f>materials!$A$2</f>
        <v>PVCav_20_log</v>
      </c>
      <c r="B143" t="s">
        <v>142</v>
      </c>
      <c r="C143">
        <v>1990</v>
      </c>
      <c r="D143">
        <v>3</v>
      </c>
      <c r="E143" t="s">
        <v>151</v>
      </c>
      <c r="F143" s="23">
        <f>'[1]composition PVC'!AE44</f>
        <v>9.7256249999999989E-2</v>
      </c>
      <c r="G143" s="13">
        <f t="shared" si="5"/>
        <v>0.255</v>
      </c>
      <c r="H143" s="13" t="str">
        <f t="shared" si="4"/>
        <v>normal</v>
      </c>
      <c r="I143" s="27">
        <f t="shared" si="6"/>
        <v>7.8333333333333326E-4</v>
      </c>
      <c r="J143" s="13"/>
    </row>
    <row r="144" spans="1:10" x14ac:dyDescent="0.45">
      <c r="A144" t="str">
        <f>materials!$A$2</f>
        <v>PVCav_20_log</v>
      </c>
      <c r="B144" t="s">
        <v>142</v>
      </c>
      <c r="C144">
        <v>1991</v>
      </c>
      <c r="D144">
        <v>3</v>
      </c>
      <c r="E144" t="s">
        <v>151</v>
      </c>
      <c r="F144" s="23">
        <f>'[1]composition PVC'!AE45</f>
        <v>9.7790624999999992E-2</v>
      </c>
      <c r="G144" s="13">
        <f t="shared" si="5"/>
        <v>0.255</v>
      </c>
      <c r="H144" s="13" t="str">
        <f t="shared" si="4"/>
        <v>normal</v>
      </c>
      <c r="I144" s="27">
        <f t="shared" si="6"/>
        <v>7.8333333333333326E-4</v>
      </c>
      <c r="J144" s="13"/>
    </row>
    <row r="145" spans="1:10" x14ac:dyDescent="0.45">
      <c r="A145" t="str">
        <f>materials!$A$2</f>
        <v>PVCav_20_log</v>
      </c>
      <c r="B145" t="s">
        <v>142</v>
      </c>
      <c r="C145">
        <v>1992</v>
      </c>
      <c r="D145">
        <v>3</v>
      </c>
      <c r="E145" t="s">
        <v>151</v>
      </c>
      <c r="F145" s="23">
        <f>'[1]composition PVC'!AE46</f>
        <v>9.8324999999999982E-2</v>
      </c>
      <c r="G145" s="13">
        <f t="shared" si="5"/>
        <v>0.255</v>
      </c>
      <c r="H145" s="13" t="str">
        <f t="shared" si="4"/>
        <v>normal</v>
      </c>
      <c r="I145" s="27">
        <f t="shared" si="6"/>
        <v>7.8333333333333326E-4</v>
      </c>
      <c r="J145" s="13"/>
    </row>
    <row r="146" spans="1:10" x14ac:dyDescent="0.45">
      <c r="A146" t="str">
        <f>materials!$A$2</f>
        <v>PVCav_20_log</v>
      </c>
      <c r="B146" t="s">
        <v>142</v>
      </c>
      <c r="C146">
        <v>1993</v>
      </c>
      <c r="D146">
        <v>3</v>
      </c>
      <c r="E146" t="s">
        <v>151</v>
      </c>
      <c r="F146" s="23">
        <f>'[1]composition PVC'!AE47</f>
        <v>9.8859374999999999E-2</v>
      </c>
      <c r="G146" s="13">
        <f t="shared" si="5"/>
        <v>0.255</v>
      </c>
      <c r="H146" s="13" t="str">
        <f t="shared" si="4"/>
        <v>normal</v>
      </c>
      <c r="I146" s="27">
        <f t="shared" si="6"/>
        <v>7.8333333333333326E-4</v>
      </c>
      <c r="J146" s="13"/>
    </row>
    <row r="147" spans="1:10" x14ac:dyDescent="0.45">
      <c r="A147" t="str">
        <f>materials!$A$2</f>
        <v>PVCav_20_log</v>
      </c>
      <c r="B147" t="s">
        <v>142</v>
      </c>
      <c r="C147">
        <v>1994</v>
      </c>
      <c r="D147">
        <v>3</v>
      </c>
      <c r="E147" t="s">
        <v>151</v>
      </c>
      <c r="F147" s="23">
        <f>'[1]composition PVC'!AE48</f>
        <v>9.9393750000000003E-2</v>
      </c>
      <c r="G147" s="13">
        <f t="shared" si="5"/>
        <v>0.255</v>
      </c>
      <c r="H147" s="13" t="str">
        <f t="shared" si="4"/>
        <v>normal</v>
      </c>
      <c r="I147" s="27">
        <f t="shared" si="6"/>
        <v>7.8333333333333326E-4</v>
      </c>
      <c r="J147" s="13"/>
    </row>
    <row r="148" spans="1:10" x14ac:dyDescent="0.45">
      <c r="A148" t="str">
        <f>materials!$A$2</f>
        <v>PVCav_20_log</v>
      </c>
      <c r="B148" t="s">
        <v>142</v>
      </c>
      <c r="C148">
        <v>1995</v>
      </c>
      <c r="D148">
        <v>3</v>
      </c>
      <c r="E148" t="s">
        <v>151</v>
      </c>
      <c r="F148" s="23">
        <f>'[1]composition PVC'!AE49</f>
        <v>9.9928125000000007E-2</v>
      </c>
      <c r="G148" s="13">
        <f t="shared" si="5"/>
        <v>0.255</v>
      </c>
      <c r="H148" s="13" t="str">
        <f t="shared" si="4"/>
        <v>normal</v>
      </c>
      <c r="I148" s="27">
        <f t="shared" si="6"/>
        <v>7.8333333333333326E-4</v>
      </c>
      <c r="J148" s="13"/>
    </row>
    <row r="149" spans="1:10" x14ac:dyDescent="0.45">
      <c r="A149" t="str">
        <f>materials!$A$2</f>
        <v>PVCav_20_log</v>
      </c>
      <c r="B149" t="s">
        <v>142</v>
      </c>
      <c r="C149">
        <v>1996</v>
      </c>
      <c r="D149">
        <v>3</v>
      </c>
      <c r="E149" t="s">
        <v>151</v>
      </c>
      <c r="F149" s="23">
        <f>'[1]composition PVC'!AE50</f>
        <v>0.1004625</v>
      </c>
      <c r="G149" s="13">
        <f t="shared" si="5"/>
        <v>0.255</v>
      </c>
      <c r="H149" s="13" t="str">
        <f t="shared" si="4"/>
        <v>normal</v>
      </c>
      <c r="I149" s="27">
        <f t="shared" si="6"/>
        <v>7.8333333333333326E-4</v>
      </c>
      <c r="J149" s="13"/>
    </row>
    <row r="150" spans="1:10" x14ac:dyDescent="0.45">
      <c r="A150" t="str">
        <f>materials!$A$2</f>
        <v>PVCav_20_log</v>
      </c>
      <c r="B150" t="s">
        <v>142</v>
      </c>
      <c r="C150">
        <v>1997</v>
      </c>
      <c r="D150">
        <v>3</v>
      </c>
      <c r="E150" t="s">
        <v>151</v>
      </c>
      <c r="F150" s="23">
        <f>'[1]composition PVC'!AE51</f>
        <v>0.10099687500000001</v>
      </c>
      <c r="G150" s="13">
        <f t="shared" si="5"/>
        <v>0.255</v>
      </c>
      <c r="H150" s="13" t="str">
        <f t="shared" si="4"/>
        <v>normal</v>
      </c>
      <c r="I150" s="27">
        <f t="shared" si="6"/>
        <v>7.8333333333333326E-4</v>
      </c>
      <c r="J150" s="13"/>
    </row>
    <row r="151" spans="1:10" x14ac:dyDescent="0.45">
      <c r="A151" t="str">
        <f>materials!$A$2</f>
        <v>PVCav_20_log</v>
      </c>
      <c r="B151" t="s">
        <v>142</v>
      </c>
      <c r="C151">
        <v>1998</v>
      </c>
      <c r="D151">
        <v>3</v>
      </c>
      <c r="E151" t="s">
        <v>151</v>
      </c>
      <c r="F151" s="23">
        <f>'[1]composition PVC'!AE52</f>
        <v>0.10153124999999998</v>
      </c>
      <c r="G151" s="13">
        <f t="shared" si="5"/>
        <v>0.255</v>
      </c>
      <c r="H151" s="13" t="str">
        <f t="shared" si="4"/>
        <v>normal</v>
      </c>
      <c r="I151" s="27">
        <f t="shared" si="6"/>
        <v>7.8333333333333326E-4</v>
      </c>
      <c r="J151" s="13"/>
    </row>
    <row r="152" spans="1:10" x14ac:dyDescent="0.45">
      <c r="A152" t="str">
        <f>materials!$A$2</f>
        <v>PVCav_20_log</v>
      </c>
      <c r="B152" t="s">
        <v>142</v>
      </c>
      <c r="C152">
        <v>1999</v>
      </c>
      <c r="D152">
        <v>3</v>
      </c>
      <c r="E152" t="s">
        <v>151</v>
      </c>
      <c r="F152" s="23">
        <f>'[1]composition PVC'!AE53</f>
        <v>0.10206562499999999</v>
      </c>
      <c r="G152" s="13">
        <f t="shared" si="5"/>
        <v>0.255</v>
      </c>
      <c r="H152" s="13" t="str">
        <f t="shared" si="4"/>
        <v>normal</v>
      </c>
      <c r="I152" s="27">
        <f t="shared" si="6"/>
        <v>7.8333333333333326E-4</v>
      </c>
      <c r="J152" s="13"/>
    </row>
    <row r="153" spans="1:10" x14ac:dyDescent="0.45">
      <c r="A153" t="str">
        <f>materials!$A$2</f>
        <v>PVCav_20_log</v>
      </c>
      <c r="B153" t="s">
        <v>142</v>
      </c>
      <c r="C153">
        <v>2000</v>
      </c>
      <c r="D153">
        <v>3</v>
      </c>
      <c r="E153" t="s">
        <v>151</v>
      </c>
      <c r="F153" s="23">
        <f>'[1]composition PVC'!AE54</f>
        <v>0.10221999999999999</v>
      </c>
      <c r="G153" s="13">
        <f t="shared" si="5"/>
        <v>0.255</v>
      </c>
      <c r="H153" s="13" t="str">
        <f t="shared" si="4"/>
        <v>normal</v>
      </c>
      <c r="I153" s="27">
        <f t="shared" si="6"/>
        <v>7.8333333333333326E-4</v>
      </c>
      <c r="J153" s="13"/>
    </row>
    <row r="154" spans="1:10" x14ac:dyDescent="0.45">
      <c r="A154" t="str">
        <f>materials!$A$2</f>
        <v>PVCav_20_log</v>
      </c>
      <c r="B154" t="s">
        <v>142</v>
      </c>
      <c r="C154">
        <v>2001</v>
      </c>
      <c r="D154">
        <v>3</v>
      </c>
      <c r="E154" t="s">
        <v>151</v>
      </c>
      <c r="F154" s="23">
        <f>'[1]composition PVC'!AE55</f>
        <v>0.10076610416666669</v>
      </c>
      <c r="G154" s="13">
        <f t="shared" si="5"/>
        <v>0.255</v>
      </c>
      <c r="H154" s="13" t="str">
        <f t="shared" si="4"/>
        <v>normal</v>
      </c>
      <c r="I154" s="27">
        <f t="shared" si="6"/>
        <v>7.8333333333333326E-4</v>
      </c>
      <c r="J154" s="13"/>
    </row>
    <row r="155" spans="1:10" x14ac:dyDescent="0.45">
      <c r="A155" t="str">
        <f>materials!$A$2</f>
        <v>PVCav_20_log</v>
      </c>
      <c r="B155" t="s">
        <v>142</v>
      </c>
      <c r="C155">
        <v>2002</v>
      </c>
      <c r="D155">
        <v>3</v>
      </c>
      <c r="E155" t="s">
        <v>151</v>
      </c>
      <c r="F155" s="23">
        <f>'[1]composition PVC'!AE56</f>
        <v>9.9291625000000008E-2</v>
      </c>
      <c r="G155" s="13">
        <f t="shared" si="5"/>
        <v>0.255</v>
      </c>
      <c r="H155" s="13" t="str">
        <f t="shared" si="4"/>
        <v>normal</v>
      </c>
      <c r="I155" s="27">
        <f t="shared" si="6"/>
        <v>7.8333333333333326E-4</v>
      </c>
      <c r="J155" s="13"/>
    </row>
    <row r="156" spans="1:10" x14ac:dyDescent="0.45">
      <c r="A156" t="str">
        <f>materials!$A$2</f>
        <v>PVCav_20_log</v>
      </c>
      <c r="B156" t="s">
        <v>142</v>
      </c>
      <c r="C156">
        <v>2003</v>
      </c>
      <c r="D156">
        <v>3</v>
      </c>
      <c r="E156" t="s">
        <v>151</v>
      </c>
      <c r="F156" s="23">
        <f>'[1]composition PVC'!AE57</f>
        <v>9.7796562500000003E-2</v>
      </c>
      <c r="G156" s="13">
        <f t="shared" si="5"/>
        <v>0.255</v>
      </c>
      <c r="H156" s="13" t="str">
        <f t="shared" si="4"/>
        <v>normal</v>
      </c>
      <c r="I156" s="27">
        <f t="shared" si="6"/>
        <v>7.8333333333333326E-4</v>
      </c>
      <c r="J156" s="13"/>
    </row>
    <row r="157" spans="1:10" x14ac:dyDescent="0.45">
      <c r="A157" t="str">
        <f>materials!$A$2</f>
        <v>PVCav_20_log</v>
      </c>
      <c r="B157" t="s">
        <v>142</v>
      </c>
      <c r="C157">
        <v>2004</v>
      </c>
      <c r="D157">
        <v>3</v>
      </c>
      <c r="E157" t="s">
        <v>151</v>
      </c>
      <c r="F157" s="23">
        <f>'[1]composition PVC'!AE58</f>
        <v>9.628091666666666E-2</v>
      </c>
      <c r="G157" s="13">
        <f t="shared" si="5"/>
        <v>0.255</v>
      </c>
      <c r="H157" s="13" t="str">
        <f t="shared" si="4"/>
        <v>normal</v>
      </c>
      <c r="I157" s="27">
        <f t="shared" si="6"/>
        <v>7.8333333333333326E-4</v>
      </c>
      <c r="J157" s="13"/>
    </row>
    <row r="158" spans="1:10" x14ac:dyDescent="0.45">
      <c r="A158" t="str">
        <f>materials!$A$2</f>
        <v>PVCav_20_log</v>
      </c>
      <c r="B158" t="s">
        <v>142</v>
      </c>
      <c r="C158">
        <v>2005</v>
      </c>
      <c r="D158">
        <v>3</v>
      </c>
      <c r="E158" t="s">
        <v>151</v>
      </c>
      <c r="F158" s="23">
        <f>'[1]composition PVC'!AE59</f>
        <v>9.4744687499999994E-2</v>
      </c>
      <c r="G158" s="13">
        <f t="shared" si="5"/>
        <v>0.255</v>
      </c>
      <c r="H158" s="13" t="str">
        <f t="shared" si="4"/>
        <v>normal</v>
      </c>
      <c r="I158" s="27">
        <f t="shared" si="6"/>
        <v>7.8333333333333326E-4</v>
      </c>
      <c r="J158" s="13"/>
    </row>
    <row r="159" spans="1:10" x14ac:dyDescent="0.45">
      <c r="A159" t="str">
        <f>materials!$A$2</f>
        <v>PVCav_20_log</v>
      </c>
      <c r="B159" t="s">
        <v>142</v>
      </c>
      <c r="C159">
        <v>2006</v>
      </c>
      <c r="D159">
        <v>3</v>
      </c>
      <c r="E159" t="s">
        <v>151</v>
      </c>
      <c r="F159" s="23">
        <f>'[1]composition PVC'!AE60</f>
        <v>9.3187875000000003E-2</v>
      </c>
      <c r="G159" s="13">
        <f t="shared" si="5"/>
        <v>0.255</v>
      </c>
      <c r="H159" s="13" t="str">
        <f t="shared" si="4"/>
        <v>normal</v>
      </c>
      <c r="I159" s="27">
        <f t="shared" si="6"/>
        <v>7.8333333333333326E-4</v>
      </c>
      <c r="J159" s="13"/>
    </row>
    <row r="160" spans="1:10" x14ac:dyDescent="0.45">
      <c r="A160" t="str">
        <f>materials!$A$2</f>
        <v>PVCav_20_log</v>
      </c>
      <c r="B160" t="s">
        <v>142</v>
      </c>
      <c r="C160">
        <v>2007</v>
      </c>
      <c r="D160">
        <v>3</v>
      </c>
      <c r="E160" t="s">
        <v>151</v>
      </c>
      <c r="F160" s="23">
        <f>'[1]composition PVC'!AE61</f>
        <v>9.1610479166666633E-2</v>
      </c>
      <c r="G160" s="13">
        <f t="shared" si="5"/>
        <v>0.255</v>
      </c>
      <c r="H160" s="13" t="str">
        <f t="shared" si="4"/>
        <v>normal</v>
      </c>
      <c r="I160" s="27">
        <f t="shared" si="6"/>
        <v>7.8333333333333326E-4</v>
      </c>
      <c r="J160" s="13"/>
    </row>
    <row r="161" spans="1:10" x14ac:dyDescent="0.45">
      <c r="A161" t="str">
        <f>materials!$A$2</f>
        <v>PVCav_20_log</v>
      </c>
      <c r="B161" t="s">
        <v>142</v>
      </c>
      <c r="C161">
        <v>2008</v>
      </c>
      <c r="D161">
        <v>3</v>
      </c>
      <c r="E161" t="s">
        <v>151</v>
      </c>
      <c r="F161" s="23">
        <f>'[1]composition PVC'!AE62</f>
        <v>9.0012499999999981E-2</v>
      </c>
      <c r="G161" s="13">
        <f t="shared" si="5"/>
        <v>0.255</v>
      </c>
      <c r="H161" s="13" t="str">
        <f t="shared" si="4"/>
        <v>normal</v>
      </c>
      <c r="I161" s="27">
        <f t="shared" si="6"/>
        <v>7.8333333333333326E-4</v>
      </c>
      <c r="J161" s="13"/>
    </row>
    <row r="162" spans="1:10" x14ac:dyDescent="0.45">
      <c r="A162" t="str">
        <f>materials!$A$2</f>
        <v>PVCav_20_log</v>
      </c>
      <c r="B162" t="s">
        <v>142</v>
      </c>
      <c r="C162">
        <v>2009</v>
      </c>
      <c r="D162">
        <v>3</v>
      </c>
      <c r="E162" t="s">
        <v>151</v>
      </c>
      <c r="F162" s="23">
        <f>'[1]composition PVC'!AE63</f>
        <v>0.1114086111111111</v>
      </c>
      <c r="G162" s="13">
        <f t="shared" si="5"/>
        <v>0.255</v>
      </c>
      <c r="H162" s="13" t="str">
        <f t="shared" si="4"/>
        <v>normal</v>
      </c>
      <c r="I162" s="27">
        <f t="shared" si="6"/>
        <v>7.8333333333333326E-4</v>
      </c>
      <c r="J162" s="13"/>
    </row>
    <row r="163" spans="1:10" x14ac:dyDescent="0.45">
      <c r="A163" t="str">
        <f>materials!$A$2</f>
        <v>PVCav_20_log</v>
      </c>
      <c r="B163" t="s">
        <v>142</v>
      </c>
      <c r="C163">
        <v>2010</v>
      </c>
      <c r="D163">
        <v>3</v>
      </c>
      <c r="E163" t="s">
        <v>151</v>
      </c>
      <c r="F163" s="23">
        <f>'[1]composition PVC'!AE64</f>
        <v>0.13170694444444447</v>
      </c>
      <c r="G163" s="13">
        <f t="shared" si="5"/>
        <v>0.255</v>
      </c>
      <c r="H163" s="13" t="str">
        <f t="shared" si="4"/>
        <v>normal</v>
      </c>
      <c r="I163" s="27">
        <f t="shared" si="6"/>
        <v>7.8333333333333326E-4</v>
      </c>
      <c r="J163" s="13"/>
    </row>
    <row r="164" spans="1:10" x14ac:dyDescent="0.45">
      <c r="A164" t="str">
        <f>materials!$A$2</f>
        <v>PVCav_20_log</v>
      </c>
      <c r="B164" t="s">
        <v>142</v>
      </c>
      <c r="C164">
        <v>2011</v>
      </c>
      <c r="D164">
        <v>3</v>
      </c>
      <c r="E164" t="s">
        <v>151</v>
      </c>
      <c r="F164" s="23">
        <f>'[1]composition PVC'!AE65</f>
        <v>0.1509075</v>
      </c>
      <c r="G164" s="13">
        <f t="shared" si="5"/>
        <v>0.255</v>
      </c>
      <c r="H164" s="13" t="str">
        <f t="shared" si="4"/>
        <v>normal</v>
      </c>
      <c r="I164" s="27">
        <f t="shared" si="6"/>
        <v>7.8333333333333326E-4</v>
      </c>
      <c r="J164" s="13"/>
    </row>
    <row r="165" spans="1:10" x14ac:dyDescent="0.45">
      <c r="A165" t="str">
        <f>materials!$A$2</f>
        <v>PVCav_20_log</v>
      </c>
      <c r="B165" t="s">
        <v>142</v>
      </c>
      <c r="C165">
        <v>2012</v>
      </c>
      <c r="D165">
        <v>3</v>
      </c>
      <c r="E165" t="s">
        <v>151</v>
      </c>
      <c r="F165" s="23">
        <f>'[1]composition PVC'!AE66</f>
        <v>0.16764729166666667</v>
      </c>
      <c r="G165" s="13">
        <f t="shared" si="5"/>
        <v>0.255</v>
      </c>
      <c r="H165" s="13" t="str">
        <f t="shared" si="4"/>
        <v>normal</v>
      </c>
      <c r="I165" s="27">
        <f t="shared" si="6"/>
        <v>7.8333333333333326E-4</v>
      </c>
      <c r="J165" s="13"/>
    </row>
    <row r="166" spans="1:10" x14ac:dyDescent="0.45">
      <c r="A166" t="str">
        <f>materials!$A$2</f>
        <v>PVCav_20_log</v>
      </c>
      <c r="B166" t="s">
        <v>142</v>
      </c>
      <c r="C166">
        <v>2013</v>
      </c>
      <c r="D166">
        <v>3</v>
      </c>
      <c r="E166" t="s">
        <v>151</v>
      </c>
      <c r="F166" s="23">
        <f>'[1]composition PVC'!AE67</f>
        <v>0.18335791666666665</v>
      </c>
      <c r="G166" s="13">
        <f t="shared" si="5"/>
        <v>0.255</v>
      </c>
      <c r="H166" s="13" t="str">
        <f t="shared" si="4"/>
        <v>normal</v>
      </c>
      <c r="I166" s="27">
        <f t="shared" si="6"/>
        <v>7.8333333333333326E-4</v>
      </c>
      <c r="J166" s="13"/>
    </row>
    <row r="167" spans="1:10" x14ac:dyDescent="0.45">
      <c r="A167" t="str">
        <f>materials!$A$2</f>
        <v>PVCav_20_log</v>
      </c>
      <c r="B167" t="s">
        <v>142</v>
      </c>
      <c r="C167">
        <v>2014</v>
      </c>
      <c r="D167">
        <v>3</v>
      </c>
      <c r="E167" t="s">
        <v>151</v>
      </c>
      <c r="F167" s="23">
        <f>'[1]composition PVC'!AE68</f>
        <v>0.19803937499999999</v>
      </c>
      <c r="G167" s="13">
        <f t="shared" si="5"/>
        <v>0.255</v>
      </c>
      <c r="H167" s="13" t="str">
        <f t="shared" si="4"/>
        <v>normal</v>
      </c>
      <c r="I167" s="27">
        <f t="shared" si="6"/>
        <v>7.8333333333333326E-4</v>
      </c>
      <c r="J167" s="13"/>
    </row>
    <row r="168" spans="1:10" x14ac:dyDescent="0.45">
      <c r="A168" t="str">
        <f>materials!$A$2</f>
        <v>PVCav_20_log</v>
      </c>
      <c r="B168" t="s">
        <v>142</v>
      </c>
      <c r="C168">
        <v>2015</v>
      </c>
      <c r="D168">
        <v>3</v>
      </c>
      <c r="E168" t="s">
        <v>151</v>
      </c>
      <c r="F168" s="23">
        <f>'[1]composition PVC'!AE69</f>
        <v>0.21169166666666667</v>
      </c>
      <c r="G168" s="13">
        <f t="shared" si="5"/>
        <v>0.255</v>
      </c>
      <c r="H168" s="13" t="str">
        <f t="shared" ref="H168:H199" si="7">H67</f>
        <v>normal</v>
      </c>
      <c r="I168" s="27">
        <f t="shared" si="6"/>
        <v>7.8333333333333326E-4</v>
      </c>
      <c r="J168" s="13"/>
    </row>
    <row r="169" spans="1:10" x14ac:dyDescent="0.45">
      <c r="A169" t="str">
        <f>materials!$A$2</f>
        <v>PVCav_20_log</v>
      </c>
      <c r="B169" t="s">
        <v>142</v>
      </c>
      <c r="C169">
        <v>2016</v>
      </c>
      <c r="D169">
        <v>3</v>
      </c>
      <c r="E169" t="s">
        <v>151</v>
      </c>
      <c r="F169" s="23">
        <f>'[1]composition PVC'!AE70</f>
        <v>0.20592833333333332</v>
      </c>
      <c r="G169" s="13">
        <f t="shared" si="5"/>
        <v>0.255</v>
      </c>
      <c r="H169" s="13" t="str">
        <f t="shared" si="7"/>
        <v>normal</v>
      </c>
      <c r="I169" s="27">
        <f t="shared" si="6"/>
        <v>7.8333333333333326E-4</v>
      </c>
      <c r="J169" s="13"/>
    </row>
    <row r="170" spans="1:10" x14ac:dyDescent="0.45">
      <c r="A170" t="str">
        <f>materials!$A$2</f>
        <v>PVCav_20_log</v>
      </c>
      <c r="B170" t="s">
        <v>142</v>
      </c>
      <c r="C170">
        <v>2017</v>
      </c>
      <c r="D170">
        <v>3</v>
      </c>
      <c r="E170" t="s">
        <v>151</v>
      </c>
      <c r="F170" s="23">
        <f>'[1]composition PVC'!AE71</f>
        <v>0.20016500000000001</v>
      </c>
      <c r="G170" s="13">
        <f t="shared" si="5"/>
        <v>0.255</v>
      </c>
      <c r="H170" s="13" t="str">
        <f t="shared" si="7"/>
        <v>normal</v>
      </c>
      <c r="I170" s="27">
        <f t="shared" si="6"/>
        <v>7.8333333333333326E-4</v>
      </c>
      <c r="J170" s="13"/>
    </row>
    <row r="171" spans="1:10" x14ac:dyDescent="0.45">
      <c r="A171" t="str">
        <f>materials!$A$2</f>
        <v>PVCav_20_log</v>
      </c>
      <c r="B171" t="s">
        <v>142</v>
      </c>
      <c r="C171">
        <v>2018</v>
      </c>
      <c r="D171">
        <v>3</v>
      </c>
      <c r="E171" t="s">
        <v>151</v>
      </c>
      <c r="F171" s="23">
        <f>'[1]composition PVC'!AE72</f>
        <v>0.19440166666666664</v>
      </c>
      <c r="G171" s="13">
        <f t="shared" si="5"/>
        <v>0.255</v>
      </c>
      <c r="H171" s="13" t="str">
        <f t="shared" si="7"/>
        <v>normal</v>
      </c>
      <c r="I171" s="27">
        <f t="shared" si="6"/>
        <v>7.8333333333333326E-4</v>
      </c>
      <c r="J171" s="13"/>
    </row>
    <row r="172" spans="1:10" x14ac:dyDescent="0.45">
      <c r="A172" t="str">
        <f>materials!$A$2</f>
        <v>PVCav_20_log</v>
      </c>
      <c r="B172" t="s">
        <v>142</v>
      </c>
      <c r="C172">
        <v>2019</v>
      </c>
      <c r="D172">
        <v>3</v>
      </c>
      <c r="E172" t="s">
        <v>151</v>
      </c>
      <c r="F172" s="23">
        <f>'[1]composition PVC'!AE73</f>
        <v>0.18863833333333335</v>
      </c>
      <c r="G172" s="13">
        <f t="shared" si="5"/>
        <v>0.255</v>
      </c>
      <c r="H172" s="13" t="str">
        <f t="shared" si="7"/>
        <v>normal</v>
      </c>
      <c r="I172" s="27">
        <f t="shared" si="6"/>
        <v>7.8333333333333326E-4</v>
      </c>
      <c r="J172" s="13"/>
    </row>
    <row r="173" spans="1:10" x14ac:dyDescent="0.45">
      <c r="A173" t="str">
        <f>materials!$A$2</f>
        <v>PVCav_20_log</v>
      </c>
      <c r="B173" t="s">
        <v>142</v>
      </c>
      <c r="C173">
        <v>2020</v>
      </c>
      <c r="D173">
        <v>3</v>
      </c>
      <c r="E173" t="s">
        <v>151</v>
      </c>
      <c r="F173" s="23">
        <f>'[1]composition PVC'!AE74</f>
        <v>0.18287499999999998</v>
      </c>
      <c r="G173" s="13">
        <f t="shared" si="5"/>
        <v>0.255</v>
      </c>
      <c r="H173" s="13" t="str">
        <f t="shared" si="7"/>
        <v>normal</v>
      </c>
      <c r="I173" s="27">
        <f t="shared" si="6"/>
        <v>7.8333333333333326E-4</v>
      </c>
      <c r="J173" s="13"/>
    </row>
    <row r="174" spans="1:10" x14ac:dyDescent="0.45">
      <c r="A174" t="str">
        <f>materials!$A$2</f>
        <v>PVCav_20_log</v>
      </c>
      <c r="B174" t="s">
        <v>142</v>
      </c>
      <c r="C174">
        <v>2021</v>
      </c>
      <c r="D174">
        <v>3</v>
      </c>
      <c r="E174" t="s">
        <v>151</v>
      </c>
      <c r="F174" s="23">
        <f>'[1]composition PVC'!AE75</f>
        <v>0.17711166666666667</v>
      </c>
      <c r="G174" s="13">
        <f t="shared" si="5"/>
        <v>0.255</v>
      </c>
      <c r="H174" s="13" t="str">
        <f t="shared" si="7"/>
        <v>normal</v>
      </c>
      <c r="I174" s="27">
        <f t="shared" si="6"/>
        <v>7.8333333333333326E-4</v>
      </c>
      <c r="J174" s="13"/>
    </row>
    <row r="175" spans="1:10" x14ac:dyDescent="0.45">
      <c r="A175" t="str">
        <f>materials!$A$2</f>
        <v>PVCav_20_log</v>
      </c>
      <c r="B175" t="s">
        <v>142</v>
      </c>
      <c r="C175">
        <v>2022</v>
      </c>
      <c r="D175">
        <v>3</v>
      </c>
      <c r="E175" t="s">
        <v>151</v>
      </c>
      <c r="F175" s="23">
        <f>'[1]composition PVC'!AE76</f>
        <v>0.17134833333333335</v>
      </c>
      <c r="G175" s="13">
        <f t="shared" si="5"/>
        <v>0.255</v>
      </c>
      <c r="H175" s="13" t="str">
        <f t="shared" si="7"/>
        <v>normal</v>
      </c>
      <c r="I175" s="27">
        <f t="shared" si="6"/>
        <v>7.8333333333333326E-4</v>
      </c>
      <c r="J175" s="13"/>
    </row>
    <row r="176" spans="1:10" x14ac:dyDescent="0.45">
      <c r="A176" t="str">
        <f>materials!$A$2</f>
        <v>PVCav_20_log</v>
      </c>
      <c r="B176" t="s">
        <v>142</v>
      </c>
      <c r="C176">
        <v>2023</v>
      </c>
      <c r="D176">
        <v>3</v>
      </c>
      <c r="E176" t="s">
        <v>151</v>
      </c>
      <c r="F176" s="23">
        <f>'[1]composition PVC'!AE77</f>
        <v>0.16558500000000001</v>
      </c>
      <c r="G176" s="13">
        <f t="shared" si="5"/>
        <v>0.255</v>
      </c>
      <c r="H176" s="13" t="str">
        <f t="shared" si="7"/>
        <v>normal</v>
      </c>
      <c r="I176" s="27">
        <f t="shared" si="6"/>
        <v>7.8333333333333326E-4</v>
      </c>
      <c r="J176" s="13"/>
    </row>
    <row r="177" spans="1:10" x14ac:dyDescent="0.45">
      <c r="A177" t="str">
        <f>materials!$A$2</f>
        <v>PVCav_20_log</v>
      </c>
      <c r="B177" t="s">
        <v>142</v>
      </c>
      <c r="C177">
        <v>2024</v>
      </c>
      <c r="D177">
        <v>3</v>
      </c>
      <c r="E177" t="s">
        <v>151</v>
      </c>
      <c r="F177" s="23">
        <f>'[1]composition PVC'!AE78</f>
        <v>0.15982166666666667</v>
      </c>
      <c r="G177" s="13">
        <f t="shared" si="5"/>
        <v>0.255</v>
      </c>
      <c r="H177" s="13" t="str">
        <f t="shared" si="7"/>
        <v>normal</v>
      </c>
      <c r="I177" s="27">
        <f t="shared" si="6"/>
        <v>7.8333333333333326E-4</v>
      </c>
      <c r="J177" s="13"/>
    </row>
    <row r="178" spans="1:10" x14ac:dyDescent="0.45">
      <c r="A178" t="str">
        <f>materials!$A$2</f>
        <v>PVCav_20_log</v>
      </c>
      <c r="B178" t="s">
        <v>142</v>
      </c>
      <c r="C178">
        <v>2025</v>
      </c>
      <c r="D178">
        <v>3</v>
      </c>
      <c r="E178" t="s">
        <v>151</v>
      </c>
      <c r="F178" s="23">
        <f>'[1]composition PVC'!AE79</f>
        <v>0.15405833333333332</v>
      </c>
      <c r="G178" s="13">
        <f t="shared" si="5"/>
        <v>0.255</v>
      </c>
      <c r="H178" s="13" t="str">
        <f t="shared" si="7"/>
        <v>normal</v>
      </c>
      <c r="I178" s="27">
        <f t="shared" si="6"/>
        <v>7.8333333333333326E-4</v>
      </c>
      <c r="J178" s="13"/>
    </row>
    <row r="179" spans="1:10" x14ac:dyDescent="0.45">
      <c r="A179" t="str">
        <f>materials!$A$2</f>
        <v>PVCav_20_log</v>
      </c>
      <c r="B179" t="s">
        <v>142</v>
      </c>
      <c r="C179">
        <v>2026</v>
      </c>
      <c r="D179">
        <v>3</v>
      </c>
      <c r="E179" t="s">
        <v>151</v>
      </c>
      <c r="F179" s="23">
        <f>'[1]composition PVC'!AE80</f>
        <v>0.14829500000000001</v>
      </c>
      <c r="G179" s="13">
        <f t="shared" si="5"/>
        <v>0.255</v>
      </c>
      <c r="H179" s="13" t="str">
        <f t="shared" si="7"/>
        <v>normal</v>
      </c>
      <c r="I179" s="27">
        <f t="shared" si="6"/>
        <v>7.8333333333333326E-4</v>
      </c>
      <c r="J179" s="13"/>
    </row>
    <row r="180" spans="1:10" x14ac:dyDescent="0.45">
      <c r="A180" t="str">
        <f>materials!$A$2</f>
        <v>PVCav_20_log</v>
      </c>
      <c r="B180" t="s">
        <v>142</v>
      </c>
      <c r="C180">
        <v>2027</v>
      </c>
      <c r="D180">
        <v>3</v>
      </c>
      <c r="E180" t="s">
        <v>151</v>
      </c>
      <c r="F180" s="23">
        <f>'[1]composition PVC'!AE81</f>
        <v>0.14253166666666667</v>
      </c>
      <c r="G180" s="13">
        <f t="shared" si="5"/>
        <v>0.255</v>
      </c>
      <c r="H180" s="13" t="str">
        <f t="shared" si="7"/>
        <v>normal</v>
      </c>
      <c r="I180" s="27">
        <f t="shared" si="6"/>
        <v>7.8333333333333326E-4</v>
      </c>
      <c r="J180" s="13"/>
    </row>
    <row r="181" spans="1:10" x14ac:dyDescent="0.45">
      <c r="A181" t="str">
        <f>materials!$A$2</f>
        <v>PVCav_20_log</v>
      </c>
      <c r="B181" t="s">
        <v>142</v>
      </c>
      <c r="C181">
        <v>2028</v>
      </c>
      <c r="D181">
        <v>3</v>
      </c>
      <c r="E181" t="s">
        <v>151</v>
      </c>
      <c r="F181" s="23">
        <f>'[1]composition PVC'!AE82</f>
        <v>0.13676833333333333</v>
      </c>
      <c r="G181" s="13">
        <f t="shared" si="5"/>
        <v>0.255</v>
      </c>
      <c r="H181" s="13" t="str">
        <f t="shared" si="7"/>
        <v>normal</v>
      </c>
      <c r="I181" s="27">
        <f t="shared" si="6"/>
        <v>7.8333333333333326E-4</v>
      </c>
      <c r="J181" s="13"/>
    </row>
    <row r="182" spans="1:10" x14ac:dyDescent="0.45">
      <c r="A182" t="str">
        <f>materials!$A$2</f>
        <v>PVCav_20_log</v>
      </c>
      <c r="B182" t="s">
        <v>142</v>
      </c>
      <c r="C182">
        <v>2029</v>
      </c>
      <c r="D182">
        <v>3</v>
      </c>
      <c r="E182" t="s">
        <v>151</v>
      </c>
      <c r="F182" s="23">
        <f>'[1]composition PVC'!AE83</f>
        <v>0.13100500000000001</v>
      </c>
      <c r="G182" s="13">
        <f t="shared" si="5"/>
        <v>0.255</v>
      </c>
      <c r="H182" s="13" t="str">
        <f t="shared" si="7"/>
        <v>normal</v>
      </c>
      <c r="I182" s="27">
        <f t="shared" si="6"/>
        <v>7.8333333333333326E-4</v>
      </c>
      <c r="J182" s="13"/>
    </row>
    <row r="183" spans="1:10" x14ac:dyDescent="0.45">
      <c r="A183" t="str">
        <f>materials!$A$2</f>
        <v>PVCav_20_log</v>
      </c>
      <c r="B183" t="s">
        <v>142</v>
      </c>
      <c r="C183">
        <v>2030</v>
      </c>
      <c r="D183">
        <v>3</v>
      </c>
      <c r="E183" t="s">
        <v>151</v>
      </c>
      <c r="F183" s="23">
        <f>'[1]composition PVC'!AE84</f>
        <v>0.1252416666666667</v>
      </c>
      <c r="G183" s="13">
        <f t="shared" si="5"/>
        <v>0.255</v>
      </c>
      <c r="H183" s="13" t="str">
        <f t="shared" si="7"/>
        <v>normal</v>
      </c>
      <c r="I183" s="27">
        <f t="shared" si="6"/>
        <v>7.8333333333333326E-4</v>
      </c>
      <c r="J183" s="13"/>
    </row>
    <row r="184" spans="1:10" x14ac:dyDescent="0.45">
      <c r="A184" t="str">
        <f>materials!$A$2</f>
        <v>PVCav_20_log</v>
      </c>
      <c r="B184" t="s">
        <v>142</v>
      </c>
      <c r="C184">
        <v>2031</v>
      </c>
      <c r="D184">
        <v>3</v>
      </c>
      <c r="E184" t="s">
        <v>151</v>
      </c>
      <c r="F184" s="23">
        <f>'[1]composition PVC'!AE85</f>
        <v>0.11947833333333334</v>
      </c>
      <c r="G184" s="13">
        <f t="shared" si="5"/>
        <v>0.255</v>
      </c>
      <c r="H184" s="13" t="str">
        <f t="shared" si="7"/>
        <v>normal</v>
      </c>
      <c r="I184" s="27">
        <f t="shared" si="6"/>
        <v>7.8333333333333326E-4</v>
      </c>
      <c r="J184" s="13"/>
    </row>
    <row r="185" spans="1:10" x14ac:dyDescent="0.45">
      <c r="A185" t="str">
        <f>materials!$A$2</f>
        <v>PVCav_20_log</v>
      </c>
      <c r="B185" t="s">
        <v>142</v>
      </c>
      <c r="C185">
        <v>2032</v>
      </c>
      <c r="D185">
        <v>3</v>
      </c>
      <c r="E185" t="s">
        <v>151</v>
      </c>
      <c r="F185" s="23">
        <f>'[1]composition PVC'!AE86</f>
        <v>0.11371500000000001</v>
      </c>
      <c r="G185" s="13">
        <f t="shared" si="5"/>
        <v>0.255</v>
      </c>
      <c r="H185" s="13" t="str">
        <f t="shared" si="7"/>
        <v>normal</v>
      </c>
      <c r="I185" s="27">
        <f t="shared" si="6"/>
        <v>7.8333333333333326E-4</v>
      </c>
      <c r="J185" s="13"/>
    </row>
    <row r="186" spans="1:10" x14ac:dyDescent="0.45">
      <c r="A186" t="str">
        <f>materials!$A$2</f>
        <v>PVCav_20_log</v>
      </c>
      <c r="B186" t="s">
        <v>142</v>
      </c>
      <c r="C186">
        <v>2033</v>
      </c>
      <c r="D186">
        <v>3</v>
      </c>
      <c r="E186" t="s">
        <v>151</v>
      </c>
      <c r="F186" s="23">
        <f>'[1]composition PVC'!AE87</f>
        <v>0.10795166666666668</v>
      </c>
      <c r="G186" s="13">
        <f t="shared" si="5"/>
        <v>0.255</v>
      </c>
      <c r="H186" s="13" t="str">
        <f t="shared" si="7"/>
        <v>normal</v>
      </c>
      <c r="I186" s="27">
        <f t="shared" si="6"/>
        <v>7.8333333333333326E-4</v>
      </c>
      <c r="J186" s="13"/>
    </row>
    <row r="187" spans="1:10" x14ac:dyDescent="0.45">
      <c r="A187" t="str">
        <f>materials!$A$2</f>
        <v>PVCav_20_log</v>
      </c>
      <c r="B187" t="s">
        <v>142</v>
      </c>
      <c r="C187">
        <v>2034</v>
      </c>
      <c r="D187">
        <v>3</v>
      </c>
      <c r="E187" t="s">
        <v>151</v>
      </c>
      <c r="F187" s="23">
        <f>'[1]composition PVC'!AE88</f>
        <v>0.10218833333333337</v>
      </c>
      <c r="G187" s="13">
        <f t="shared" si="5"/>
        <v>0.255</v>
      </c>
      <c r="H187" s="13" t="str">
        <f t="shared" si="7"/>
        <v>normal</v>
      </c>
      <c r="I187" s="27">
        <f t="shared" si="6"/>
        <v>7.8333333333333326E-4</v>
      </c>
      <c r="J187" s="13"/>
    </row>
    <row r="188" spans="1:10" x14ac:dyDescent="0.45">
      <c r="A188" t="str">
        <f>materials!$A$2</f>
        <v>PVCav_20_log</v>
      </c>
      <c r="B188" t="s">
        <v>142</v>
      </c>
      <c r="C188">
        <v>2035</v>
      </c>
      <c r="D188">
        <v>3</v>
      </c>
      <c r="E188" t="s">
        <v>151</v>
      </c>
      <c r="F188" s="23">
        <f>'[1]composition PVC'!AE89</f>
        <v>9.6424999999999997E-2</v>
      </c>
      <c r="G188" s="13">
        <f t="shared" si="5"/>
        <v>0.255</v>
      </c>
      <c r="H188" s="13" t="str">
        <f t="shared" si="7"/>
        <v>normal</v>
      </c>
      <c r="I188" s="27">
        <f t="shared" si="6"/>
        <v>7.8333333333333326E-4</v>
      </c>
      <c r="J188" s="13"/>
    </row>
    <row r="189" spans="1:10" x14ac:dyDescent="0.45">
      <c r="A189" t="str">
        <f>materials!$A$2</f>
        <v>PVCav_20_log</v>
      </c>
      <c r="B189" t="s">
        <v>142</v>
      </c>
      <c r="C189">
        <v>2036</v>
      </c>
      <c r="D189">
        <v>3</v>
      </c>
      <c r="E189" t="s">
        <v>151</v>
      </c>
      <c r="F189" s="23">
        <f>'[1]composition PVC'!AE90</f>
        <v>9.0661666666666682E-2</v>
      </c>
      <c r="G189" s="13">
        <f t="shared" si="5"/>
        <v>0.255</v>
      </c>
      <c r="H189" s="13" t="str">
        <f t="shared" si="7"/>
        <v>normal</v>
      </c>
      <c r="I189" s="27">
        <f t="shared" si="6"/>
        <v>7.8333333333333326E-4</v>
      </c>
      <c r="J189" s="13"/>
    </row>
    <row r="190" spans="1:10" x14ac:dyDescent="0.45">
      <c r="A190" t="str">
        <f>materials!$A$2</f>
        <v>PVCav_20_log</v>
      </c>
      <c r="B190" t="s">
        <v>142</v>
      </c>
      <c r="C190">
        <v>2037</v>
      </c>
      <c r="D190">
        <v>3</v>
      </c>
      <c r="E190" t="s">
        <v>151</v>
      </c>
      <c r="F190" s="23">
        <f>'[1]composition PVC'!AE91</f>
        <v>8.4898333333333353E-2</v>
      </c>
      <c r="G190" s="13">
        <f t="shared" si="5"/>
        <v>0.255</v>
      </c>
      <c r="H190" s="13" t="str">
        <f t="shared" si="7"/>
        <v>normal</v>
      </c>
      <c r="I190" s="27">
        <f t="shared" si="6"/>
        <v>7.8333333333333326E-4</v>
      </c>
      <c r="J190" s="13"/>
    </row>
    <row r="191" spans="1:10" x14ac:dyDescent="0.45">
      <c r="A191" t="str">
        <f>materials!$A$2</f>
        <v>PVCav_20_log</v>
      </c>
      <c r="B191" t="s">
        <v>142</v>
      </c>
      <c r="C191">
        <v>2038</v>
      </c>
      <c r="D191">
        <v>3</v>
      </c>
      <c r="E191" t="s">
        <v>151</v>
      </c>
      <c r="F191" s="23">
        <f>'[1]composition PVC'!AE92</f>
        <v>7.9135000000000025E-2</v>
      </c>
      <c r="G191" s="13">
        <f t="shared" si="5"/>
        <v>0.255</v>
      </c>
      <c r="H191" s="13" t="str">
        <f t="shared" si="7"/>
        <v>normal</v>
      </c>
      <c r="I191" s="27">
        <f t="shared" si="6"/>
        <v>7.8333333333333326E-4</v>
      </c>
      <c r="J191" s="13"/>
    </row>
    <row r="192" spans="1:10" x14ac:dyDescent="0.45">
      <c r="A192" t="str">
        <f>materials!$A$2</f>
        <v>PVCav_20_log</v>
      </c>
      <c r="B192" t="s">
        <v>142</v>
      </c>
      <c r="C192">
        <v>2039</v>
      </c>
      <c r="D192">
        <v>3</v>
      </c>
      <c r="E192" t="s">
        <v>151</v>
      </c>
      <c r="F192" s="23">
        <f>'[1]composition PVC'!AE93</f>
        <v>7.3371666666666696E-2</v>
      </c>
      <c r="G192" s="13">
        <f t="shared" si="5"/>
        <v>0.255</v>
      </c>
      <c r="H192" s="13" t="str">
        <f t="shared" si="7"/>
        <v>normal</v>
      </c>
      <c r="I192" s="27">
        <f t="shared" si="6"/>
        <v>7.8333333333333326E-4</v>
      </c>
      <c r="J192" s="13"/>
    </row>
    <row r="193" spans="1:10" x14ac:dyDescent="0.45">
      <c r="A193" t="str">
        <f>materials!$A$2</f>
        <v>PVCav_20_log</v>
      </c>
      <c r="B193" t="s">
        <v>142</v>
      </c>
      <c r="C193">
        <v>2040</v>
      </c>
      <c r="D193">
        <v>3</v>
      </c>
      <c r="E193" t="s">
        <v>151</v>
      </c>
      <c r="F193" s="23">
        <f>'[1]composition PVC'!AE94</f>
        <v>6.760833333333334E-2</v>
      </c>
      <c r="G193" s="13">
        <f t="shared" si="5"/>
        <v>0.255</v>
      </c>
      <c r="H193" s="13" t="str">
        <f t="shared" si="7"/>
        <v>normal</v>
      </c>
      <c r="I193" s="27">
        <f t="shared" si="6"/>
        <v>7.8333333333333326E-4</v>
      </c>
      <c r="J193" s="13"/>
    </row>
    <row r="194" spans="1:10" x14ac:dyDescent="0.45">
      <c r="A194" t="str">
        <f>materials!$A$2</f>
        <v>PVCav_20_log</v>
      </c>
      <c r="B194" t="s">
        <v>142</v>
      </c>
      <c r="C194">
        <v>2041</v>
      </c>
      <c r="D194">
        <v>3</v>
      </c>
      <c r="E194" t="s">
        <v>151</v>
      </c>
      <c r="F194" s="23">
        <f>'[1]composition PVC'!AE95</f>
        <v>6.760833333333334E-2</v>
      </c>
      <c r="G194" s="13">
        <f t="shared" si="5"/>
        <v>0.255</v>
      </c>
      <c r="H194" s="13" t="str">
        <f t="shared" si="7"/>
        <v>normal</v>
      </c>
      <c r="I194" s="27">
        <f t="shared" si="6"/>
        <v>7.8333333333333326E-4</v>
      </c>
      <c r="J194" s="13"/>
    </row>
    <row r="195" spans="1:10" x14ac:dyDescent="0.45">
      <c r="A195" t="str">
        <f>materials!$A$2</f>
        <v>PVCav_20_log</v>
      </c>
      <c r="B195" t="s">
        <v>142</v>
      </c>
      <c r="C195">
        <v>2042</v>
      </c>
      <c r="D195">
        <v>3</v>
      </c>
      <c r="E195" t="s">
        <v>151</v>
      </c>
      <c r="F195" s="23">
        <f>'[1]composition PVC'!AE96</f>
        <v>6.760833333333334E-2</v>
      </c>
      <c r="G195" s="13">
        <f t="shared" si="5"/>
        <v>0.255</v>
      </c>
      <c r="H195" s="13" t="str">
        <f t="shared" si="7"/>
        <v>normal</v>
      </c>
      <c r="I195" s="27">
        <f t="shared" si="6"/>
        <v>7.8333333333333326E-4</v>
      </c>
      <c r="J195" s="13"/>
    </row>
    <row r="196" spans="1:10" x14ac:dyDescent="0.45">
      <c r="A196" t="str">
        <f>materials!$A$2</f>
        <v>PVCav_20_log</v>
      </c>
      <c r="B196" t="s">
        <v>142</v>
      </c>
      <c r="C196">
        <v>2043</v>
      </c>
      <c r="D196">
        <v>3</v>
      </c>
      <c r="E196" t="s">
        <v>151</v>
      </c>
      <c r="F196" s="23">
        <f>'[1]composition PVC'!AE97</f>
        <v>6.760833333333334E-2</v>
      </c>
      <c r="G196" s="13">
        <f t="shared" ref="G196:G259" si="8">$G$2</f>
        <v>0.255</v>
      </c>
      <c r="H196" s="13" t="str">
        <f t="shared" si="7"/>
        <v>normal</v>
      </c>
      <c r="I196" s="27">
        <f t="shared" ref="I196:I259" si="9">$I$2</f>
        <v>7.8333333333333326E-4</v>
      </c>
      <c r="J196" s="13"/>
    </row>
    <row r="197" spans="1:10" x14ac:dyDescent="0.45">
      <c r="A197" t="str">
        <f>materials!$A$2</f>
        <v>PVCav_20_log</v>
      </c>
      <c r="B197" t="s">
        <v>142</v>
      </c>
      <c r="C197">
        <v>2044</v>
      </c>
      <c r="D197">
        <v>3</v>
      </c>
      <c r="E197" t="s">
        <v>151</v>
      </c>
      <c r="F197" s="23">
        <f>'[1]composition PVC'!AE98</f>
        <v>6.760833333333334E-2</v>
      </c>
      <c r="G197" s="13">
        <f t="shared" si="8"/>
        <v>0.255</v>
      </c>
      <c r="H197" s="13" t="str">
        <f t="shared" si="7"/>
        <v>normal</v>
      </c>
      <c r="I197" s="27">
        <f t="shared" si="9"/>
        <v>7.8333333333333326E-4</v>
      </c>
      <c r="J197" s="13"/>
    </row>
    <row r="198" spans="1:10" x14ac:dyDescent="0.45">
      <c r="A198" t="str">
        <f>materials!$A$2</f>
        <v>PVCav_20_log</v>
      </c>
      <c r="B198" t="s">
        <v>142</v>
      </c>
      <c r="C198">
        <v>2045</v>
      </c>
      <c r="D198">
        <v>3</v>
      </c>
      <c r="E198" t="s">
        <v>151</v>
      </c>
      <c r="F198" s="23">
        <f>'[1]composition PVC'!AE99</f>
        <v>6.760833333333334E-2</v>
      </c>
      <c r="G198" s="13">
        <f t="shared" si="8"/>
        <v>0.255</v>
      </c>
      <c r="H198" s="13" t="str">
        <f t="shared" si="7"/>
        <v>normal</v>
      </c>
      <c r="I198" s="27">
        <f t="shared" si="9"/>
        <v>7.8333333333333326E-4</v>
      </c>
      <c r="J198" s="13"/>
    </row>
    <row r="199" spans="1:10" x14ac:dyDescent="0.45">
      <c r="A199" t="str">
        <f>materials!$A$2</f>
        <v>PVCav_20_log</v>
      </c>
      <c r="B199" t="s">
        <v>142</v>
      </c>
      <c r="C199">
        <v>2046</v>
      </c>
      <c r="D199">
        <v>3</v>
      </c>
      <c r="E199" t="s">
        <v>151</v>
      </c>
      <c r="F199" s="23">
        <f>'[1]composition PVC'!AE100</f>
        <v>6.760833333333334E-2</v>
      </c>
      <c r="G199" s="13">
        <f t="shared" si="8"/>
        <v>0.255</v>
      </c>
      <c r="H199" s="13" t="str">
        <f t="shared" si="7"/>
        <v>normal</v>
      </c>
      <c r="I199" s="27">
        <f t="shared" si="9"/>
        <v>7.8333333333333326E-4</v>
      </c>
      <c r="J199" s="13"/>
    </row>
    <row r="200" spans="1:10" x14ac:dyDescent="0.45">
      <c r="A200" t="str">
        <f>materials!$A$2</f>
        <v>PVCav_20_log</v>
      </c>
      <c r="B200" t="s">
        <v>142</v>
      </c>
      <c r="C200">
        <v>2047</v>
      </c>
      <c r="D200">
        <v>3</v>
      </c>
      <c r="E200" t="s">
        <v>151</v>
      </c>
      <c r="F200" s="23">
        <f>'[1]composition PVC'!AE101</f>
        <v>6.760833333333334E-2</v>
      </c>
      <c r="G200" s="13">
        <f t="shared" si="8"/>
        <v>0.255</v>
      </c>
      <c r="H200" s="13" t="str">
        <f>H99</f>
        <v>normal</v>
      </c>
      <c r="I200" s="27">
        <f t="shared" si="9"/>
        <v>7.8333333333333326E-4</v>
      </c>
      <c r="J200" s="13"/>
    </row>
    <row r="201" spans="1:10" x14ac:dyDescent="0.45">
      <c r="A201" t="str">
        <f>materials!$A$2</f>
        <v>PVCav_20_log</v>
      </c>
      <c r="B201" t="s">
        <v>142</v>
      </c>
      <c r="C201">
        <v>2048</v>
      </c>
      <c r="D201">
        <v>3</v>
      </c>
      <c r="E201" t="s">
        <v>151</v>
      </c>
      <c r="F201" s="23">
        <f>'[1]composition PVC'!AE102</f>
        <v>6.760833333333334E-2</v>
      </c>
      <c r="G201" s="13">
        <f t="shared" si="8"/>
        <v>0.255</v>
      </c>
      <c r="H201" s="13" t="str">
        <f>H100</f>
        <v>normal</v>
      </c>
      <c r="I201" s="27">
        <f t="shared" si="9"/>
        <v>7.8333333333333326E-4</v>
      </c>
      <c r="J201" s="13"/>
    </row>
    <row r="202" spans="1:10" x14ac:dyDescent="0.45">
      <c r="A202" t="str">
        <f>materials!$A$2</f>
        <v>PVCav_20_log</v>
      </c>
      <c r="B202" t="s">
        <v>142</v>
      </c>
      <c r="C202">
        <v>2049</v>
      </c>
      <c r="D202">
        <v>3</v>
      </c>
      <c r="E202" t="s">
        <v>151</v>
      </c>
      <c r="F202" s="23">
        <f>'[1]composition PVC'!AE103</f>
        <v>6.760833333333334E-2</v>
      </c>
      <c r="G202" s="13">
        <f t="shared" si="8"/>
        <v>0.255</v>
      </c>
      <c r="H202" s="13" t="str">
        <f>H101</f>
        <v>normal</v>
      </c>
      <c r="I202" s="27">
        <f t="shared" si="9"/>
        <v>7.8333333333333326E-4</v>
      </c>
      <c r="J202" s="13"/>
    </row>
    <row r="203" spans="1:10" x14ac:dyDescent="0.45">
      <c r="A203" t="str">
        <f>materials!$A$2</f>
        <v>PVCav_20_log</v>
      </c>
      <c r="B203" t="s">
        <v>142</v>
      </c>
      <c r="C203">
        <v>2050</v>
      </c>
      <c r="D203">
        <v>3</v>
      </c>
      <c r="E203" t="s">
        <v>151</v>
      </c>
      <c r="F203" s="23">
        <f>'[1]composition PVC'!AE104</f>
        <v>6.760833333333334E-2</v>
      </c>
      <c r="G203" s="13">
        <f t="shared" si="8"/>
        <v>0.255</v>
      </c>
      <c r="H203" s="13" t="str">
        <f>H102</f>
        <v>normal</v>
      </c>
      <c r="I203" s="27">
        <f t="shared" si="9"/>
        <v>7.8333333333333326E-4</v>
      </c>
      <c r="J203" s="13"/>
    </row>
    <row r="204" spans="1:10" x14ac:dyDescent="0.45">
      <c r="A204" t="str">
        <f>materials!$A$2</f>
        <v>PVCav_20_log</v>
      </c>
      <c r="B204" t="s">
        <v>142</v>
      </c>
      <c r="C204">
        <v>2051</v>
      </c>
      <c r="D204">
        <v>3</v>
      </c>
      <c r="E204" t="s">
        <v>151</v>
      </c>
      <c r="F204" s="23">
        <f>'[1]composition PVC'!AE105</f>
        <v>6.760833333333334E-2</v>
      </c>
      <c r="G204" s="13">
        <f t="shared" si="8"/>
        <v>0.255</v>
      </c>
      <c r="H204" s="13" t="str">
        <f t="shared" ref="H204:H253" si="10">H103</f>
        <v>normal</v>
      </c>
      <c r="I204" s="27">
        <f t="shared" si="9"/>
        <v>7.8333333333333326E-4</v>
      </c>
      <c r="J204" s="13"/>
    </row>
    <row r="205" spans="1:10" x14ac:dyDescent="0.45">
      <c r="A205" t="str">
        <f>materials!$A$2</f>
        <v>PVCav_20_log</v>
      </c>
      <c r="B205" t="s">
        <v>142</v>
      </c>
      <c r="C205">
        <v>2052</v>
      </c>
      <c r="D205">
        <v>3</v>
      </c>
      <c r="E205" t="s">
        <v>151</v>
      </c>
      <c r="F205" s="23">
        <f>'[1]composition PVC'!AE106</f>
        <v>6.760833333333334E-2</v>
      </c>
      <c r="G205" s="13">
        <f t="shared" si="8"/>
        <v>0.255</v>
      </c>
      <c r="H205" s="13" t="str">
        <f t="shared" si="10"/>
        <v>normal</v>
      </c>
      <c r="I205" s="27">
        <f t="shared" si="9"/>
        <v>7.8333333333333326E-4</v>
      </c>
      <c r="J205" s="13"/>
    </row>
    <row r="206" spans="1:10" x14ac:dyDescent="0.45">
      <c r="A206" t="str">
        <f>materials!$A$2</f>
        <v>PVCav_20_log</v>
      </c>
      <c r="B206" t="s">
        <v>142</v>
      </c>
      <c r="C206">
        <v>2053</v>
      </c>
      <c r="D206">
        <v>3</v>
      </c>
      <c r="E206" t="s">
        <v>151</v>
      </c>
      <c r="F206" s="23">
        <f>'[1]composition PVC'!AE107</f>
        <v>6.760833333333334E-2</v>
      </c>
      <c r="G206" s="13">
        <f t="shared" si="8"/>
        <v>0.255</v>
      </c>
      <c r="H206" s="13" t="str">
        <f t="shared" si="10"/>
        <v>normal</v>
      </c>
      <c r="I206" s="27">
        <f t="shared" si="9"/>
        <v>7.8333333333333326E-4</v>
      </c>
      <c r="J206" s="13"/>
    </row>
    <row r="207" spans="1:10" x14ac:dyDescent="0.45">
      <c r="A207" t="str">
        <f>materials!$A$2</f>
        <v>PVCav_20_log</v>
      </c>
      <c r="B207" t="s">
        <v>142</v>
      </c>
      <c r="C207">
        <v>2054</v>
      </c>
      <c r="D207">
        <v>3</v>
      </c>
      <c r="E207" t="s">
        <v>151</v>
      </c>
      <c r="F207" s="23">
        <f>'[1]composition PVC'!AE108</f>
        <v>6.760833333333334E-2</v>
      </c>
      <c r="G207" s="13">
        <f t="shared" si="8"/>
        <v>0.255</v>
      </c>
      <c r="H207" s="13" t="str">
        <f t="shared" si="10"/>
        <v>normal</v>
      </c>
      <c r="I207" s="27">
        <f t="shared" si="9"/>
        <v>7.8333333333333326E-4</v>
      </c>
      <c r="J207" s="13"/>
    </row>
    <row r="208" spans="1:10" x14ac:dyDescent="0.45">
      <c r="A208" t="str">
        <f>materials!$A$2</f>
        <v>PVCav_20_log</v>
      </c>
      <c r="B208" t="s">
        <v>142</v>
      </c>
      <c r="C208">
        <v>2055</v>
      </c>
      <c r="D208">
        <v>3</v>
      </c>
      <c r="E208" t="s">
        <v>151</v>
      </c>
      <c r="F208" s="23">
        <f>'[1]composition PVC'!AE109</f>
        <v>6.760833333333334E-2</v>
      </c>
      <c r="G208" s="13">
        <f t="shared" si="8"/>
        <v>0.255</v>
      </c>
      <c r="H208" s="13" t="str">
        <f t="shared" si="10"/>
        <v>normal</v>
      </c>
      <c r="I208" s="27">
        <f t="shared" si="9"/>
        <v>7.8333333333333326E-4</v>
      </c>
      <c r="J208" s="13"/>
    </row>
    <row r="209" spans="1:10" x14ac:dyDescent="0.45">
      <c r="A209" t="str">
        <f>materials!$A$2</f>
        <v>PVCav_20_log</v>
      </c>
      <c r="B209" t="s">
        <v>142</v>
      </c>
      <c r="C209">
        <v>2056</v>
      </c>
      <c r="D209">
        <v>3</v>
      </c>
      <c r="E209" t="s">
        <v>151</v>
      </c>
      <c r="F209" s="23">
        <f>'[1]composition PVC'!AE110</f>
        <v>6.760833333333334E-2</v>
      </c>
      <c r="G209" s="13">
        <f t="shared" si="8"/>
        <v>0.255</v>
      </c>
      <c r="H209" s="13" t="str">
        <f t="shared" si="10"/>
        <v>normal</v>
      </c>
      <c r="I209" s="27">
        <f t="shared" si="9"/>
        <v>7.8333333333333326E-4</v>
      </c>
      <c r="J209" s="13"/>
    </row>
    <row r="210" spans="1:10" x14ac:dyDescent="0.45">
      <c r="A210" t="str">
        <f>materials!$A$2</f>
        <v>PVCav_20_log</v>
      </c>
      <c r="B210" t="s">
        <v>142</v>
      </c>
      <c r="C210">
        <v>2057</v>
      </c>
      <c r="D210">
        <v>3</v>
      </c>
      <c r="E210" t="s">
        <v>151</v>
      </c>
      <c r="F210" s="23">
        <f>'[1]composition PVC'!AE111</f>
        <v>6.760833333333334E-2</v>
      </c>
      <c r="G210" s="13">
        <f t="shared" si="8"/>
        <v>0.255</v>
      </c>
      <c r="H210" s="13" t="str">
        <f t="shared" si="10"/>
        <v>normal</v>
      </c>
      <c r="I210" s="27">
        <f t="shared" si="9"/>
        <v>7.8333333333333326E-4</v>
      </c>
      <c r="J210" s="13"/>
    </row>
    <row r="211" spans="1:10" x14ac:dyDescent="0.45">
      <c r="A211" t="str">
        <f>materials!$A$2</f>
        <v>PVCav_20_log</v>
      </c>
      <c r="B211" t="s">
        <v>142</v>
      </c>
      <c r="C211">
        <v>2058</v>
      </c>
      <c r="D211">
        <v>3</v>
      </c>
      <c r="E211" t="s">
        <v>151</v>
      </c>
      <c r="F211" s="23">
        <f>'[1]composition PVC'!AE112</f>
        <v>6.760833333333334E-2</v>
      </c>
      <c r="G211" s="13">
        <f t="shared" si="8"/>
        <v>0.255</v>
      </c>
      <c r="H211" s="13" t="str">
        <f t="shared" si="10"/>
        <v>normal</v>
      </c>
      <c r="I211" s="27">
        <f t="shared" si="9"/>
        <v>7.8333333333333326E-4</v>
      </c>
      <c r="J211" s="13"/>
    </row>
    <row r="212" spans="1:10" x14ac:dyDescent="0.45">
      <c r="A212" t="str">
        <f>materials!$A$2</f>
        <v>PVCav_20_log</v>
      </c>
      <c r="B212" t="s">
        <v>142</v>
      </c>
      <c r="C212">
        <v>2059</v>
      </c>
      <c r="D212">
        <v>3</v>
      </c>
      <c r="E212" t="s">
        <v>151</v>
      </c>
      <c r="F212" s="23">
        <f>'[1]composition PVC'!AE113</f>
        <v>6.760833333333334E-2</v>
      </c>
      <c r="G212" s="13">
        <f t="shared" si="8"/>
        <v>0.255</v>
      </c>
      <c r="H212" s="13" t="str">
        <f t="shared" si="10"/>
        <v>normal</v>
      </c>
      <c r="I212" s="27">
        <f t="shared" si="9"/>
        <v>7.8333333333333326E-4</v>
      </c>
      <c r="J212" s="13"/>
    </row>
    <row r="213" spans="1:10" x14ac:dyDescent="0.45">
      <c r="A213" t="str">
        <f>materials!$A$2</f>
        <v>PVCav_20_log</v>
      </c>
      <c r="B213" t="s">
        <v>142</v>
      </c>
      <c r="C213">
        <v>2060</v>
      </c>
      <c r="D213">
        <v>3</v>
      </c>
      <c r="E213" t="s">
        <v>151</v>
      </c>
      <c r="F213" s="23">
        <f>'[1]composition PVC'!AE114</f>
        <v>6.760833333333334E-2</v>
      </c>
      <c r="G213" s="13">
        <f t="shared" si="8"/>
        <v>0.255</v>
      </c>
      <c r="H213" s="13" t="str">
        <f t="shared" si="10"/>
        <v>normal</v>
      </c>
      <c r="I213" s="27">
        <f t="shared" si="9"/>
        <v>7.8333333333333326E-4</v>
      </c>
      <c r="J213" s="13"/>
    </row>
    <row r="214" spans="1:10" x14ac:dyDescent="0.45">
      <c r="A214" t="str">
        <f>materials!$A$2</f>
        <v>PVCav_20_log</v>
      </c>
      <c r="B214" t="s">
        <v>142</v>
      </c>
      <c r="C214">
        <v>2061</v>
      </c>
      <c r="D214">
        <v>3</v>
      </c>
      <c r="E214" t="s">
        <v>151</v>
      </c>
      <c r="F214" s="23">
        <f>'[1]composition PVC'!AE115</f>
        <v>6.760833333333334E-2</v>
      </c>
      <c r="G214" s="13">
        <f t="shared" si="8"/>
        <v>0.255</v>
      </c>
      <c r="H214" s="13" t="str">
        <f t="shared" si="10"/>
        <v>normal</v>
      </c>
      <c r="I214" s="27">
        <f t="shared" si="9"/>
        <v>7.8333333333333326E-4</v>
      </c>
      <c r="J214" s="13"/>
    </row>
    <row r="215" spans="1:10" x14ac:dyDescent="0.45">
      <c r="A215" t="str">
        <f>materials!$A$2</f>
        <v>PVCav_20_log</v>
      </c>
      <c r="B215" t="s">
        <v>142</v>
      </c>
      <c r="C215">
        <v>2062</v>
      </c>
      <c r="D215">
        <v>3</v>
      </c>
      <c r="E215" t="s">
        <v>151</v>
      </c>
      <c r="F215" s="23">
        <f>'[1]composition PVC'!AE116</f>
        <v>6.760833333333334E-2</v>
      </c>
      <c r="G215" s="13">
        <f t="shared" si="8"/>
        <v>0.255</v>
      </c>
      <c r="H215" s="13" t="str">
        <f t="shared" si="10"/>
        <v>normal</v>
      </c>
      <c r="I215" s="27">
        <f t="shared" si="9"/>
        <v>7.8333333333333326E-4</v>
      </c>
      <c r="J215" s="13"/>
    </row>
    <row r="216" spans="1:10" x14ac:dyDescent="0.45">
      <c r="A216" t="str">
        <f>materials!$A$2</f>
        <v>PVCav_20_log</v>
      </c>
      <c r="B216" t="s">
        <v>142</v>
      </c>
      <c r="C216">
        <v>2063</v>
      </c>
      <c r="D216">
        <v>3</v>
      </c>
      <c r="E216" t="s">
        <v>151</v>
      </c>
      <c r="F216" s="23">
        <f>'[1]composition PVC'!AE117</f>
        <v>6.760833333333334E-2</v>
      </c>
      <c r="G216" s="13">
        <f t="shared" si="8"/>
        <v>0.255</v>
      </c>
      <c r="H216" s="13" t="str">
        <f t="shared" si="10"/>
        <v>normal</v>
      </c>
      <c r="I216" s="27">
        <f t="shared" si="9"/>
        <v>7.8333333333333326E-4</v>
      </c>
      <c r="J216" s="13"/>
    </row>
    <row r="217" spans="1:10" x14ac:dyDescent="0.45">
      <c r="A217" t="str">
        <f>materials!$A$2</f>
        <v>PVCav_20_log</v>
      </c>
      <c r="B217" t="s">
        <v>142</v>
      </c>
      <c r="C217">
        <v>2064</v>
      </c>
      <c r="D217">
        <v>3</v>
      </c>
      <c r="E217" t="s">
        <v>151</v>
      </c>
      <c r="F217" s="23">
        <f>'[1]composition PVC'!AE118</f>
        <v>6.760833333333334E-2</v>
      </c>
      <c r="G217" s="13">
        <f t="shared" si="8"/>
        <v>0.255</v>
      </c>
      <c r="H217" s="13" t="str">
        <f t="shared" si="10"/>
        <v>normal</v>
      </c>
      <c r="I217" s="27">
        <f t="shared" si="9"/>
        <v>7.8333333333333326E-4</v>
      </c>
      <c r="J217" s="13"/>
    </row>
    <row r="218" spans="1:10" x14ac:dyDescent="0.45">
      <c r="A218" t="str">
        <f>materials!$A$2</f>
        <v>PVCav_20_log</v>
      </c>
      <c r="B218" t="s">
        <v>142</v>
      </c>
      <c r="C218">
        <v>2065</v>
      </c>
      <c r="D218">
        <v>3</v>
      </c>
      <c r="E218" t="s">
        <v>151</v>
      </c>
      <c r="F218" s="23">
        <f>'[1]composition PVC'!AE119</f>
        <v>6.760833333333334E-2</v>
      </c>
      <c r="G218" s="13">
        <f t="shared" si="8"/>
        <v>0.255</v>
      </c>
      <c r="H218" s="13" t="str">
        <f t="shared" si="10"/>
        <v>normal</v>
      </c>
      <c r="I218" s="27">
        <f t="shared" si="9"/>
        <v>7.8333333333333326E-4</v>
      </c>
      <c r="J218" s="13"/>
    </row>
    <row r="219" spans="1:10" x14ac:dyDescent="0.45">
      <c r="A219" t="str">
        <f>materials!$A$2</f>
        <v>PVCav_20_log</v>
      </c>
      <c r="B219" t="s">
        <v>142</v>
      </c>
      <c r="C219">
        <v>2066</v>
      </c>
      <c r="D219">
        <v>3</v>
      </c>
      <c r="E219" t="s">
        <v>151</v>
      </c>
      <c r="F219" s="23">
        <f>'[1]composition PVC'!AE120</f>
        <v>6.760833333333334E-2</v>
      </c>
      <c r="G219" s="13">
        <f t="shared" si="8"/>
        <v>0.255</v>
      </c>
      <c r="H219" s="13" t="str">
        <f t="shared" si="10"/>
        <v>normal</v>
      </c>
      <c r="I219" s="27">
        <f t="shared" si="9"/>
        <v>7.8333333333333326E-4</v>
      </c>
      <c r="J219" s="13"/>
    </row>
    <row r="220" spans="1:10" x14ac:dyDescent="0.45">
      <c r="A220" t="str">
        <f>materials!$A$2</f>
        <v>PVCav_20_log</v>
      </c>
      <c r="B220" t="s">
        <v>142</v>
      </c>
      <c r="C220">
        <v>2067</v>
      </c>
      <c r="D220">
        <v>3</v>
      </c>
      <c r="E220" t="s">
        <v>151</v>
      </c>
      <c r="F220" s="23">
        <f>'[1]composition PVC'!AE121</f>
        <v>6.760833333333334E-2</v>
      </c>
      <c r="G220" s="13">
        <f t="shared" si="8"/>
        <v>0.255</v>
      </c>
      <c r="H220" s="13" t="str">
        <f t="shared" si="10"/>
        <v>normal</v>
      </c>
      <c r="I220" s="27">
        <f t="shared" si="9"/>
        <v>7.8333333333333326E-4</v>
      </c>
      <c r="J220" s="13"/>
    </row>
    <row r="221" spans="1:10" x14ac:dyDescent="0.45">
      <c r="A221" t="str">
        <f>materials!$A$2</f>
        <v>PVCav_20_log</v>
      </c>
      <c r="B221" t="s">
        <v>142</v>
      </c>
      <c r="C221">
        <v>2068</v>
      </c>
      <c r="D221">
        <v>3</v>
      </c>
      <c r="E221" t="s">
        <v>151</v>
      </c>
      <c r="F221" s="23">
        <f>'[1]composition PVC'!AE122</f>
        <v>6.760833333333334E-2</v>
      </c>
      <c r="G221" s="13">
        <f t="shared" si="8"/>
        <v>0.255</v>
      </c>
      <c r="H221" s="13" t="str">
        <f t="shared" si="10"/>
        <v>normal</v>
      </c>
      <c r="I221" s="27">
        <f t="shared" si="9"/>
        <v>7.8333333333333326E-4</v>
      </c>
      <c r="J221" s="13"/>
    </row>
    <row r="222" spans="1:10" x14ac:dyDescent="0.45">
      <c r="A222" t="str">
        <f>materials!$A$2</f>
        <v>PVCav_20_log</v>
      </c>
      <c r="B222" t="s">
        <v>142</v>
      </c>
      <c r="C222">
        <v>2069</v>
      </c>
      <c r="D222">
        <v>3</v>
      </c>
      <c r="E222" t="s">
        <v>151</v>
      </c>
      <c r="F222" s="23">
        <f>'[1]composition PVC'!AE123</f>
        <v>6.760833333333334E-2</v>
      </c>
      <c r="G222" s="13">
        <f t="shared" si="8"/>
        <v>0.255</v>
      </c>
      <c r="H222" s="13" t="str">
        <f t="shared" si="10"/>
        <v>normal</v>
      </c>
      <c r="I222" s="27">
        <f t="shared" si="9"/>
        <v>7.8333333333333326E-4</v>
      </c>
      <c r="J222" s="13"/>
    </row>
    <row r="223" spans="1:10" x14ac:dyDescent="0.45">
      <c r="A223" t="str">
        <f>materials!$A$2</f>
        <v>PVCav_20_log</v>
      </c>
      <c r="B223" t="s">
        <v>142</v>
      </c>
      <c r="C223">
        <v>2070</v>
      </c>
      <c r="D223">
        <v>3</v>
      </c>
      <c r="E223" t="s">
        <v>151</v>
      </c>
      <c r="F223" s="23">
        <f>'[1]composition PVC'!AE124</f>
        <v>6.760833333333334E-2</v>
      </c>
      <c r="G223" s="13">
        <f t="shared" si="8"/>
        <v>0.255</v>
      </c>
      <c r="H223" s="13" t="str">
        <f t="shared" si="10"/>
        <v>normal</v>
      </c>
      <c r="I223" s="27">
        <f t="shared" si="9"/>
        <v>7.8333333333333326E-4</v>
      </c>
      <c r="J223" s="13"/>
    </row>
    <row r="224" spans="1:10" x14ac:dyDescent="0.45">
      <c r="A224" t="str">
        <f>materials!$A$2</f>
        <v>PVCav_20_log</v>
      </c>
      <c r="B224" t="s">
        <v>142</v>
      </c>
      <c r="C224">
        <v>2071</v>
      </c>
      <c r="D224">
        <v>3</v>
      </c>
      <c r="E224" t="s">
        <v>151</v>
      </c>
      <c r="F224" s="23">
        <f>'[1]composition PVC'!AE125</f>
        <v>6.760833333333334E-2</v>
      </c>
      <c r="G224" s="13">
        <f t="shared" si="8"/>
        <v>0.255</v>
      </c>
      <c r="H224" s="13" t="str">
        <f t="shared" si="10"/>
        <v>normal</v>
      </c>
      <c r="I224" s="27">
        <f t="shared" si="9"/>
        <v>7.8333333333333326E-4</v>
      </c>
      <c r="J224" s="13"/>
    </row>
    <row r="225" spans="1:10" x14ac:dyDescent="0.45">
      <c r="A225" t="str">
        <f>materials!$A$2</f>
        <v>PVCav_20_log</v>
      </c>
      <c r="B225" t="s">
        <v>142</v>
      </c>
      <c r="C225">
        <v>2072</v>
      </c>
      <c r="D225">
        <v>3</v>
      </c>
      <c r="E225" t="s">
        <v>151</v>
      </c>
      <c r="F225" s="23">
        <f>'[1]composition PVC'!AE126</f>
        <v>6.760833333333334E-2</v>
      </c>
      <c r="G225" s="13">
        <f t="shared" si="8"/>
        <v>0.255</v>
      </c>
      <c r="H225" s="13" t="str">
        <f t="shared" si="10"/>
        <v>normal</v>
      </c>
      <c r="I225" s="27">
        <f t="shared" si="9"/>
        <v>7.8333333333333326E-4</v>
      </c>
      <c r="J225" s="13"/>
    </row>
    <row r="226" spans="1:10" x14ac:dyDescent="0.45">
      <c r="A226" t="str">
        <f>materials!$A$2</f>
        <v>PVCav_20_log</v>
      </c>
      <c r="B226" t="s">
        <v>142</v>
      </c>
      <c r="C226">
        <v>2073</v>
      </c>
      <c r="D226">
        <v>3</v>
      </c>
      <c r="E226" t="s">
        <v>151</v>
      </c>
      <c r="F226" s="23">
        <f>'[1]composition PVC'!AE127</f>
        <v>6.760833333333334E-2</v>
      </c>
      <c r="G226" s="13">
        <f t="shared" si="8"/>
        <v>0.255</v>
      </c>
      <c r="H226" s="13" t="str">
        <f t="shared" si="10"/>
        <v>normal</v>
      </c>
      <c r="I226" s="27">
        <f t="shared" si="9"/>
        <v>7.8333333333333326E-4</v>
      </c>
      <c r="J226" s="13"/>
    </row>
    <row r="227" spans="1:10" x14ac:dyDescent="0.45">
      <c r="A227" t="str">
        <f>materials!$A$2</f>
        <v>PVCav_20_log</v>
      </c>
      <c r="B227" t="s">
        <v>142</v>
      </c>
      <c r="C227">
        <v>2074</v>
      </c>
      <c r="D227">
        <v>3</v>
      </c>
      <c r="E227" t="s">
        <v>151</v>
      </c>
      <c r="F227" s="23">
        <f>'[1]composition PVC'!AE128</f>
        <v>6.760833333333334E-2</v>
      </c>
      <c r="G227" s="13">
        <f t="shared" si="8"/>
        <v>0.255</v>
      </c>
      <c r="H227" s="13" t="str">
        <f t="shared" si="10"/>
        <v>normal</v>
      </c>
      <c r="I227" s="27">
        <f t="shared" si="9"/>
        <v>7.8333333333333326E-4</v>
      </c>
      <c r="J227" s="13"/>
    </row>
    <row r="228" spans="1:10" x14ac:dyDescent="0.45">
      <c r="A228" t="str">
        <f>materials!$A$2</f>
        <v>PVCav_20_log</v>
      </c>
      <c r="B228" t="s">
        <v>142</v>
      </c>
      <c r="C228">
        <v>2075</v>
      </c>
      <c r="D228">
        <v>3</v>
      </c>
      <c r="E228" t="s">
        <v>151</v>
      </c>
      <c r="F228" s="23">
        <f>'[1]composition PVC'!AE129</f>
        <v>6.760833333333334E-2</v>
      </c>
      <c r="G228" s="13">
        <f t="shared" si="8"/>
        <v>0.255</v>
      </c>
      <c r="H228" s="13" t="str">
        <f t="shared" si="10"/>
        <v>normal</v>
      </c>
      <c r="I228" s="27">
        <f t="shared" si="9"/>
        <v>7.8333333333333326E-4</v>
      </c>
      <c r="J228" s="13"/>
    </row>
    <row r="229" spans="1:10" x14ac:dyDescent="0.45">
      <c r="A229" t="str">
        <f>materials!$A$2</f>
        <v>PVCav_20_log</v>
      </c>
      <c r="B229" t="s">
        <v>142</v>
      </c>
      <c r="C229">
        <v>2076</v>
      </c>
      <c r="D229">
        <v>3</v>
      </c>
      <c r="E229" t="s">
        <v>151</v>
      </c>
      <c r="F229" s="23">
        <f>'[1]composition PVC'!AE130</f>
        <v>6.760833333333334E-2</v>
      </c>
      <c r="G229" s="13">
        <f t="shared" si="8"/>
        <v>0.255</v>
      </c>
      <c r="H229" s="13" t="str">
        <f t="shared" si="10"/>
        <v>normal</v>
      </c>
      <c r="I229" s="27">
        <f t="shared" si="9"/>
        <v>7.8333333333333326E-4</v>
      </c>
      <c r="J229" s="13"/>
    </row>
    <row r="230" spans="1:10" x14ac:dyDescent="0.45">
      <c r="A230" t="str">
        <f>materials!$A$2</f>
        <v>PVCav_20_log</v>
      </c>
      <c r="B230" t="s">
        <v>142</v>
      </c>
      <c r="C230">
        <v>2077</v>
      </c>
      <c r="D230">
        <v>3</v>
      </c>
      <c r="E230" t="s">
        <v>151</v>
      </c>
      <c r="F230" s="23">
        <f>'[1]composition PVC'!AE131</f>
        <v>6.760833333333334E-2</v>
      </c>
      <c r="G230" s="13">
        <f t="shared" si="8"/>
        <v>0.255</v>
      </c>
      <c r="H230" s="13" t="str">
        <f t="shared" si="10"/>
        <v>normal</v>
      </c>
      <c r="I230" s="27">
        <f t="shared" si="9"/>
        <v>7.8333333333333326E-4</v>
      </c>
      <c r="J230" s="13"/>
    </row>
    <row r="231" spans="1:10" x14ac:dyDescent="0.45">
      <c r="A231" t="str">
        <f>materials!$A$2</f>
        <v>PVCav_20_log</v>
      </c>
      <c r="B231" t="s">
        <v>142</v>
      </c>
      <c r="C231">
        <v>2078</v>
      </c>
      <c r="D231">
        <v>3</v>
      </c>
      <c r="E231" t="s">
        <v>151</v>
      </c>
      <c r="F231" s="23">
        <f>'[1]composition PVC'!AE132</f>
        <v>6.760833333333334E-2</v>
      </c>
      <c r="G231" s="13">
        <f t="shared" si="8"/>
        <v>0.255</v>
      </c>
      <c r="H231" s="13" t="str">
        <f t="shared" si="10"/>
        <v>normal</v>
      </c>
      <c r="I231" s="27">
        <f t="shared" si="9"/>
        <v>7.8333333333333326E-4</v>
      </c>
      <c r="J231" s="13"/>
    </row>
    <row r="232" spans="1:10" x14ac:dyDescent="0.45">
      <c r="A232" t="str">
        <f>materials!$A$2</f>
        <v>PVCav_20_log</v>
      </c>
      <c r="B232" t="s">
        <v>142</v>
      </c>
      <c r="C232">
        <v>2079</v>
      </c>
      <c r="D232">
        <v>3</v>
      </c>
      <c r="E232" t="s">
        <v>151</v>
      </c>
      <c r="F232" s="23">
        <f>'[1]composition PVC'!AE133</f>
        <v>6.760833333333334E-2</v>
      </c>
      <c r="G232" s="13">
        <f t="shared" si="8"/>
        <v>0.255</v>
      </c>
      <c r="H232" s="13" t="str">
        <f t="shared" si="10"/>
        <v>normal</v>
      </c>
      <c r="I232" s="27">
        <f t="shared" si="9"/>
        <v>7.8333333333333326E-4</v>
      </c>
      <c r="J232" s="13"/>
    </row>
    <row r="233" spans="1:10" x14ac:dyDescent="0.45">
      <c r="A233" t="str">
        <f>materials!$A$2</f>
        <v>PVCav_20_log</v>
      </c>
      <c r="B233" t="s">
        <v>142</v>
      </c>
      <c r="C233">
        <v>2080</v>
      </c>
      <c r="D233">
        <v>3</v>
      </c>
      <c r="E233" t="s">
        <v>151</v>
      </c>
      <c r="F233" s="23">
        <f>'[1]composition PVC'!AE134</f>
        <v>6.760833333333334E-2</v>
      </c>
      <c r="G233" s="13">
        <f t="shared" si="8"/>
        <v>0.255</v>
      </c>
      <c r="H233" s="13" t="str">
        <f t="shared" si="10"/>
        <v>normal</v>
      </c>
      <c r="I233" s="27">
        <f t="shared" si="9"/>
        <v>7.8333333333333326E-4</v>
      </c>
      <c r="J233" s="13"/>
    </row>
    <row r="234" spans="1:10" x14ac:dyDescent="0.45">
      <c r="A234" t="str">
        <f>materials!$A$2</f>
        <v>PVCav_20_log</v>
      </c>
      <c r="B234" t="s">
        <v>142</v>
      </c>
      <c r="C234">
        <v>2081</v>
      </c>
      <c r="D234">
        <v>3</v>
      </c>
      <c r="E234" t="s">
        <v>151</v>
      </c>
      <c r="F234" s="23">
        <f>'[1]composition PVC'!AE135</f>
        <v>6.760833333333334E-2</v>
      </c>
      <c r="G234" s="13">
        <f t="shared" si="8"/>
        <v>0.255</v>
      </c>
      <c r="H234" s="13" t="str">
        <f t="shared" si="10"/>
        <v>normal</v>
      </c>
      <c r="I234" s="27">
        <f t="shared" si="9"/>
        <v>7.8333333333333326E-4</v>
      </c>
      <c r="J234" s="13"/>
    </row>
    <row r="235" spans="1:10" x14ac:dyDescent="0.45">
      <c r="A235" t="str">
        <f>materials!$A$2</f>
        <v>PVCav_20_log</v>
      </c>
      <c r="B235" t="s">
        <v>142</v>
      </c>
      <c r="C235">
        <v>2082</v>
      </c>
      <c r="D235">
        <v>3</v>
      </c>
      <c r="E235" t="s">
        <v>151</v>
      </c>
      <c r="F235" s="23">
        <f>'[1]composition PVC'!AE136</f>
        <v>6.760833333333334E-2</v>
      </c>
      <c r="G235" s="13">
        <f t="shared" si="8"/>
        <v>0.255</v>
      </c>
      <c r="H235" s="13" t="str">
        <f t="shared" si="10"/>
        <v>normal</v>
      </c>
      <c r="I235" s="27">
        <f t="shared" si="9"/>
        <v>7.8333333333333326E-4</v>
      </c>
      <c r="J235" s="13"/>
    </row>
    <row r="236" spans="1:10" x14ac:dyDescent="0.45">
      <c r="A236" t="str">
        <f>materials!$A$2</f>
        <v>PVCav_20_log</v>
      </c>
      <c r="B236" t="s">
        <v>142</v>
      </c>
      <c r="C236">
        <v>2083</v>
      </c>
      <c r="D236">
        <v>3</v>
      </c>
      <c r="E236" t="s">
        <v>151</v>
      </c>
      <c r="F236" s="23">
        <f>'[1]composition PVC'!AE137</f>
        <v>6.760833333333334E-2</v>
      </c>
      <c r="G236" s="13">
        <f t="shared" si="8"/>
        <v>0.255</v>
      </c>
      <c r="H236" s="13" t="str">
        <f t="shared" si="10"/>
        <v>normal</v>
      </c>
      <c r="I236" s="27">
        <f t="shared" si="9"/>
        <v>7.8333333333333326E-4</v>
      </c>
      <c r="J236" s="13"/>
    </row>
    <row r="237" spans="1:10" x14ac:dyDescent="0.45">
      <c r="A237" t="str">
        <f>materials!$A$2</f>
        <v>PVCav_20_log</v>
      </c>
      <c r="B237" t="s">
        <v>142</v>
      </c>
      <c r="C237">
        <v>2084</v>
      </c>
      <c r="D237">
        <v>3</v>
      </c>
      <c r="E237" t="s">
        <v>151</v>
      </c>
      <c r="F237" s="23">
        <f>'[1]composition PVC'!AE138</f>
        <v>6.760833333333334E-2</v>
      </c>
      <c r="G237" s="13">
        <f t="shared" si="8"/>
        <v>0.255</v>
      </c>
      <c r="H237" s="13" t="str">
        <f t="shared" si="10"/>
        <v>normal</v>
      </c>
      <c r="I237" s="27">
        <f t="shared" si="9"/>
        <v>7.8333333333333326E-4</v>
      </c>
      <c r="J237" s="13"/>
    </row>
    <row r="238" spans="1:10" x14ac:dyDescent="0.45">
      <c r="A238" t="str">
        <f>materials!$A$2</f>
        <v>PVCav_20_log</v>
      </c>
      <c r="B238" t="s">
        <v>142</v>
      </c>
      <c r="C238">
        <v>2085</v>
      </c>
      <c r="D238">
        <v>3</v>
      </c>
      <c r="E238" t="s">
        <v>151</v>
      </c>
      <c r="F238" s="23">
        <f>'[1]composition PVC'!AE139</f>
        <v>6.760833333333334E-2</v>
      </c>
      <c r="G238" s="13">
        <f t="shared" si="8"/>
        <v>0.255</v>
      </c>
      <c r="H238" s="13" t="str">
        <f t="shared" si="10"/>
        <v>normal</v>
      </c>
      <c r="I238" s="27">
        <f t="shared" si="9"/>
        <v>7.8333333333333326E-4</v>
      </c>
      <c r="J238" s="13"/>
    </row>
    <row r="239" spans="1:10" x14ac:dyDescent="0.45">
      <c r="A239" t="str">
        <f>materials!$A$2</f>
        <v>PVCav_20_log</v>
      </c>
      <c r="B239" t="s">
        <v>142</v>
      </c>
      <c r="C239">
        <v>2086</v>
      </c>
      <c r="D239">
        <v>3</v>
      </c>
      <c r="E239" t="s">
        <v>151</v>
      </c>
      <c r="F239" s="23">
        <f>'[1]composition PVC'!AE140</f>
        <v>6.760833333333334E-2</v>
      </c>
      <c r="G239" s="13">
        <f t="shared" si="8"/>
        <v>0.255</v>
      </c>
      <c r="H239" s="13" t="str">
        <f t="shared" si="10"/>
        <v>normal</v>
      </c>
      <c r="I239" s="27">
        <f t="shared" si="9"/>
        <v>7.8333333333333326E-4</v>
      </c>
      <c r="J239" s="13"/>
    </row>
    <row r="240" spans="1:10" x14ac:dyDescent="0.45">
      <c r="A240" t="str">
        <f>materials!$A$2</f>
        <v>PVCav_20_log</v>
      </c>
      <c r="B240" t="s">
        <v>142</v>
      </c>
      <c r="C240">
        <v>2087</v>
      </c>
      <c r="D240">
        <v>3</v>
      </c>
      <c r="E240" t="s">
        <v>151</v>
      </c>
      <c r="F240" s="23">
        <f>'[1]composition PVC'!AE141</f>
        <v>6.760833333333334E-2</v>
      </c>
      <c r="G240" s="13">
        <f t="shared" si="8"/>
        <v>0.255</v>
      </c>
      <c r="H240" s="13" t="str">
        <f t="shared" si="10"/>
        <v>normal</v>
      </c>
      <c r="I240" s="27">
        <f t="shared" si="9"/>
        <v>7.8333333333333326E-4</v>
      </c>
      <c r="J240" s="13"/>
    </row>
    <row r="241" spans="1:10" x14ac:dyDescent="0.45">
      <c r="A241" t="str">
        <f>materials!$A$2</f>
        <v>PVCav_20_log</v>
      </c>
      <c r="B241" t="s">
        <v>142</v>
      </c>
      <c r="C241">
        <v>2088</v>
      </c>
      <c r="D241">
        <v>3</v>
      </c>
      <c r="E241" t="s">
        <v>151</v>
      </c>
      <c r="F241" s="23">
        <f>'[1]composition PVC'!AE142</f>
        <v>6.760833333333334E-2</v>
      </c>
      <c r="G241" s="13">
        <f t="shared" si="8"/>
        <v>0.255</v>
      </c>
      <c r="H241" s="13" t="str">
        <f t="shared" si="10"/>
        <v>normal</v>
      </c>
      <c r="I241" s="27">
        <f t="shared" si="9"/>
        <v>7.8333333333333326E-4</v>
      </c>
      <c r="J241" s="13"/>
    </row>
    <row r="242" spans="1:10" x14ac:dyDescent="0.45">
      <c r="A242" t="str">
        <f>materials!$A$2</f>
        <v>PVCav_20_log</v>
      </c>
      <c r="B242" t="s">
        <v>142</v>
      </c>
      <c r="C242">
        <v>2089</v>
      </c>
      <c r="D242">
        <v>3</v>
      </c>
      <c r="E242" t="s">
        <v>151</v>
      </c>
      <c r="F242" s="23">
        <f>'[1]composition PVC'!AE143</f>
        <v>6.760833333333334E-2</v>
      </c>
      <c r="G242" s="13">
        <f t="shared" si="8"/>
        <v>0.255</v>
      </c>
      <c r="H242" s="13" t="str">
        <f t="shared" si="10"/>
        <v>normal</v>
      </c>
      <c r="I242" s="27">
        <f t="shared" si="9"/>
        <v>7.8333333333333326E-4</v>
      </c>
      <c r="J242" s="13"/>
    </row>
    <row r="243" spans="1:10" x14ac:dyDescent="0.45">
      <c r="A243" t="str">
        <f>materials!$A$2</f>
        <v>PVCav_20_log</v>
      </c>
      <c r="B243" t="s">
        <v>142</v>
      </c>
      <c r="C243">
        <v>2090</v>
      </c>
      <c r="D243">
        <v>3</v>
      </c>
      <c r="E243" t="s">
        <v>151</v>
      </c>
      <c r="F243" s="23">
        <f>'[1]composition PVC'!AE144</f>
        <v>6.760833333333334E-2</v>
      </c>
      <c r="G243" s="13">
        <f t="shared" si="8"/>
        <v>0.255</v>
      </c>
      <c r="H243" s="13" t="str">
        <f t="shared" si="10"/>
        <v>normal</v>
      </c>
      <c r="I243" s="27">
        <f t="shared" si="9"/>
        <v>7.8333333333333326E-4</v>
      </c>
      <c r="J243" s="13"/>
    </row>
    <row r="244" spans="1:10" x14ac:dyDescent="0.45">
      <c r="A244" t="str">
        <f>materials!$A$2</f>
        <v>PVCav_20_log</v>
      </c>
      <c r="B244" t="s">
        <v>142</v>
      </c>
      <c r="C244">
        <v>2091</v>
      </c>
      <c r="D244">
        <v>3</v>
      </c>
      <c r="E244" t="s">
        <v>151</v>
      </c>
      <c r="F244" s="23">
        <f>'[1]composition PVC'!AE145</f>
        <v>6.760833333333334E-2</v>
      </c>
      <c r="G244" s="13">
        <f t="shared" si="8"/>
        <v>0.255</v>
      </c>
      <c r="H244" s="13" t="str">
        <f t="shared" si="10"/>
        <v>normal</v>
      </c>
      <c r="I244" s="27">
        <f t="shared" si="9"/>
        <v>7.8333333333333326E-4</v>
      </c>
      <c r="J244" s="13"/>
    </row>
    <row r="245" spans="1:10" x14ac:dyDescent="0.45">
      <c r="A245" t="str">
        <f>materials!$A$2</f>
        <v>PVCav_20_log</v>
      </c>
      <c r="B245" t="s">
        <v>142</v>
      </c>
      <c r="C245">
        <v>2092</v>
      </c>
      <c r="D245">
        <v>3</v>
      </c>
      <c r="E245" t="s">
        <v>151</v>
      </c>
      <c r="F245" s="23">
        <f>'[1]composition PVC'!AE146</f>
        <v>6.760833333333334E-2</v>
      </c>
      <c r="G245" s="13">
        <f t="shared" si="8"/>
        <v>0.255</v>
      </c>
      <c r="H245" s="13" t="str">
        <f t="shared" si="10"/>
        <v>normal</v>
      </c>
      <c r="I245" s="27">
        <f t="shared" si="9"/>
        <v>7.8333333333333326E-4</v>
      </c>
      <c r="J245" s="13"/>
    </row>
    <row r="246" spans="1:10" x14ac:dyDescent="0.45">
      <c r="A246" t="str">
        <f>materials!$A$2</f>
        <v>PVCav_20_log</v>
      </c>
      <c r="B246" t="s">
        <v>142</v>
      </c>
      <c r="C246">
        <v>2093</v>
      </c>
      <c r="D246">
        <v>3</v>
      </c>
      <c r="E246" t="s">
        <v>151</v>
      </c>
      <c r="F246" s="23">
        <f>'[1]composition PVC'!AE147</f>
        <v>6.760833333333334E-2</v>
      </c>
      <c r="G246" s="13">
        <f t="shared" si="8"/>
        <v>0.255</v>
      </c>
      <c r="H246" s="13" t="str">
        <f t="shared" si="10"/>
        <v>normal</v>
      </c>
      <c r="I246" s="27">
        <f t="shared" si="9"/>
        <v>7.8333333333333326E-4</v>
      </c>
      <c r="J246" s="13"/>
    </row>
    <row r="247" spans="1:10" x14ac:dyDescent="0.45">
      <c r="A247" t="str">
        <f>materials!$A$2</f>
        <v>PVCav_20_log</v>
      </c>
      <c r="B247" t="s">
        <v>142</v>
      </c>
      <c r="C247">
        <v>2094</v>
      </c>
      <c r="D247">
        <v>3</v>
      </c>
      <c r="E247" t="s">
        <v>151</v>
      </c>
      <c r="F247" s="23">
        <f>'[1]composition PVC'!AE148</f>
        <v>6.760833333333334E-2</v>
      </c>
      <c r="G247" s="13">
        <f t="shared" si="8"/>
        <v>0.255</v>
      </c>
      <c r="H247" s="13" t="str">
        <f t="shared" si="10"/>
        <v>normal</v>
      </c>
      <c r="I247" s="27">
        <f t="shared" si="9"/>
        <v>7.8333333333333326E-4</v>
      </c>
      <c r="J247" s="13"/>
    </row>
    <row r="248" spans="1:10" x14ac:dyDescent="0.45">
      <c r="A248" t="str">
        <f>materials!$A$2</f>
        <v>PVCav_20_log</v>
      </c>
      <c r="B248" t="s">
        <v>142</v>
      </c>
      <c r="C248">
        <v>2095</v>
      </c>
      <c r="D248">
        <v>3</v>
      </c>
      <c r="E248" t="s">
        <v>151</v>
      </c>
      <c r="F248" s="23">
        <f>'[1]composition PVC'!AE149</f>
        <v>6.760833333333334E-2</v>
      </c>
      <c r="G248" s="13">
        <f t="shared" si="8"/>
        <v>0.255</v>
      </c>
      <c r="H248" s="13" t="str">
        <f t="shared" si="10"/>
        <v>normal</v>
      </c>
      <c r="I248" s="27">
        <f t="shared" si="9"/>
        <v>7.8333333333333326E-4</v>
      </c>
      <c r="J248" s="13"/>
    </row>
    <row r="249" spans="1:10" x14ac:dyDescent="0.45">
      <c r="A249" t="str">
        <f>materials!$A$2</f>
        <v>PVCav_20_log</v>
      </c>
      <c r="B249" t="s">
        <v>142</v>
      </c>
      <c r="C249">
        <v>2096</v>
      </c>
      <c r="D249">
        <v>3</v>
      </c>
      <c r="E249" t="s">
        <v>151</v>
      </c>
      <c r="F249" s="23">
        <f>'[1]composition PVC'!AE150</f>
        <v>6.760833333333334E-2</v>
      </c>
      <c r="G249" s="13">
        <f t="shared" si="8"/>
        <v>0.255</v>
      </c>
      <c r="H249" s="13" t="str">
        <f t="shared" si="10"/>
        <v>normal</v>
      </c>
      <c r="I249" s="27">
        <f t="shared" si="9"/>
        <v>7.8333333333333326E-4</v>
      </c>
      <c r="J249" s="13"/>
    </row>
    <row r="250" spans="1:10" x14ac:dyDescent="0.45">
      <c r="A250" t="str">
        <f>materials!$A$2</f>
        <v>PVCav_20_log</v>
      </c>
      <c r="B250" t="s">
        <v>142</v>
      </c>
      <c r="C250">
        <v>2097</v>
      </c>
      <c r="D250">
        <v>3</v>
      </c>
      <c r="E250" t="s">
        <v>151</v>
      </c>
      <c r="F250" s="23">
        <f>'[1]composition PVC'!AE151</f>
        <v>6.760833333333334E-2</v>
      </c>
      <c r="G250" s="13">
        <f t="shared" si="8"/>
        <v>0.255</v>
      </c>
      <c r="H250" s="13" t="str">
        <f t="shared" si="10"/>
        <v>normal</v>
      </c>
      <c r="I250" s="27">
        <f t="shared" si="9"/>
        <v>7.8333333333333326E-4</v>
      </c>
      <c r="J250" s="13"/>
    </row>
    <row r="251" spans="1:10" x14ac:dyDescent="0.45">
      <c r="A251" t="str">
        <f>materials!$A$2</f>
        <v>PVCav_20_log</v>
      </c>
      <c r="B251" t="s">
        <v>142</v>
      </c>
      <c r="C251">
        <v>2098</v>
      </c>
      <c r="D251">
        <v>3</v>
      </c>
      <c r="E251" t="s">
        <v>151</v>
      </c>
      <c r="F251" s="23">
        <f>'[1]composition PVC'!AE152</f>
        <v>6.760833333333334E-2</v>
      </c>
      <c r="G251" s="13">
        <f t="shared" si="8"/>
        <v>0.255</v>
      </c>
      <c r="H251" s="13" t="str">
        <f t="shared" si="10"/>
        <v>normal</v>
      </c>
      <c r="I251" s="27">
        <f t="shared" si="9"/>
        <v>7.8333333333333326E-4</v>
      </c>
      <c r="J251" s="13"/>
    </row>
    <row r="252" spans="1:10" x14ac:dyDescent="0.45">
      <c r="A252" t="str">
        <f>materials!$A$2</f>
        <v>PVCav_20_log</v>
      </c>
      <c r="B252" t="s">
        <v>142</v>
      </c>
      <c r="C252">
        <v>2099</v>
      </c>
      <c r="D252">
        <v>3</v>
      </c>
      <c r="E252" t="s">
        <v>151</v>
      </c>
      <c r="F252" s="23">
        <f>'[1]composition PVC'!AE153</f>
        <v>6.760833333333334E-2</v>
      </c>
      <c r="G252" s="13">
        <f t="shared" si="8"/>
        <v>0.255</v>
      </c>
      <c r="H252" s="13" t="str">
        <f t="shared" si="10"/>
        <v>normal</v>
      </c>
      <c r="I252" s="27">
        <f t="shared" si="9"/>
        <v>7.8333333333333326E-4</v>
      </c>
      <c r="J252" s="13"/>
    </row>
    <row r="253" spans="1:10" x14ac:dyDescent="0.45">
      <c r="A253" t="str">
        <f>materials!$A$2</f>
        <v>PVCav_20_log</v>
      </c>
      <c r="B253" t="s">
        <v>142</v>
      </c>
      <c r="C253">
        <v>2100</v>
      </c>
      <c r="D253">
        <v>3</v>
      </c>
      <c r="E253" t="s">
        <v>151</v>
      </c>
      <c r="F253" s="23">
        <f>'[1]composition PVC'!AE154</f>
        <v>6.760833333333334E-2</v>
      </c>
      <c r="G253" s="13">
        <f t="shared" si="8"/>
        <v>0.255</v>
      </c>
      <c r="H253" s="13" t="str">
        <f t="shared" si="10"/>
        <v>normal</v>
      </c>
      <c r="I253" s="27">
        <f t="shared" si="9"/>
        <v>7.8333333333333326E-4</v>
      </c>
      <c r="J253" s="13"/>
    </row>
    <row r="254" spans="1:10" x14ac:dyDescent="0.45">
      <c r="A254" t="str">
        <f>materials!$A$2</f>
        <v>PVCav_20_log</v>
      </c>
      <c r="B254" t="s">
        <v>143</v>
      </c>
      <c r="C254">
        <v>1950</v>
      </c>
      <c r="D254">
        <v>3</v>
      </c>
      <c r="E254" t="s">
        <v>151</v>
      </c>
      <c r="F254" s="23">
        <f>'[1]composition PVC'!AQ4</f>
        <v>0</v>
      </c>
      <c r="G254" s="13">
        <f t="shared" si="8"/>
        <v>0.255</v>
      </c>
      <c r="H254" s="13" t="str">
        <f t="shared" ref="H254:H317" si="11">H103</f>
        <v>normal</v>
      </c>
      <c r="I254" s="27">
        <f t="shared" si="9"/>
        <v>7.8333333333333326E-4</v>
      </c>
      <c r="J254" s="13"/>
    </row>
    <row r="255" spans="1:10" x14ac:dyDescent="0.45">
      <c r="A255" t="str">
        <f>materials!$A$2</f>
        <v>PVCav_20_log</v>
      </c>
      <c r="B255" t="s">
        <v>143</v>
      </c>
      <c r="C255">
        <v>1951</v>
      </c>
      <c r="D255">
        <v>3</v>
      </c>
      <c r="E255" t="s">
        <v>151</v>
      </c>
      <c r="F255" s="23">
        <f>'[1]composition PVC'!AQ5</f>
        <v>0</v>
      </c>
      <c r="G255" s="13">
        <f t="shared" si="8"/>
        <v>0.255</v>
      </c>
      <c r="H255" s="13" t="str">
        <f t="shared" si="11"/>
        <v>normal</v>
      </c>
      <c r="I255" s="27">
        <f t="shared" si="9"/>
        <v>7.8333333333333326E-4</v>
      </c>
      <c r="J255" s="13"/>
    </row>
    <row r="256" spans="1:10" x14ac:dyDescent="0.45">
      <c r="A256" t="str">
        <f>materials!$A$2</f>
        <v>PVCav_20_log</v>
      </c>
      <c r="B256" t="s">
        <v>143</v>
      </c>
      <c r="C256">
        <v>1952</v>
      </c>
      <c r="D256">
        <v>3</v>
      </c>
      <c r="E256" t="s">
        <v>151</v>
      </c>
      <c r="F256" s="23">
        <f>'[1]composition PVC'!AQ6</f>
        <v>0</v>
      </c>
      <c r="G256" s="13">
        <f t="shared" si="8"/>
        <v>0.255</v>
      </c>
      <c r="H256" s="13" t="str">
        <f t="shared" si="11"/>
        <v>normal</v>
      </c>
      <c r="I256" s="27">
        <f t="shared" si="9"/>
        <v>7.8333333333333326E-4</v>
      </c>
      <c r="J256" s="13"/>
    </row>
    <row r="257" spans="1:10" x14ac:dyDescent="0.45">
      <c r="A257" t="str">
        <f>materials!$A$2</f>
        <v>PVCav_20_log</v>
      </c>
      <c r="B257" t="s">
        <v>143</v>
      </c>
      <c r="C257">
        <v>1953</v>
      </c>
      <c r="D257">
        <v>3</v>
      </c>
      <c r="E257" t="s">
        <v>151</v>
      </c>
      <c r="F257" s="23">
        <f>'[1]composition PVC'!AQ7</f>
        <v>0</v>
      </c>
      <c r="G257" s="13">
        <f t="shared" si="8"/>
        <v>0.255</v>
      </c>
      <c r="H257" s="13" t="str">
        <f t="shared" si="11"/>
        <v>normal</v>
      </c>
      <c r="I257" s="27">
        <f t="shared" si="9"/>
        <v>7.8333333333333326E-4</v>
      </c>
      <c r="J257" s="13"/>
    </row>
    <row r="258" spans="1:10" x14ac:dyDescent="0.45">
      <c r="A258" t="str">
        <f>materials!$A$2</f>
        <v>PVCav_20_log</v>
      </c>
      <c r="B258" t="s">
        <v>143</v>
      </c>
      <c r="C258">
        <v>1954</v>
      </c>
      <c r="D258">
        <v>3</v>
      </c>
      <c r="E258" t="s">
        <v>151</v>
      </c>
      <c r="F258" s="23">
        <f>'[1]composition PVC'!AQ8</f>
        <v>0</v>
      </c>
      <c r="G258" s="13">
        <f t="shared" si="8"/>
        <v>0.255</v>
      </c>
      <c r="H258" s="13" t="str">
        <f t="shared" si="11"/>
        <v>normal</v>
      </c>
      <c r="I258" s="27">
        <f t="shared" si="9"/>
        <v>7.8333333333333326E-4</v>
      </c>
      <c r="J258" s="13"/>
    </row>
    <row r="259" spans="1:10" x14ac:dyDescent="0.45">
      <c r="A259" t="str">
        <f>materials!$A$2</f>
        <v>PVCav_20_log</v>
      </c>
      <c r="B259" t="s">
        <v>143</v>
      </c>
      <c r="C259">
        <v>1955</v>
      </c>
      <c r="D259">
        <v>3</v>
      </c>
      <c r="E259" t="s">
        <v>151</v>
      </c>
      <c r="F259" s="23">
        <f>'[1]composition PVC'!AQ9</f>
        <v>0</v>
      </c>
      <c r="G259" s="13">
        <f t="shared" si="8"/>
        <v>0.255</v>
      </c>
      <c r="H259" s="13" t="str">
        <f t="shared" si="11"/>
        <v>normal</v>
      </c>
      <c r="I259" s="27">
        <f t="shared" si="9"/>
        <v>7.8333333333333326E-4</v>
      </c>
      <c r="J259" s="13"/>
    </row>
    <row r="260" spans="1:10" x14ac:dyDescent="0.45">
      <c r="A260" t="str">
        <f>materials!$A$2</f>
        <v>PVCav_20_log</v>
      </c>
      <c r="B260" t="s">
        <v>143</v>
      </c>
      <c r="C260">
        <v>1956</v>
      </c>
      <c r="D260">
        <v>3</v>
      </c>
      <c r="E260" t="s">
        <v>151</v>
      </c>
      <c r="F260" s="23">
        <f>'[1]composition PVC'!AQ10</f>
        <v>0</v>
      </c>
      <c r="G260" s="13">
        <f t="shared" ref="G260:G323" si="12">$G$2</f>
        <v>0.255</v>
      </c>
      <c r="H260" s="13" t="str">
        <f t="shared" si="11"/>
        <v>normal</v>
      </c>
      <c r="I260" s="27">
        <f t="shared" ref="I260:I323" si="13">$I$2</f>
        <v>7.8333333333333326E-4</v>
      </c>
      <c r="J260" s="13"/>
    </row>
    <row r="261" spans="1:10" x14ac:dyDescent="0.45">
      <c r="A261" t="str">
        <f>materials!$A$2</f>
        <v>PVCav_20_log</v>
      </c>
      <c r="B261" t="s">
        <v>143</v>
      </c>
      <c r="C261">
        <v>1957</v>
      </c>
      <c r="D261">
        <v>3</v>
      </c>
      <c r="E261" t="s">
        <v>151</v>
      </c>
      <c r="F261" s="23">
        <f>'[1]composition PVC'!AQ11</f>
        <v>0</v>
      </c>
      <c r="G261" s="13">
        <f t="shared" si="12"/>
        <v>0.255</v>
      </c>
      <c r="H261" s="13" t="str">
        <f t="shared" si="11"/>
        <v>normal</v>
      </c>
      <c r="I261" s="27">
        <f t="shared" si="13"/>
        <v>7.8333333333333326E-4</v>
      </c>
      <c r="J261" s="13"/>
    </row>
    <row r="262" spans="1:10" x14ac:dyDescent="0.45">
      <c r="A262" t="str">
        <f>materials!$A$2</f>
        <v>PVCav_20_log</v>
      </c>
      <c r="B262" t="s">
        <v>143</v>
      </c>
      <c r="C262">
        <v>1958</v>
      </c>
      <c r="D262">
        <v>3</v>
      </c>
      <c r="E262" t="s">
        <v>151</v>
      </c>
      <c r="F262" s="23">
        <f>'[1]composition PVC'!AQ12</f>
        <v>0</v>
      </c>
      <c r="G262" s="13">
        <f t="shared" si="12"/>
        <v>0.255</v>
      </c>
      <c r="H262" s="13" t="str">
        <f t="shared" si="11"/>
        <v>normal</v>
      </c>
      <c r="I262" s="27">
        <f t="shared" si="13"/>
        <v>7.8333333333333326E-4</v>
      </c>
      <c r="J262" s="13"/>
    </row>
    <row r="263" spans="1:10" x14ac:dyDescent="0.45">
      <c r="A263" t="str">
        <f>materials!$A$2</f>
        <v>PVCav_20_log</v>
      </c>
      <c r="B263" t="s">
        <v>143</v>
      </c>
      <c r="C263">
        <v>1959</v>
      </c>
      <c r="D263">
        <v>3</v>
      </c>
      <c r="E263" t="s">
        <v>151</v>
      </c>
      <c r="F263" s="23">
        <f>'[1]composition PVC'!AQ13</f>
        <v>0</v>
      </c>
      <c r="G263" s="13">
        <f t="shared" si="12"/>
        <v>0.255</v>
      </c>
      <c r="H263" s="13" t="str">
        <f t="shared" si="11"/>
        <v>normal</v>
      </c>
      <c r="I263" s="27">
        <f t="shared" si="13"/>
        <v>7.8333333333333326E-4</v>
      </c>
      <c r="J263" s="13"/>
    </row>
    <row r="264" spans="1:10" x14ac:dyDescent="0.45">
      <c r="A264" t="str">
        <f>materials!$A$2</f>
        <v>PVCav_20_log</v>
      </c>
      <c r="B264" t="s">
        <v>143</v>
      </c>
      <c r="C264">
        <v>1960</v>
      </c>
      <c r="D264">
        <v>3</v>
      </c>
      <c r="E264" t="s">
        <v>151</v>
      </c>
      <c r="F264" s="23">
        <f>'[1]composition PVC'!AQ14</f>
        <v>0</v>
      </c>
      <c r="G264" s="13">
        <f t="shared" si="12"/>
        <v>0.255</v>
      </c>
      <c r="H264" s="13" t="str">
        <f t="shared" si="11"/>
        <v>normal</v>
      </c>
      <c r="I264" s="27">
        <f t="shared" si="13"/>
        <v>7.8333333333333326E-4</v>
      </c>
      <c r="J264" s="13"/>
    </row>
    <row r="265" spans="1:10" x14ac:dyDescent="0.45">
      <c r="A265" t="str">
        <f>materials!$A$2</f>
        <v>PVCav_20_log</v>
      </c>
      <c r="B265" t="s">
        <v>143</v>
      </c>
      <c r="C265">
        <v>1961</v>
      </c>
      <c r="D265">
        <v>3</v>
      </c>
      <c r="E265" t="s">
        <v>151</v>
      </c>
      <c r="F265" s="23">
        <f>'[1]composition PVC'!AQ15</f>
        <v>0</v>
      </c>
      <c r="G265" s="13">
        <f t="shared" si="12"/>
        <v>0.255</v>
      </c>
      <c r="H265" s="13" t="str">
        <f t="shared" si="11"/>
        <v>normal</v>
      </c>
      <c r="I265" s="27">
        <f t="shared" si="13"/>
        <v>7.8333333333333326E-4</v>
      </c>
      <c r="J265" s="13"/>
    </row>
    <row r="266" spans="1:10" x14ac:dyDescent="0.45">
      <c r="A266" t="str">
        <f>materials!$A$2</f>
        <v>PVCav_20_log</v>
      </c>
      <c r="B266" t="s">
        <v>143</v>
      </c>
      <c r="C266">
        <v>1962</v>
      </c>
      <c r="D266">
        <v>3</v>
      </c>
      <c r="E266" t="s">
        <v>151</v>
      </c>
      <c r="F266" s="23">
        <f>'[1]composition PVC'!AQ16</f>
        <v>0</v>
      </c>
      <c r="G266" s="13">
        <f t="shared" si="12"/>
        <v>0.255</v>
      </c>
      <c r="H266" s="13" t="str">
        <f t="shared" si="11"/>
        <v>normal</v>
      </c>
      <c r="I266" s="27">
        <f t="shared" si="13"/>
        <v>7.8333333333333326E-4</v>
      </c>
      <c r="J266" s="13"/>
    </row>
    <row r="267" spans="1:10" x14ac:dyDescent="0.45">
      <c r="A267" t="str">
        <f>materials!$A$2</f>
        <v>PVCav_20_log</v>
      </c>
      <c r="B267" t="s">
        <v>143</v>
      </c>
      <c r="C267">
        <v>1963</v>
      </c>
      <c r="D267">
        <v>3</v>
      </c>
      <c r="E267" t="s">
        <v>151</v>
      </c>
      <c r="F267" s="23">
        <f>'[1]composition PVC'!AQ17</f>
        <v>0</v>
      </c>
      <c r="G267" s="13">
        <f t="shared" si="12"/>
        <v>0.255</v>
      </c>
      <c r="H267" s="13" t="str">
        <f t="shared" si="11"/>
        <v>normal</v>
      </c>
      <c r="I267" s="27">
        <f t="shared" si="13"/>
        <v>7.8333333333333326E-4</v>
      </c>
      <c r="J267" s="13"/>
    </row>
    <row r="268" spans="1:10" x14ac:dyDescent="0.45">
      <c r="A268" t="str">
        <f>materials!$A$2</f>
        <v>PVCav_20_log</v>
      </c>
      <c r="B268" t="s">
        <v>143</v>
      </c>
      <c r="C268">
        <v>1964</v>
      </c>
      <c r="D268">
        <v>3</v>
      </c>
      <c r="E268" t="s">
        <v>151</v>
      </c>
      <c r="F268" s="23">
        <f>'[1]composition PVC'!AQ18</f>
        <v>0</v>
      </c>
      <c r="G268" s="13">
        <f t="shared" si="12"/>
        <v>0.255</v>
      </c>
      <c r="H268" s="13" t="str">
        <f t="shared" si="11"/>
        <v>normal</v>
      </c>
      <c r="I268" s="27">
        <f t="shared" si="13"/>
        <v>7.8333333333333326E-4</v>
      </c>
      <c r="J268" s="13"/>
    </row>
    <row r="269" spans="1:10" x14ac:dyDescent="0.45">
      <c r="A269" t="str">
        <f>materials!$A$2</f>
        <v>PVCav_20_log</v>
      </c>
      <c r="B269" t="s">
        <v>143</v>
      </c>
      <c r="C269">
        <v>1965</v>
      </c>
      <c r="D269">
        <v>3</v>
      </c>
      <c r="E269" t="s">
        <v>151</v>
      </c>
      <c r="F269" s="23">
        <f>'[1]composition PVC'!AQ19</f>
        <v>0</v>
      </c>
      <c r="G269" s="13">
        <f t="shared" si="12"/>
        <v>0.255</v>
      </c>
      <c r="H269" s="13" t="str">
        <f t="shared" si="11"/>
        <v>normal</v>
      </c>
      <c r="I269" s="27">
        <f t="shared" si="13"/>
        <v>7.8333333333333326E-4</v>
      </c>
      <c r="J269" s="13"/>
    </row>
    <row r="270" spans="1:10" x14ac:dyDescent="0.45">
      <c r="A270" t="str">
        <f>materials!$A$2</f>
        <v>PVCav_20_log</v>
      </c>
      <c r="B270" t="s">
        <v>143</v>
      </c>
      <c r="C270">
        <v>1966</v>
      </c>
      <c r="D270">
        <v>3</v>
      </c>
      <c r="E270" t="s">
        <v>151</v>
      </c>
      <c r="F270" s="23">
        <f>'[1]composition PVC'!AQ20</f>
        <v>0</v>
      </c>
      <c r="G270" s="13">
        <f t="shared" si="12"/>
        <v>0.255</v>
      </c>
      <c r="H270" s="13" t="str">
        <f t="shared" si="11"/>
        <v>normal</v>
      </c>
      <c r="I270" s="27">
        <f t="shared" si="13"/>
        <v>7.8333333333333326E-4</v>
      </c>
      <c r="J270" s="13"/>
    </row>
    <row r="271" spans="1:10" x14ac:dyDescent="0.45">
      <c r="A271" t="str">
        <f>materials!$A$2</f>
        <v>PVCav_20_log</v>
      </c>
      <c r="B271" t="s">
        <v>143</v>
      </c>
      <c r="C271">
        <v>1967</v>
      </c>
      <c r="D271">
        <v>3</v>
      </c>
      <c r="E271" t="s">
        <v>151</v>
      </c>
      <c r="F271" s="23">
        <f>'[1]composition PVC'!AQ21</f>
        <v>0</v>
      </c>
      <c r="G271" s="13">
        <f t="shared" si="12"/>
        <v>0.255</v>
      </c>
      <c r="H271" s="13" t="str">
        <f t="shared" si="11"/>
        <v>normal</v>
      </c>
      <c r="I271" s="27">
        <f t="shared" si="13"/>
        <v>7.8333333333333326E-4</v>
      </c>
      <c r="J271" s="13"/>
    </row>
    <row r="272" spans="1:10" x14ac:dyDescent="0.45">
      <c r="A272" t="str">
        <f>materials!$A$2</f>
        <v>PVCav_20_log</v>
      </c>
      <c r="B272" t="s">
        <v>143</v>
      </c>
      <c r="C272">
        <v>1968</v>
      </c>
      <c r="D272">
        <v>3</v>
      </c>
      <c r="E272" t="s">
        <v>151</v>
      </c>
      <c r="F272" s="23">
        <f>'[1]composition PVC'!AQ22</f>
        <v>0</v>
      </c>
      <c r="G272" s="13">
        <f t="shared" si="12"/>
        <v>0.255</v>
      </c>
      <c r="H272" s="13" t="str">
        <f t="shared" si="11"/>
        <v>normal</v>
      </c>
      <c r="I272" s="27">
        <f t="shared" si="13"/>
        <v>7.8333333333333326E-4</v>
      </c>
      <c r="J272" s="13"/>
    </row>
    <row r="273" spans="1:10" x14ac:dyDescent="0.45">
      <c r="A273" t="str">
        <f>materials!$A$2</f>
        <v>PVCav_20_log</v>
      </c>
      <c r="B273" t="s">
        <v>143</v>
      </c>
      <c r="C273">
        <v>1969</v>
      </c>
      <c r="D273">
        <v>3</v>
      </c>
      <c r="E273" t="s">
        <v>151</v>
      </c>
      <c r="F273" s="23">
        <f>'[1]composition PVC'!AQ23</f>
        <v>0</v>
      </c>
      <c r="G273" s="13">
        <f t="shared" si="12"/>
        <v>0.255</v>
      </c>
      <c r="H273" s="13" t="str">
        <f t="shared" si="11"/>
        <v>normal</v>
      </c>
      <c r="I273" s="27">
        <f t="shared" si="13"/>
        <v>7.8333333333333326E-4</v>
      </c>
      <c r="J273" s="13"/>
    </row>
    <row r="274" spans="1:10" x14ac:dyDescent="0.45">
      <c r="A274" t="str">
        <f>materials!$A$2</f>
        <v>PVCav_20_log</v>
      </c>
      <c r="B274" t="s">
        <v>143</v>
      </c>
      <c r="C274">
        <v>1970</v>
      </c>
      <c r="D274">
        <v>3</v>
      </c>
      <c r="E274" t="s">
        <v>151</v>
      </c>
      <c r="F274" s="23">
        <f>'[1]composition PVC'!AQ24</f>
        <v>0</v>
      </c>
      <c r="G274" s="13">
        <f t="shared" si="12"/>
        <v>0.255</v>
      </c>
      <c r="H274" s="13" t="str">
        <f t="shared" si="11"/>
        <v>normal</v>
      </c>
      <c r="I274" s="27">
        <f t="shared" si="13"/>
        <v>7.8333333333333326E-4</v>
      </c>
      <c r="J274" s="13"/>
    </row>
    <row r="275" spans="1:10" x14ac:dyDescent="0.45">
      <c r="A275" t="str">
        <f>materials!$A$2</f>
        <v>PVCav_20_log</v>
      </c>
      <c r="B275" t="s">
        <v>143</v>
      </c>
      <c r="C275">
        <v>1971</v>
      </c>
      <c r="D275">
        <v>3</v>
      </c>
      <c r="E275" t="s">
        <v>151</v>
      </c>
      <c r="F275" s="23">
        <f>'[1]composition PVC'!AQ25</f>
        <v>0</v>
      </c>
      <c r="G275" s="13">
        <f t="shared" si="12"/>
        <v>0.255</v>
      </c>
      <c r="H275" s="13" t="str">
        <f t="shared" si="11"/>
        <v>normal</v>
      </c>
      <c r="I275" s="27">
        <f t="shared" si="13"/>
        <v>7.8333333333333326E-4</v>
      </c>
      <c r="J275" s="13"/>
    </row>
    <row r="276" spans="1:10" x14ac:dyDescent="0.45">
      <c r="A276" t="str">
        <f>materials!$A$2</f>
        <v>PVCav_20_log</v>
      </c>
      <c r="B276" t="s">
        <v>143</v>
      </c>
      <c r="C276">
        <v>1972</v>
      </c>
      <c r="D276">
        <v>3</v>
      </c>
      <c r="E276" t="s">
        <v>151</v>
      </c>
      <c r="F276" s="23">
        <f>'[1]composition PVC'!AQ26</f>
        <v>0</v>
      </c>
      <c r="G276" s="13">
        <f t="shared" si="12"/>
        <v>0.255</v>
      </c>
      <c r="H276" s="13" t="str">
        <f t="shared" si="11"/>
        <v>normal</v>
      </c>
      <c r="I276" s="27">
        <f t="shared" si="13"/>
        <v>7.8333333333333326E-4</v>
      </c>
      <c r="J276" s="13"/>
    </row>
    <row r="277" spans="1:10" x14ac:dyDescent="0.45">
      <c r="A277" t="str">
        <f>materials!$A$2</f>
        <v>PVCav_20_log</v>
      </c>
      <c r="B277" t="s">
        <v>143</v>
      </c>
      <c r="C277">
        <v>1973</v>
      </c>
      <c r="D277">
        <v>3</v>
      </c>
      <c r="E277" t="s">
        <v>151</v>
      </c>
      <c r="F277" s="23">
        <f>'[1]composition PVC'!AQ27</f>
        <v>0</v>
      </c>
      <c r="G277" s="13">
        <f t="shared" si="12"/>
        <v>0.255</v>
      </c>
      <c r="H277" s="13" t="str">
        <f t="shared" si="11"/>
        <v>normal</v>
      </c>
      <c r="I277" s="27">
        <f t="shared" si="13"/>
        <v>7.8333333333333326E-4</v>
      </c>
      <c r="J277" s="13"/>
    </row>
    <row r="278" spans="1:10" x14ac:dyDescent="0.45">
      <c r="A278" t="str">
        <f>materials!$A$2</f>
        <v>PVCav_20_log</v>
      </c>
      <c r="B278" t="s">
        <v>143</v>
      </c>
      <c r="C278">
        <v>1974</v>
      </c>
      <c r="D278">
        <v>3</v>
      </c>
      <c r="E278" t="s">
        <v>151</v>
      </c>
      <c r="F278" s="23">
        <f>'[1]composition PVC'!AQ28</f>
        <v>0</v>
      </c>
      <c r="G278" s="13">
        <f t="shared" si="12"/>
        <v>0.255</v>
      </c>
      <c r="H278" s="13" t="str">
        <f t="shared" si="11"/>
        <v>normal</v>
      </c>
      <c r="I278" s="27">
        <f t="shared" si="13"/>
        <v>7.8333333333333326E-4</v>
      </c>
      <c r="J278" s="13"/>
    </row>
    <row r="279" spans="1:10" x14ac:dyDescent="0.45">
      <c r="A279" t="str">
        <f>materials!$A$2</f>
        <v>PVCav_20_log</v>
      </c>
      <c r="B279" t="s">
        <v>143</v>
      </c>
      <c r="C279">
        <v>1975</v>
      </c>
      <c r="D279">
        <v>3</v>
      </c>
      <c r="E279" t="s">
        <v>151</v>
      </c>
      <c r="F279" s="23">
        <f>'[1]composition PVC'!AQ29</f>
        <v>0</v>
      </c>
      <c r="G279" s="13">
        <f t="shared" si="12"/>
        <v>0.255</v>
      </c>
      <c r="H279" s="13" t="str">
        <f t="shared" si="11"/>
        <v>normal</v>
      </c>
      <c r="I279" s="27">
        <f t="shared" si="13"/>
        <v>7.8333333333333326E-4</v>
      </c>
      <c r="J279" s="13"/>
    </row>
    <row r="280" spans="1:10" x14ac:dyDescent="0.45">
      <c r="A280" t="str">
        <f>materials!$A$2</f>
        <v>PVCav_20_log</v>
      </c>
      <c r="B280" t="s">
        <v>143</v>
      </c>
      <c r="C280">
        <v>1976</v>
      </c>
      <c r="D280">
        <v>3</v>
      </c>
      <c r="E280" t="s">
        <v>151</v>
      </c>
      <c r="F280" s="23">
        <f>'[1]composition PVC'!AQ30</f>
        <v>0</v>
      </c>
      <c r="G280" s="13">
        <f t="shared" si="12"/>
        <v>0.255</v>
      </c>
      <c r="H280" s="13" t="str">
        <f t="shared" si="11"/>
        <v>normal</v>
      </c>
      <c r="I280" s="27">
        <f t="shared" si="13"/>
        <v>7.8333333333333326E-4</v>
      </c>
      <c r="J280" s="13"/>
    </row>
    <row r="281" spans="1:10" x14ac:dyDescent="0.45">
      <c r="A281" t="str">
        <f>materials!$A$2</f>
        <v>PVCav_20_log</v>
      </c>
      <c r="B281" t="s">
        <v>143</v>
      </c>
      <c r="C281">
        <v>1977</v>
      </c>
      <c r="D281">
        <v>3</v>
      </c>
      <c r="E281" t="s">
        <v>151</v>
      </c>
      <c r="F281" s="23">
        <f>'[1]composition PVC'!AQ31</f>
        <v>0</v>
      </c>
      <c r="G281" s="13">
        <f t="shared" si="12"/>
        <v>0.255</v>
      </c>
      <c r="H281" s="13" t="str">
        <f t="shared" si="11"/>
        <v>normal</v>
      </c>
      <c r="I281" s="27">
        <f t="shared" si="13"/>
        <v>7.8333333333333326E-4</v>
      </c>
      <c r="J281" s="13"/>
    </row>
    <row r="282" spans="1:10" x14ac:dyDescent="0.45">
      <c r="A282" t="str">
        <f>materials!$A$2</f>
        <v>PVCav_20_log</v>
      </c>
      <c r="B282" t="s">
        <v>143</v>
      </c>
      <c r="C282">
        <v>1978</v>
      </c>
      <c r="D282">
        <v>3</v>
      </c>
      <c r="E282" t="s">
        <v>151</v>
      </c>
      <c r="F282" s="23">
        <f>'[1]composition PVC'!AQ32</f>
        <v>0</v>
      </c>
      <c r="G282" s="13">
        <f t="shared" si="12"/>
        <v>0.255</v>
      </c>
      <c r="H282" s="13" t="str">
        <f t="shared" si="11"/>
        <v>normal</v>
      </c>
      <c r="I282" s="27">
        <f t="shared" si="13"/>
        <v>7.8333333333333326E-4</v>
      </c>
      <c r="J282" s="13"/>
    </row>
    <row r="283" spans="1:10" x14ac:dyDescent="0.45">
      <c r="A283" t="str">
        <f>materials!$A$2</f>
        <v>PVCav_20_log</v>
      </c>
      <c r="B283" t="s">
        <v>143</v>
      </c>
      <c r="C283">
        <v>1979</v>
      </c>
      <c r="D283">
        <v>3</v>
      </c>
      <c r="E283" t="s">
        <v>151</v>
      </c>
      <c r="F283" s="23">
        <f>'[1]composition PVC'!AQ33</f>
        <v>0</v>
      </c>
      <c r="G283" s="13">
        <f t="shared" si="12"/>
        <v>0.255</v>
      </c>
      <c r="H283" s="13" t="str">
        <f t="shared" si="11"/>
        <v>normal</v>
      </c>
      <c r="I283" s="27">
        <f t="shared" si="13"/>
        <v>7.8333333333333326E-4</v>
      </c>
      <c r="J283" s="13"/>
    </row>
    <row r="284" spans="1:10" x14ac:dyDescent="0.45">
      <c r="A284" t="str">
        <f>materials!$A$2</f>
        <v>PVCav_20_log</v>
      </c>
      <c r="B284" t="s">
        <v>143</v>
      </c>
      <c r="C284">
        <v>1980</v>
      </c>
      <c r="D284">
        <v>3</v>
      </c>
      <c r="E284" t="s">
        <v>151</v>
      </c>
      <c r="F284" s="23">
        <f>'[1]composition PVC'!AQ34</f>
        <v>0</v>
      </c>
      <c r="G284" s="13">
        <f t="shared" si="12"/>
        <v>0.255</v>
      </c>
      <c r="H284" s="13" t="str">
        <f t="shared" si="11"/>
        <v>normal</v>
      </c>
      <c r="I284" s="27">
        <f t="shared" si="13"/>
        <v>7.8333333333333326E-4</v>
      </c>
      <c r="J284" s="13"/>
    </row>
    <row r="285" spans="1:10" x14ac:dyDescent="0.45">
      <c r="A285" t="str">
        <f>materials!$A$2</f>
        <v>PVCav_20_log</v>
      </c>
      <c r="B285" t="s">
        <v>143</v>
      </c>
      <c r="C285">
        <v>1981</v>
      </c>
      <c r="D285">
        <v>3</v>
      </c>
      <c r="E285" t="s">
        <v>151</v>
      </c>
      <c r="F285" s="23">
        <f>'[1]composition PVC'!AQ35</f>
        <v>0</v>
      </c>
      <c r="G285" s="13">
        <f t="shared" si="12"/>
        <v>0.255</v>
      </c>
      <c r="H285" s="13" t="str">
        <f t="shared" si="11"/>
        <v>normal</v>
      </c>
      <c r="I285" s="27">
        <f t="shared" si="13"/>
        <v>7.8333333333333326E-4</v>
      </c>
      <c r="J285" s="13"/>
    </row>
    <row r="286" spans="1:10" x14ac:dyDescent="0.45">
      <c r="A286" t="str">
        <f>materials!$A$2</f>
        <v>PVCav_20_log</v>
      </c>
      <c r="B286" t="s">
        <v>143</v>
      </c>
      <c r="C286">
        <v>1982</v>
      </c>
      <c r="D286">
        <v>3</v>
      </c>
      <c r="E286" t="s">
        <v>151</v>
      </c>
      <c r="F286" s="23">
        <f>'[1]composition PVC'!AQ36</f>
        <v>0</v>
      </c>
      <c r="G286" s="13">
        <f t="shared" si="12"/>
        <v>0.255</v>
      </c>
      <c r="H286" s="13" t="str">
        <f t="shared" si="11"/>
        <v>normal</v>
      </c>
      <c r="I286" s="27">
        <f t="shared" si="13"/>
        <v>7.8333333333333326E-4</v>
      </c>
      <c r="J286" s="13"/>
    </row>
    <row r="287" spans="1:10" x14ac:dyDescent="0.45">
      <c r="A287" t="str">
        <f>materials!$A$2</f>
        <v>PVCav_20_log</v>
      </c>
      <c r="B287" t="s">
        <v>143</v>
      </c>
      <c r="C287">
        <v>1983</v>
      </c>
      <c r="D287">
        <v>3</v>
      </c>
      <c r="E287" t="s">
        <v>151</v>
      </c>
      <c r="F287" s="23">
        <f>'[1]composition PVC'!AQ37</f>
        <v>0</v>
      </c>
      <c r="G287" s="13">
        <f t="shared" si="12"/>
        <v>0.255</v>
      </c>
      <c r="H287" s="13" t="str">
        <f t="shared" si="11"/>
        <v>normal</v>
      </c>
      <c r="I287" s="27">
        <f t="shared" si="13"/>
        <v>7.8333333333333326E-4</v>
      </c>
      <c r="J287" s="13"/>
    </row>
    <row r="288" spans="1:10" x14ac:dyDescent="0.45">
      <c r="A288" t="str">
        <f>materials!$A$2</f>
        <v>PVCav_20_log</v>
      </c>
      <c r="B288" t="s">
        <v>143</v>
      </c>
      <c r="C288">
        <v>1984</v>
      </c>
      <c r="D288">
        <v>3</v>
      </c>
      <c r="E288" t="s">
        <v>151</v>
      </c>
      <c r="F288" s="23">
        <f>'[1]composition PVC'!AQ38</f>
        <v>0</v>
      </c>
      <c r="G288" s="13">
        <f t="shared" si="12"/>
        <v>0.255</v>
      </c>
      <c r="H288" s="13" t="str">
        <f t="shared" si="11"/>
        <v>normal</v>
      </c>
      <c r="I288" s="27">
        <f t="shared" si="13"/>
        <v>7.8333333333333326E-4</v>
      </c>
      <c r="J288" s="13"/>
    </row>
    <row r="289" spans="1:10" x14ac:dyDescent="0.45">
      <c r="A289" t="str">
        <f>materials!$A$2</f>
        <v>PVCav_20_log</v>
      </c>
      <c r="B289" t="s">
        <v>143</v>
      </c>
      <c r="C289">
        <v>1985</v>
      </c>
      <c r="D289">
        <v>3</v>
      </c>
      <c r="E289" t="s">
        <v>151</v>
      </c>
      <c r="F289" s="23">
        <f>'[1]composition PVC'!AQ39</f>
        <v>0</v>
      </c>
      <c r="G289" s="13">
        <f t="shared" si="12"/>
        <v>0.255</v>
      </c>
      <c r="H289" s="13" t="str">
        <f t="shared" si="11"/>
        <v>normal</v>
      </c>
      <c r="I289" s="27">
        <f t="shared" si="13"/>
        <v>7.8333333333333326E-4</v>
      </c>
      <c r="J289" s="13"/>
    </row>
    <row r="290" spans="1:10" x14ac:dyDescent="0.45">
      <c r="A290" t="str">
        <f>materials!$A$2</f>
        <v>PVCav_20_log</v>
      </c>
      <c r="B290" t="s">
        <v>143</v>
      </c>
      <c r="C290">
        <v>1986</v>
      </c>
      <c r="D290">
        <v>3</v>
      </c>
      <c r="E290" t="s">
        <v>151</v>
      </c>
      <c r="F290" s="23">
        <f>'[1]composition PVC'!AQ40</f>
        <v>0</v>
      </c>
      <c r="G290" s="13">
        <f t="shared" si="12"/>
        <v>0.255</v>
      </c>
      <c r="H290" s="13" t="str">
        <f t="shared" si="11"/>
        <v>normal</v>
      </c>
      <c r="I290" s="27">
        <f t="shared" si="13"/>
        <v>7.8333333333333326E-4</v>
      </c>
      <c r="J290" s="13"/>
    </row>
    <row r="291" spans="1:10" x14ac:dyDescent="0.45">
      <c r="A291" t="str">
        <f>materials!$A$2</f>
        <v>PVCav_20_log</v>
      </c>
      <c r="B291" t="s">
        <v>143</v>
      </c>
      <c r="C291">
        <v>1987</v>
      </c>
      <c r="D291">
        <v>3</v>
      </c>
      <c r="E291" t="s">
        <v>151</v>
      </c>
      <c r="F291" s="23">
        <f>'[1]composition PVC'!AQ41</f>
        <v>0</v>
      </c>
      <c r="G291" s="13">
        <f t="shared" si="12"/>
        <v>0.255</v>
      </c>
      <c r="H291" s="13" t="str">
        <f t="shared" si="11"/>
        <v>normal</v>
      </c>
      <c r="I291" s="27">
        <f t="shared" si="13"/>
        <v>7.8333333333333326E-4</v>
      </c>
      <c r="J291" s="13"/>
    </row>
    <row r="292" spans="1:10" x14ac:dyDescent="0.45">
      <c r="A292" t="str">
        <f>materials!$A$2</f>
        <v>PVCav_20_log</v>
      </c>
      <c r="B292" t="s">
        <v>143</v>
      </c>
      <c r="C292">
        <v>1988</v>
      </c>
      <c r="D292">
        <v>3</v>
      </c>
      <c r="E292" t="s">
        <v>151</v>
      </c>
      <c r="F292" s="23">
        <f>'[1]composition PVC'!AQ42</f>
        <v>0</v>
      </c>
      <c r="G292" s="13">
        <f t="shared" si="12"/>
        <v>0.255</v>
      </c>
      <c r="H292" s="13" t="str">
        <f t="shared" si="11"/>
        <v>normal</v>
      </c>
      <c r="I292" s="27">
        <f t="shared" si="13"/>
        <v>7.8333333333333326E-4</v>
      </c>
      <c r="J292" s="13"/>
    </row>
    <row r="293" spans="1:10" x14ac:dyDescent="0.45">
      <c r="A293" t="str">
        <f>materials!$A$2</f>
        <v>PVCav_20_log</v>
      </c>
      <c r="B293" t="s">
        <v>143</v>
      </c>
      <c r="C293">
        <v>1989</v>
      </c>
      <c r="D293">
        <v>3</v>
      </c>
      <c r="E293" t="s">
        <v>151</v>
      </c>
      <c r="F293" s="23">
        <f>'[1]composition PVC'!AQ43</f>
        <v>0</v>
      </c>
      <c r="G293" s="13">
        <f t="shared" si="12"/>
        <v>0.255</v>
      </c>
      <c r="H293" s="13" t="str">
        <f t="shared" si="11"/>
        <v>normal</v>
      </c>
      <c r="I293" s="27">
        <f t="shared" si="13"/>
        <v>7.8333333333333326E-4</v>
      </c>
      <c r="J293" s="13"/>
    </row>
    <row r="294" spans="1:10" x14ac:dyDescent="0.45">
      <c r="A294" t="str">
        <f>materials!$A$2</f>
        <v>PVCav_20_log</v>
      </c>
      <c r="B294" t="s">
        <v>143</v>
      </c>
      <c r="C294">
        <v>1990</v>
      </c>
      <c r="D294">
        <v>3</v>
      </c>
      <c r="E294" t="s">
        <v>151</v>
      </c>
      <c r="F294" s="23">
        <f>'[1]composition PVC'!AQ44</f>
        <v>0</v>
      </c>
      <c r="G294" s="13">
        <f t="shared" si="12"/>
        <v>0.255</v>
      </c>
      <c r="H294" s="13" t="str">
        <f t="shared" si="11"/>
        <v>normal</v>
      </c>
      <c r="I294" s="27">
        <f t="shared" si="13"/>
        <v>7.8333333333333326E-4</v>
      </c>
      <c r="J294" s="13"/>
    </row>
    <row r="295" spans="1:10" x14ac:dyDescent="0.45">
      <c r="A295" t="str">
        <f>materials!$A$2</f>
        <v>PVCav_20_log</v>
      </c>
      <c r="B295" t="s">
        <v>143</v>
      </c>
      <c r="C295">
        <v>1991</v>
      </c>
      <c r="D295">
        <v>3</v>
      </c>
      <c r="E295" t="s">
        <v>151</v>
      </c>
      <c r="F295" s="23">
        <f>'[1]composition PVC'!AQ45</f>
        <v>0</v>
      </c>
      <c r="G295" s="13">
        <f t="shared" si="12"/>
        <v>0.255</v>
      </c>
      <c r="H295" s="13" t="str">
        <f t="shared" si="11"/>
        <v>normal</v>
      </c>
      <c r="I295" s="27">
        <f t="shared" si="13"/>
        <v>7.8333333333333326E-4</v>
      </c>
      <c r="J295" s="13"/>
    </row>
    <row r="296" spans="1:10" x14ac:dyDescent="0.45">
      <c r="A296" t="str">
        <f>materials!$A$2</f>
        <v>PVCav_20_log</v>
      </c>
      <c r="B296" t="s">
        <v>143</v>
      </c>
      <c r="C296">
        <v>1992</v>
      </c>
      <c r="D296">
        <v>3</v>
      </c>
      <c r="E296" t="s">
        <v>151</v>
      </c>
      <c r="F296" s="23">
        <f>'[1]composition PVC'!AQ46</f>
        <v>0</v>
      </c>
      <c r="G296" s="13">
        <f t="shared" si="12"/>
        <v>0.255</v>
      </c>
      <c r="H296" s="13" t="str">
        <f t="shared" si="11"/>
        <v>normal</v>
      </c>
      <c r="I296" s="27">
        <f t="shared" si="13"/>
        <v>7.8333333333333326E-4</v>
      </c>
      <c r="J296" s="13"/>
    </row>
    <row r="297" spans="1:10" x14ac:dyDescent="0.45">
      <c r="A297" t="str">
        <f>materials!$A$2</f>
        <v>PVCav_20_log</v>
      </c>
      <c r="B297" t="s">
        <v>143</v>
      </c>
      <c r="C297">
        <v>1993</v>
      </c>
      <c r="D297">
        <v>3</v>
      </c>
      <c r="E297" t="s">
        <v>151</v>
      </c>
      <c r="F297" s="23">
        <f>'[1]composition PVC'!AQ47</f>
        <v>0</v>
      </c>
      <c r="G297" s="13">
        <f t="shared" si="12"/>
        <v>0.255</v>
      </c>
      <c r="H297" s="13" t="str">
        <f t="shared" si="11"/>
        <v>normal</v>
      </c>
      <c r="I297" s="27">
        <f t="shared" si="13"/>
        <v>7.8333333333333326E-4</v>
      </c>
      <c r="J297" s="13"/>
    </row>
    <row r="298" spans="1:10" x14ac:dyDescent="0.45">
      <c r="A298" t="str">
        <f>materials!$A$2</f>
        <v>PVCav_20_log</v>
      </c>
      <c r="B298" t="s">
        <v>143</v>
      </c>
      <c r="C298">
        <v>1994</v>
      </c>
      <c r="D298">
        <v>3</v>
      </c>
      <c r="E298" t="s">
        <v>151</v>
      </c>
      <c r="F298" s="23">
        <f>'[1]composition PVC'!AQ48</f>
        <v>0</v>
      </c>
      <c r="G298" s="13">
        <f t="shared" si="12"/>
        <v>0.255</v>
      </c>
      <c r="H298" s="13" t="str">
        <f t="shared" si="11"/>
        <v>normal</v>
      </c>
      <c r="I298" s="27">
        <f t="shared" si="13"/>
        <v>7.8333333333333326E-4</v>
      </c>
      <c r="J298" s="13"/>
    </row>
    <row r="299" spans="1:10" x14ac:dyDescent="0.45">
      <c r="A299" t="str">
        <f>materials!$A$2</f>
        <v>PVCav_20_log</v>
      </c>
      <c r="B299" t="s">
        <v>143</v>
      </c>
      <c r="C299">
        <v>1995</v>
      </c>
      <c r="D299">
        <v>3</v>
      </c>
      <c r="E299" t="s">
        <v>151</v>
      </c>
      <c r="F299" s="23">
        <f>'[1]composition PVC'!AQ49</f>
        <v>0</v>
      </c>
      <c r="G299" s="13">
        <f t="shared" si="12"/>
        <v>0.255</v>
      </c>
      <c r="H299" s="13" t="str">
        <f t="shared" si="11"/>
        <v>normal</v>
      </c>
      <c r="I299" s="27">
        <f t="shared" si="13"/>
        <v>7.8333333333333326E-4</v>
      </c>
      <c r="J299" s="13"/>
    </row>
    <row r="300" spans="1:10" x14ac:dyDescent="0.45">
      <c r="A300" t="str">
        <f>materials!$A$2</f>
        <v>PVCav_20_log</v>
      </c>
      <c r="B300" t="s">
        <v>143</v>
      </c>
      <c r="C300">
        <v>1996</v>
      </c>
      <c r="D300">
        <v>3</v>
      </c>
      <c r="E300" t="s">
        <v>151</v>
      </c>
      <c r="F300" s="23">
        <f>'[1]composition PVC'!AQ50</f>
        <v>0</v>
      </c>
      <c r="G300" s="13">
        <f t="shared" si="12"/>
        <v>0.255</v>
      </c>
      <c r="H300" s="13" t="str">
        <f t="shared" si="11"/>
        <v>normal</v>
      </c>
      <c r="I300" s="27">
        <f t="shared" si="13"/>
        <v>7.8333333333333326E-4</v>
      </c>
      <c r="J300" s="13"/>
    </row>
    <row r="301" spans="1:10" x14ac:dyDescent="0.45">
      <c r="A301" t="str">
        <f>materials!$A$2</f>
        <v>PVCav_20_log</v>
      </c>
      <c r="B301" t="s">
        <v>143</v>
      </c>
      <c r="C301">
        <v>1997</v>
      </c>
      <c r="D301">
        <v>3</v>
      </c>
      <c r="E301" t="s">
        <v>151</v>
      </c>
      <c r="F301" s="23">
        <f>'[1]composition PVC'!AQ51</f>
        <v>0</v>
      </c>
      <c r="G301" s="13">
        <f t="shared" si="12"/>
        <v>0.255</v>
      </c>
      <c r="H301" s="13" t="str">
        <f t="shared" si="11"/>
        <v>normal</v>
      </c>
      <c r="I301" s="27">
        <f t="shared" si="13"/>
        <v>7.8333333333333326E-4</v>
      </c>
      <c r="J301" s="13"/>
    </row>
    <row r="302" spans="1:10" x14ac:dyDescent="0.45">
      <c r="A302" t="str">
        <f>materials!$A$2</f>
        <v>PVCav_20_log</v>
      </c>
      <c r="B302" t="s">
        <v>143</v>
      </c>
      <c r="C302">
        <v>1998</v>
      </c>
      <c r="D302">
        <v>3</v>
      </c>
      <c r="E302" t="s">
        <v>151</v>
      </c>
      <c r="F302" s="23">
        <f>'[1]composition PVC'!AQ52</f>
        <v>0</v>
      </c>
      <c r="G302" s="13">
        <f t="shared" si="12"/>
        <v>0.255</v>
      </c>
      <c r="H302" s="13" t="str">
        <f t="shared" si="11"/>
        <v>normal</v>
      </c>
      <c r="I302" s="27">
        <f t="shared" si="13"/>
        <v>7.8333333333333326E-4</v>
      </c>
      <c r="J302" s="13"/>
    </row>
    <row r="303" spans="1:10" x14ac:dyDescent="0.45">
      <c r="A303" t="str">
        <f>materials!$A$2</f>
        <v>PVCav_20_log</v>
      </c>
      <c r="B303" t="s">
        <v>143</v>
      </c>
      <c r="C303">
        <v>1999</v>
      </c>
      <c r="D303">
        <v>3</v>
      </c>
      <c r="E303" t="s">
        <v>151</v>
      </c>
      <c r="F303" s="23">
        <f>'[1]composition PVC'!AQ53</f>
        <v>0</v>
      </c>
      <c r="G303" s="13">
        <f t="shared" si="12"/>
        <v>0.255</v>
      </c>
      <c r="H303" s="13" t="str">
        <f t="shared" si="11"/>
        <v>normal</v>
      </c>
      <c r="I303" s="27">
        <f t="shared" si="13"/>
        <v>7.8333333333333326E-4</v>
      </c>
      <c r="J303" s="13"/>
    </row>
    <row r="304" spans="1:10" x14ac:dyDescent="0.45">
      <c r="A304" t="str">
        <f>materials!$A$2</f>
        <v>PVCav_20_log</v>
      </c>
      <c r="B304" t="s">
        <v>143</v>
      </c>
      <c r="C304">
        <v>2000</v>
      </c>
      <c r="D304">
        <v>3</v>
      </c>
      <c r="E304" t="s">
        <v>151</v>
      </c>
      <c r="F304" s="23">
        <f>'[1]composition PVC'!AQ54</f>
        <v>0</v>
      </c>
      <c r="G304" s="13">
        <f t="shared" si="12"/>
        <v>0.255</v>
      </c>
      <c r="H304" s="13" t="str">
        <f t="shared" si="11"/>
        <v>normal</v>
      </c>
      <c r="I304" s="27">
        <f t="shared" si="13"/>
        <v>7.8333333333333326E-4</v>
      </c>
    </row>
    <row r="305" spans="1:9" x14ac:dyDescent="0.45">
      <c r="A305" t="str">
        <f>materials!$A$2</f>
        <v>PVCav_20_log</v>
      </c>
      <c r="B305" t="s">
        <v>143</v>
      </c>
      <c r="C305">
        <v>2001</v>
      </c>
      <c r="D305">
        <v>3</v>
      </c>
      <c r="E305" t="s">
        <v>151</v>
      </c>
      <c r="F305" s="23">
        <f>'[1]composition PVC'!AQ55</f>
        <v>0</v>
      </c>
      <c r="G305" s="13">
        <f t="shared" si="12"/>
        <v>0.255</v>
      </c>
      <c r="H305" s="13" t="str">
        <f t="shared" si="11"/>
        <v>normal</v>
      </c>
      <c r="I305" s="27">
        <f t="shared" si="13"/>
        <v>7.8333333333333326E-4</v>
      </c>
    </row>
    <row r="306" spans="1:9" x14ac:dyDescent="0.45">
      <c r="A306" t="str">
        <f>materials!$A$2</f>
        <v>PVCav_20_log</v>
      </c>
      <c r="B306" t="s">
        <v>143</v>
      </c>
      <c r="C306">
        <v>2002</v>
      </c>
      <c r="D306">
        <v>3</v>
      </c>
      <c r="E306" t="s">
        <v>151</v>
      </c>
      <c r="F306" s="23">
        <f>'[1]composition PVC'!AQ56</f>
        <v>0</v>
      </c>
      <c r="G306" s="13">
        <f t="shared" si="12"/>
        <v>0.255</v>
      </c>
      <c r="H306" s="13" t="str">
        <f t="shared" si="11"/>
        <v>normal</v>
      </c>
      <c r="I306" s="27">
        <f t="shared" si="13"/>
        <v>7.8333333333333326E-4</v>
      </c>
    </row>
    <row r="307" spans="1:9" x14ac:dyDescent="0.45">
      <c r="A307" t="str">
        <f>materials!$A$2</f>
        <v>PVCav_20_log</v>
      </c>
      <c r="B307" t="s">
        <v>143</v>
      </c>
      <c r="C307">
        <v>2003</v>
      </c>
      <c r="D307">
        <v>3</v>
      </c>
      <c r="E307" t="s">
        <v>151</v>
      </c>
      <c r="F307" s="23">
        <f>'[1]composition PVC'!AQ57</f>
        <v>0</v>
      </c>
      <c r="G307" s="13">
        <f t="shared" si="12"/>
        <v>0.255</v>
      </c>
      <c r="H307" s="13" t="str">
        <f t="shared" si="11"/>
        <v>normal</v>
      </c>
      <c r="I307" s="27">
        <f t="shared" si="13"/>
        <v>7.8333333333333326E-4</v>
      </c>
    </row>
    <row r="308" spans="1:9" x14ac:dyDescent="0.45">
      <c r="A308" t="str">
        <f>materials!$A$2</f>
        <v>PVCav_20_log</v>
      </c>
      <c r="B308" t="s">
        <v>143</v>
      </c>
      <c r="C308">
        <v>2004</v>
      </c>
      <c r="D308">
        <v>3</v>
      </c>
      <c r="E308" t="s">
        <v>151</v>
      </c>
      <c r="F308" s="23">
        <f>'[1]composition PVC'!AQ58</f>
        <v>0</v>
      </c>
      <c r="G308" s="13">
        <f t="shared" si="12"/>
        <v>0.255</v>
      </c>
      <c r="H308" s="13" t="str">
        <f t="shared" si="11"/>
        <v>normal</v>
      </c>
      <c r="I308" s="27">
        <f t="shared" si="13"/>
        <v>7.8333333333333326E-4</v>
      </c>
    </row>
    <row r="309" spans="1:9" x14ac:dyDescent="0.45">
      <c r="A309" t="str">
        <f>materials!$A$2</f>
        <v>PVCav_20_log</v>
      </c>
      <c r="B309" t="s">
        <v>143</v>
      </c>
      <c r="C309">
        <v>2005</v>
      </c>
      <c r="D309">
        <v>3</v>
      </c>
      <c r="E309" t="s">
        <v>151</v>
      </c>
      <c r="F309" s="23">
        <f>'[1]composition PVC'!AQ59</f>
        <v>0</v>
      </c>
      <c r="G309" s="13">
        <f t="shared" si="12"/>
        <v>0.255</v>
      </c>
      <c r="H309" s="13" t="str">
        <f t="shared" si="11"/>
        <v>normal</v>
      </c>
      <c r="I309" s="27">
        <f t="shared" si="13"/>
        <v>7.8333333333333326E-4</v>
      </c>
    </row>
    <row r="310" spans="1:9" x14ac:dyDescent="0.45">
      <c r="A310" t="str">
        <f>materials!$A$2</f>
        <v>PVCav_20_log</v>
      </c>
      <c r="B310" t="s">
        <v>143</v>
      </c>
      <c r="C310">
        <v>2006</v>
      </c>
      <c r="D310">
        <v>3</v>
      </c>
      <c r="E310" t="s">
        <v>151</v>
      </c>
      <c r="F310" s="23">
        <f>'[1]composition PVC'!AQ60</f>
        <v>8.4000000000000012E-3</v>
      </c>
      <c r="G310" s="13">
        <f t="shared" si="12"/>
        <v>0.255</v>
      </c>
      <c r="H310" s="13" t="str">
        <f t="shared" si="11"/>
        <v>normal</v>
      </c>
      <c r="I310" s="27">
        <f t="shared" si="13"/>
        <v>7.8333333333333326E-4</v>
      </c>
    </row>
    <row r="311" spans="1:9" x14ac:dyDescent="0.45">
      <c r="A311" t="str">
        <f>materials!$A$2</f>
        <v>PVCav_20_log</v>
      </c>
      <c r="B311" t="s">
        <v>143</v>
      </c>
      <c r="C311">
        <v>2007</v>
      </c>
      <c r="D311">
        <v>3</v>
      </c>
      <c r="E311" t="s">
        <v>151</v>
      </c>
      <c r="F311" s="23">
        <f>'[1]composition PVC'!AQ61</f>
        <v>1.6800000000000002E-2</v>
      </c>
      <c r="G311" s="13">
        <f t="shared" si="12"/>
        <v>0.255</v>
      </c>
      <c r="H311" s="13" t="str">
        <f t="shared" si="11"/>
        <v>normal</v>
      </c>
      <c r="I311" s="27">
        <f t="shared" si="13"/>
        <v>7.8333333333333326E-4</v>
      </c>
    </row>
    <row r="312" spans="1:9" x14ac:dyDescent="0.45">
      <c r="A312" t="str">
        <f>materials!$A$2</f>
        <v>PVCav_20_log</v>
      </c>
      <c r="B312" t="s">
        <v>143</v>
      </c>
      <c r="C312">
        <v>2008</v>
      </c>
      <c r="D312">
        <v>3</v>
      </c>
      <c r="E312" t="s">
        <v>151</v>
      </c>
      <c r="F312" s="23">
        <f>'[1]composition PVC'!AQ62</f>
        <v>2.5200000000000004E-2</v>
      </c>
      <c r="G312" s="13">
        <f t="shared" si="12"/>
        <v>0.255</v>
      </c>
      <c r="H312" s="13" t="str">
        <f t="shared" si="11"/>
        <v>normal</v>
      </c>
      <c r="I312" s="27">
        <f t="shared" si="13"/>
        <v>7.8333333333333326E-4</v>
      </c>
    </row>
    <row r="313" spans="1:9" x14ac:dyDescent="0.45">
      <c r="A313" t="str">
        <f>materials!$A$2</f>
        <v>PVCav_20_log</v>
      </c>
      <c r="B313" t="s">
        <v>143</v>
      </c>
      <c r="C313">
        <v>2009</v>
      </c>
      <c r="D313">
        <v>3</v>
      </c>
      <c r="E313" t="s">
        <v>151</v>
      </c>
      <c r="F313" s="23">
        <f>'[1]composition PVC'!AQ63</f>
        <v>3.3600000000000005E-2</v>
      </c>
      <c r="G313" s="13">
        <f t="shared" si="12"/>
        <v>0.255</v>
      </c>
      <c r="H313" s="13" t="str">
        <f t="shared" si="11"/>
        <v>normal</v>
      </c>
      <c r="I313" s="27">
        <f t="shared" si="13"/>
        <v>7.8333333333333326E-4</v>
      </c>
    </row>
    <row r="314" spans="1:9" x14ac:dyDescent="0.45">
      <c r="A314" t="str">
        <f>materials!$A$2</f>
        <v>PVCav_20_log</v>
      </c>
      <c r="B314" t="s">
        <v>143</v>
      </c>
      <c r="C314">
        <v>2010</v>
      </c>
      <c r="D314">
        <v>3</v>
      </c>
      <c r="E314" t="s">
        <v>151</v>
      </c>
      <c r="F314" s="23">
        <f>'[1]composition PVC'!AQ64</f>
        <v>4.2000000000000003E-2</v>
      </c>
      <c r="G314" s="13">
        <f t="shared" si="12"/>
        <v>0.255</v>
      </c>
      <c r="H314" s="13" t="str">
        <f t="shared" si="11"/>
        <v>normal</v>
      </c>
      <c r="I314" s="27">
        <f t="shared" si="13"/>
        <v>7.8333333333333326E-4</v>
      </c>
    </row>
    <row r="315" spans="1:9" x14ac:dyDescent="0.45">
      <c r="A315" t="str">
        <f>materials!$A$2</f>
        <v>PVCav_20_log</v>
      </c>
      <c r="B315" t="s">
        <v>143</v>
      </c>
      <c r="C315">
        <v>2011</v>
      </c>
      <c r="D315">
        <v>3</v>
      </c>
      <c r="E315" t="s">
        <v>151</v>
      </c>
      <c r="F315" s="23">
        <f>'[1]composition PVC'!AQ65</f>
        <v>5.0400000000000007E-2</v>
      </c>
      <c r="G315" s="13">
        <f t="shared" si="12"/>
        <v>0.255</v>
      </c>
      <c r="H315" s="13" t="str">
        <f t="shared" si="11"/>
        <v>normal</v>
      </c>
      <c r="I315" s="27">
        <f t="shared" si="13"/>
        <v>7.8333333333333326E-4</v>
      </c>
    </row>
    <row r="316" spans="1:9" x14ac:dyDescent="0.45">
      <c r="A316" t="str">
        <f>materials!$A$2</f>
        <v>PVCav_20_log</v>
      </c>
      <c r="B316" t="s">
        <v>143</v>
      </c>
      <c r="C316">
        <v>2012</v>
      </c>
      <c r="D316">
        <v>3</v>
      </c>
      <c r="E316" t="s">
        <v>151</v>
      </c>
      <c r="F316" s="23">
        <f>'[1]composition PVC'!AQ66</f>
        <v>5.8800000000000005E-2</v>
      </c>
      <c r="G316" s="13">
        <f t="shared" si="12"/>
        <v>0.255</v>
      </c>
      <c r="H316" s="13" t="str">
        <f t="shared" si="11"/>
        <v>normal</v>
      </c>
      <c r="I316" s="27">
        <f t="shared" si="13"/>
        <v>7.8333333333333326E-4</v>
      </c>
    </row>
    <row r="317" spans="1:9" x14ac:dyDescent="0.45">
      <c r="A317" t="str">
        <f>materials!$A$2</f>
        <v>PVCav_20_log</v>
      </c>
      <c r="B317" t="s">
        <v>143</v>
      </c>
      <c r="C317">
        <v>2013</v>
      </c>
      <c r="D317">
        <v>3</v>
      </c>
      <c r="E317" t="s">
        <v>151</v>
      </c>
      <c r="F317" s="23">
        <f>'[1]composition PVC'!AQ67</f>
        <v>6.720000000000001E-2</v>
      </c>
      <c r="G317" s="13">
        <f t="shared" si="12"/>
        <v>0.255</v>
      </c>
      <c r="H317" s="13" t="str">
        <f t="shared" si="11"/>
        <v>normal</v>
      </c>
      <c r="I317" s="27">
        <f t="shared" si="13"/>
        <v>7.8333333333333326E-4</v>
      </c>
    </row>
    <row r="318" spans="1:9" x14ac:dyDescent="0.45">
      <c r="A318" t="str">
        <f>materials!$A$2</f>
        <v>PVCav_20_log</v>
      </c>
      <c r="B318" t="s">
        <v>143</v>
      </c>
      <c r="C318">
        <v>2014</v>
      </c>
      <c r="D318">
        <v>3</v>
      </c>
      <c r="E318" t="s">
        <v>151</v>
      </c>
      <c r="F318" s="23">
        <f>'[1]composition PVC'!AQ68</f>
        <v>7.5600000000000001E-2</v>
      </c>
      <c r="G318" s="13">
        <f t="shared" si="12"/>
        <v>0.255</v>
      </c>
      <c r="H318" s="13" t="str">
        <f t="shared" ref="H318:H381" si="14">H167</f>
        <v>normal</v>
      </c>
      <c r="I318" s="27">
        <f t="shared" si="13"/>
        <v>7.8333333333333326E-4</v>
      </c>
    </row>
    <row r="319" spans="1:9" x14ac:dyDescent="0.45">
      <c r="A319" t="str">
        <f>materials!$A$2</f>
        <v>PVCav_20_log</v>
      </c>
      <c r="B319" t="s">
        <v>143</v>
      </c>
      <c r="C319">
        <v>2015</v>
      </c>
      <c r="D319">
        <v>3</v>
      </c>
      <c r="E319" t="s">
        <v>151</v>
      </c>
      <c r="F319" s="23">
        <f>'[1]composition PVC'!AQ69</f>
        <v>8.4000000000000005E-2</v>
      </c>
      <c r="G319" s="13">
        <f t="shared" si="12"/>
        <v>0.255</v>
      </c>
      <c r="H319" s="13" t="str">
        <f t="shared" si="14"/>
        <v>normal</v>
      </c>
      <c r="I319" s="27">
        <f t="shared" si="13"/>
        <v>7.8333333333333326E-4</v>
      </c>
    </row>
    <row r="320" spans="1:9" x14ac:dyDescent="0.45">
      <c r="A320" t="str">
        <f>materials!$A$2</f>
        <v>PVCav_20_log</v>
      </c>
      <c r="B320" t="s">
        <v>143</v>
      </c>
      <c r="C320">
        <v>2016</v>
      </c>
      <c r="D320">
        <v>3</v>
      </c>
      <c r="E320" t="s">
        <v>151</v>
      </c>
      <c r="F320" s="23">
        <f>'[1]composition PVC'!AQ70</f>
        <v>9.240000000000001E-2</v>
      </c>
      <c r="G320" s="13">
        <f t="shared" si="12"/>
        <v>0.255</v>
      </c>
      <c r="H320" s="13" t="str">
        <f t="shared" si="14"/>
        <v>normal</v>
      </c>
      <c r="I320" s="27">
        <f t="shared" si="13"/>
        <v>7.8333333333333326E-4</v>
      </c>
    </row>
    <row r="321" spans="1:9" x14ac:dyDescent="0.45">
      <c r="A321" t="str">
        <f>materials!$A$2</f>
        <v>PVCav_20_log</v>
      </c>
      <c r="B321" t="s">
        <v>143</v>
      </c>
      <c r="C321">
        <v>2017</v>
      </c>
      <c r="D321">
        <v>3</v>
      </c>
      <c r="E321" t="s">
        <v>151</v>
      </c>
      <c r="F321" s="23">
        <f>'[1]composition PVC'!AQ71</f>
        <v>0.10080000000000001</v>
      </c>
      <c r="G321" s="13">
        <f t="shared" si="12"/>
        <v>0.255</v>
      </c>
      <c r="H321" s="13" t="str">
        <f t="shared" si="14"/>
        <v>normal</v>
      </c>
      <c r="I321" s="27">
        <f t="shared" si="13"/>
        <v>7.8333333333333326E-4</v>
      </c>
    </row>
    <row r="322" spans="1:9" x14ac:dyDescent="0.45">
      <c r="A322" t="str">
        <f>materials!$A$2</f>
        <v>PVCav_20_log</v>
      </c>
      <c r="B322" t="s">
        <v>143</v>
      </c>
      <c r="C322">
        <v>2018</v>
      </c>
      <c r="D322">
        <v>3</v>
      </c>
      <c r="E322" t="s">
        <v>151</v>
      </c>
      <c r="F322" s="23">
        <f>'[1]composition PVC'!AQ72</f>
        <v>0.10920000000000002</v>
      </c>
      <c r="G322" s="13">
        <f t="shared" si="12"/>
        <v>0.255</v>
      </c>
      <c r="H322" s="13" t="str">
        <f t="shared" si="14"/>
        <v>normal</v>
      </c>
      <c r="I322" s="27">
        <f t="shared" si="13"/>
        <v>7.8333333333333326E-4</v>
      </c>
    </row>
    <row r="323" spans="1:9" x14ac:dyDescent="0.45">
      <c r="A323" t="str">
        <f>materials!$A$2</f>
        <v>PVCav_20_log</v>
      </c>
      <c r="B323" t="s">
        <v>143</v>
      </c>
      <c r="C323">
        <v>2019</v>
      </c>
      <c r="D323">
        <v>3</v>
      </c>
      <c r="E323" t="s">
        <v>151</v>
      </c>
      <c r="F323" s="23">
        <f>'[1]composition PVC'!AQ73</f>
        <v>0.11760000000000001</v>
      </c>
      <c r="G323" s="13">
        <f t="shared" si="12"/>
        <v>0.255</v>
      </c>
      <c r="H323" s="13" t="str">
        <f t="shared" si="14"/>
        <v>normal</v>
      </c>
      <c r="I323" s="27">
        <f t="shared" si="13"/>
        <v>7.8333333333333326E-4</v>
      </c>
    </row>
    <row r="324" spans="1:9" x14ac:dyDescent="0.45">
      <c r="A324" t="str">
        <f>materials!$A$2</f>
        <v>PVCav_20_log</v>
      </c>
      <c r="B324" t="s">
        <v>143</v>
      </c>
      <c r="C324">
        <v>2020</v>
      </c>
      <c r="D324">
        <v>3</v>
      </c>
      <c r="E324" t="s">
        <v>151</v>
      </c>
      <c r="F324" s="23">
        <f>'[1]composition PVC'!AQ74</f>
        <v>0.12600000000000003</v>
      </c>
      <c r="G324" s="13">
        <f t="shared" ref="G324:G387" si="15">$G$2</f>
        <v>0.255</v>
      </c>
      <c r="H324" s="13" t="str">
        <f t="shared" si="14"/>
        <v>normal</v>
      </c>
      <c r="I324" s="27">
        <f t="shared" ref="I324:I387" si="16">$I$2</f>
        <v>7.8333333333333326E-4</v>
      </c>
    </row>
    <row r="325" spans="1:9" x14ac:dyDescent="0.45">
      <c r="A325" t="str">
        <f>materials!$A$2</f>
        <v>PVCav_20_log</v>
      </c>
      <c r="B325" t="s">
        <v>143</v>
      </c>
      <c r="C325">
        <v>2021</v>
      </c>
      <c r="D325">
        <v>3</v>
      </c>
      <c r="E325" t="s">
        <v>151</v>
      </c>
      <c r="F325" s="23">
        <f>'[1]composition PVC'!AQ75</f>
        <v>0.13440000000000002</v>
      </c>
      <c r="G325" s="13">
        <f t="shared" si="15"/>
        <v>0.255</v>
      </c>
      <c r="H325" s="13" t="str">
        <f t="shared" si="14"/>
        <v>normal</v>
      </c>
      <c r="I325" s="27">
        <f t="shared" si="16"/>
        <v>7.8333333333333326E-4</v>
      </c>
    </row>
    <row r="326" spans="1:9" x14ac:dyDescent="0.45">
      <c r="A326" t="str">
        <f>materials!$A$2</f>
        <v>PVCav_20_log</v>
      </c>
      <c r="B326" t="s">
        <v>143</v>
      </c>
      <c r="C326">
        <v>2022</v>
      </c>
      <c r="D326">
        <v>3</v>
      </c>
      <c r="E326" t="s">
        <v>151</v>
      </c>
      <c r="F326" s="23">
        <f>'[1]composition PVC'!AQ76</f>
        <v>0.14280000000000001</v>
      </c>
      <c r="G326" s="13">
        <f t="shared" si="15"/>
        <v>0.255</v>
      </c>
      <c r="H326" s="13" t="str">
        <f t="shared" si="14"/>
        <v>normal</v>
      </c>
      <c r="I326" s="27">
        <f t="shared" si="16"/>
        <v>7.8333333333333326E-4</v>
      </c>
    </row>
    <row r="327" spans="1:9" x14ac:dyDescent="0.45">
      <c r="A327" t="str">
        <f>materials!$A$2</f>
        <v>PVCav_20_log</v>
      </c>
      <c r="B327" t="s">
        <v>143</v>
      </c>
      <c r="C327">
        <v>2023</v>
      </c>
      <c r="D327">
        <v>3</v>
      </c>
      <c r="E327" t="s">
        <v>151</v>
      </c>
      <c r="F327" s="23">
        <f>'[1]composition PVC'!AQ77</f>
        <v>0.1512</v>
      </c>
      <c r="G327" s="13">
        <f t="shared" si="15"/>
        <v>0.255</v>
      </c>
      <c r="H327" s="13" t="str">
        <f t="shared" si="14"/>
        <v>normal</v>
      </c>
      <c r="I327" s="27">
        <f t="shared" si="16"/>
        <v>7.8333333333333326E-4</v>
      </c>
    </row>
    <row r="328" spans="1:9" x14ac:dyDescent="0.45">
      <c r="A328" t="str">
        <f>materials!$A$2</f>
        <v>PVCav_20_log</v>
      </c>
      <c r="B328" t="s">
        <v>143</v>
      </c>
      <c r="C328">
        <v>2024</v>
      </c>
      <c r="D328">
        <v>3</v>
      </c>
      <c r="E328" t="s">
        <v>151</v>
      </c>
      <c r="F328" s="23">
        <f>'[1]composition PVC'!AQ78</f>
        <v>0.15960000000000002</v>
      </c>
      <c r="G328" s="13">
        <f t="shared" si="15"/>
        <v>0.255</v>
      </c>
      <c r="H328" s="13" t="str">
        <f t="shared" si="14"/>
        <v>normal</v>
      </c>
      <c r="I328" s="27">
        <f t="shared" si="16"/>
        <v>7.8333333333333326E-4</v>
      </c>
    </row>
    <row r="329" spans="1:9" x14ac:dyDescent="0.45">
      <c r="A329" t="str">
        <f>materials!$A$2</f>
        <v>PVCav_20_log</v>
      </c>
      <c r="B329" t="s">
        <v>143</v>
      </c>
      <c r="C329">
        <v>2025</v>
      </c>
      <c r="D329">
        <v>3</v>
      </c>
      <c r="E329" t="s">
        <v>151</v>
      </c>
      <c r="F329" s="23">
        <f>'[1]composition PVC'!AQ79</f>
        <v>0.16800000000000001</v>
      </c>
      <c r="G329" s="13">
        <f t="shared" si="15"/>
        <v>0.255</v>
      </c>
      <c r="H329" s="13" t="str">
        <f t="shared" si="14"/>
        <v>normal</v>
      </c>
      <c r="I329" s="27">
        <f t="shared" si="16"/>
        <v>7.8333333333333326E-4</v>
      </c>
    </row>
    <row r="330" spans="1:9" x14ac:dyDescent="0.45">
      <c r="A330" t="str">
        <f>materials!$A$2</f>
        <v>PVCav_20_log</v>
      </c>
      <c r="B330" t="s">
        <v>143</v>
      </c>
      <c r="C330">
        <v>2026</v>
      </c>
      <c r="D330">
        <v>3</v>
      </c>
      <c r="E330" t="s">
        <v>151</v>
      </c>
      <c r="F330" s="23">
        <f>'[1]composition PVC'!AQ80</f>
        <v>0.1764</v>
      </c>
      <c r="G330" s="13">
        <f t="shared" si="15"/>
        <v>0.255</v>
      </c>
      <c r="H330" s="13" t="str">
        <f t="shared" si="14"/>
        <v>normal</v>
      </c>
      <c r="I330" s="27">
        <f t="shared" si="16"/>
        <v>7.8333333333333326E-4</v>
      </c>
    </row>
    <row r="331" spans="1:9" x14ac:dyDescent="0.45">
      <c r="A331" t="str">
        <f>materials!$A$2</f>
        <v>PVCav_20_log</v>
      </c>
      <c r="B331" t="s">
        <v>143</v>
      </c>
      <c r="C331">
        <v>2027</v>
      </c>
      <c r="D331">
        <v>3</v>
      </c>
      <c r="E331" t="s">
        <v>151</v>
      </c>
      <c r="F331" s="23">
        <f>'[1]composition PVC'!AQ81</f>
        <v>0.18480000000000002</v>
      </c>
      <c r="G331" s="13">
        <f t="shared" si="15"/>
        <v>0.255</v>
      </c>
      <c r="H331" s="13" t="str">
        <f t="shared" si="14"/>
        <v>normal</v>
      </c>
      <c r="I331" s="27">
        <f t="shared" si="16"/>
        <v>7.8333333333333326E-4</v>
      </c>
    </row>
    <row r="332" spans="1:9" x14ac:dyDescent="0.45">
      <c r="A332" t="str">
        <f>materials!$A$2</f>
        <v>PVCav_20_log</v>
      </c>
      <c r="B332" t="s">
        <v>143</v>
      </c>
      <c r="C332">
        <v>2028</v>
      </c>
      <c r="D332">
        <v>3</v>
      </c>
      <c r="E332" t="s">
        <v>151</v>
      </c>
      <c r="F332" s="23">
        <f>'[1]composition PVC'!AQ82</f>
        <v>0.19320000000000001</v>
      </c>
      <c r="G332" s="13">
        <f t="shared" si="15"/>
        <v>0.255</v>
      </c>
      <c r="H332" s="13" t="str">
        <f t="shared" si="14"/>
        <v>normal</v>
      </c>
      <c r="I332" s="27">
        <f t="shared" si="16"/>
        <v>7.8333333333333326E-4</v>
      </c>
    </row>
    <row r="333" spans="1:9" x14ac:dyDescent="0.45">
      <c r="A333" t="str">
        <f>materials!$A$2</f>
        <v>PVCav_20_log</v>
      </c>
      <c r="B333" t="s">
        <v>143</v>
      </c>
      <c r="C333">
        <v>2029</v>
      </c>
      <c r="D333">
        <v>3</v>
      </c>
      <c r="E333" t="s">
        <v>151</v>
      </c>
      <c r="F333" s="23">
        <f>'[1]composition PVC'!AQ83</f>
        <v>0.2016</v>
      </c>
      <c r="G333" s="13">
        <f t="shared" si="15"/>
        <v>0.255</v>
      </c>
      <c r="H333" s="13" t="str">
        <f t="shared" si="14"/>
        <v>normal</v>
      </c>
      <c r="I333" s="27">
        <f t="shared" si="16"/>
        <v>7.8333333333333326E-4</v>
      </c>
    </row>
    <row r="334" spans="1:9" x14ac:dyDescent="0.45">
      <c r="A334" t="str">
        <f>materials!$A$2</f>
        <v>PVCav_20_log</v>
      </c>
      <c r="B334" t="s">
        <v>143</v>
      </c>
      <c r="C334">
        <v>2030</v>
      </c>
      <c r="D334">
        <v>3</v>
      </c>
      <c r="E334" t="s">
        <v>151</v>
      </c>
      <c r="F334" s="23">
        <f>'[1]composition PVC'!AQ84</f>
        <v>0.21000000000000002</v>
      </c>
      <c r="G334" s="13">
        <f t="shared" si="15"/>
        <v>0.255</v>
      </c>
      <c r="H334" s="13" t="str">
        <f t="shared" si="14"/>
        <v>normal</v>
      </c>
      <c r="I334" s="27">
        <f t="shared" si="16"/>
        <v>7.8333333333333326E-4</v>
      </c>
    </row>
    <row r="335" spans="1:9" x14ac:dyDescent="0.45">
      <c r="A335" t="str">
        <f>materials!$A$2</f>
        <v>PVCav_20_log</v>
      </c>
      <c r="B335" t="s">
        <v>143</v>
      </c>
      <c r="C335">
        <v>2031</v>
      </c>
      <c r="D335">
        <v>3</v>
      </c>
      <c r="E335" t="s">
        <v>151</v>
      </c>
      <c r="F335" s="23">
        <f>'[1]composition PVC'!AQ85</f>
        <v>0.21840000000000001</v>
      </c>
      <c r="G335" s="13">
        <f t="shared" si="15"/>
        <v>0.255</v>
      </c>
      <c r="H335" s="13" t="str">
        <f t="shared" si="14"/>
        <v>normal</v>
      </c>
      <c r="I335" s="27">
        <f t="shared" si="16"/>
        <v>7.8333333333333326E-4</v>
      </c>
    </row>
    <row r="336" spans="1:9" x14ac:dyDescent="0.45">
      <c r="A336" t="str">
        <f>materials!$A$2</f>
        <v>PVCav_20_log</v>
      </c>
      <c r="B336" t="s">
        <v>143</v>
      </c>
      <c r="C336">
        <v>2032</v>
      </c>
      <c r="D336">
        <v>3</v>
      </c>
      <c r="E336" t="s">
        <v>151</v>
      </c>
      <c r="F336" s="23">
        <f>'[1]composition PVC'!AQ86</f>
        <v>0.2268</v>
      </c>
      <c r="G336" s="13">
        <f t="shared" si="15"/>
        <v>0.255</v>
      </c>
      <c r="H336" s="13" t="str">
        <f t="shared" si="14"/>
        <v>normal</v>
      </c>
      <c r="I336" s="27">
        <f t="shared" si="16"/>
        <v>7.8333333333333326E-4</v>
      </c>
    </row>
    <row r="337" spans="1:9" x14ac:dyDescent="0.45">
      <c r="A337" t="str">
        <f>materials!$A$2</f>
        <v>PVCav_20_log</v>
      </c>
      <c r="B337" t="s">
        <v>143</v>
      </c>
      <c r="C337">
        <v>2033</v>
      </c>
      <c r="D337">
        <v>3</v>
      </c>
      <c r="E337" t="s">
        <v>151</v>
      </c>
      <c r="F337" s="23">
        <f>'[1]composition PVC'!AQ87</f>
        <v>0.23519999999999999</v>
      </c>
      <c r="G337" s="13">
        <f t="shared" si="15"/>
        <v>0.255</v>
      </c>
      <c r="H337" s="13" t="str">
        <f t="shared" si="14"/>
        <v>normal</v>
      </c>
      <c r="I337" s="27">
        <f t="shared" si="16"/>
        <v>7.8333333333333326E-4</v>
      </c>
    </row>
    <row r="338" spans="1:9" x14ac:dyDescent="0.45">
      <c r="A338" t="str">
        <f>materials!$A$2</f>
        <v>PVCav_20_log</v>
      </c>
      <c r="B338" t="s">
        <v>143</v>
      </c>
      <c r="C338">
        <v>2034</v>
      </c>
      <c r="D338">
        <v>3</v>
      </c>
      <c r="E338" t="s">
        <v>151</v>
      </c>
      <c r="F338" s="23">
        <f>'[1]composition PVC'!AQ88</f>
        <v>0.24359999999999996</v>
      </c>
      <c r="G338" s="13">
        <f t="shared" si="15"/>
        <v>0.255</v>
      </c>
      <c r="H338" s="13" t="str">
        <f t="shared" si="14"/>
        <v>normal</v>
      </c>
      <c r="I338" s="27">
        <f t="shared" si="16"/>
        <v>7.8333333333333326E-4</v>
      </c>
    </row>
    <row r="339" spans="1:9" x14ac:dyDescent="0.45">
      <c r="A339" t="str">
        <f>materials!$A$2</f>
        <v>PVCav_20_log</v>
      </c>
      <c r="B339" t="s">
        <v>143</v>
      </c>
      <c r="C339">
        <v>2035</v>
      </c>
      <c r="D339">
        <v>3</v>
      </c>
      <c r="E339" t="s">
        <v>151</v>
      </c>
      <c r="F339" s="23">
        <f>'[1]composition PVC'!AQ89</f>
        <v>0.25199999999999995</v>
      </c>
      <c r="G339" s="13">
        <f t="shared" si="15"/>
        <v>0.255</v>
      </c>
      <c r="H339" s="13" t="str">
        <f t="shared" si="14"/>
        <v>normal</v>
      </c>
      <c r="I339" s="27">
        <f t="shared" si="16"/>
        <v>7.8333333333333326E-4</v>
      </c>
    </row>
    <row r="340" spans="1:9" x14ac:dyDescent="0.45">
      <c r="A340" t="str">
        <f>materials!$A$2</f>
        <v>PVCav_20_log</v>
      </c>
      <c r="B340" t="s">
        <v>143</v>
      </c>
      <c r="C340">
        <v>2036</v>
      </c>
      <c r="D340">
        <v>3</v>
      </c>
      <c r="E340" t="s">
        <v>151</v>
      </c>
      <c r="F340" s="23">
        <f>'[1]composition PVC'!AQ90</f>
        <v>0.26039999999999991</v>
      </c>
      <c r="G340" s="13">
        <f t="shared" si="15"/>
        <v>0.255</v>
      </c>
      <c r="H340" s="13" t="str">
        <f t="shared" si="14"/>
        <v>normal</v>
      </c>
      <c r="I340" s="27">
        <f t="shared" si="16"/>
        <v>7.8333333333333326E-4</v>
      </c>
    </row>
    <row r="341" spans="1:9" x14ac:dyDescent="0.45">
      <c r="A341" t="str">
        <f>materials!$A$2</f>
        <v>PVCav_20_log</v>
      </c>
      <c r="B341" t="s">
        <v>143</v>
      </c>
      <c r="C341">
        <v>2037</v>
      </c>
      <c r="D341">
        <v>3</v>
      </c>
      <c r="E341" t="s">
        <v>151</v>
      </c>
      <c r="F341" s="23">
        <f>'[1]composition PVC'!AQ91</f>
        <v>0.26879999999999987</v>
      </c>
      <c r="G341" s="13">
        <f t="shared" si="15"/>
        <v>0.255</v>
      </c>
      <c r="H341" s="13" t="str">
        <f t="shared" si="14"/>
        <v>normal</v>
      </c>
      <c r="I341" s="27">
        <f t="shared" si="16"/>
        <v>7.8333333333333326E-4</v>
      </c>
    </row>
    <row r="342" spans="1:9" x14ac:dyDescent="0.45">
      <c r="A342" t="str">
        <f>materials!$A$2</f>
        <v>PVCav_20_log</v>
      </c>
      <c r="B342" t="s">
        <v>143</v>
      </c>
      <c r="C342">
        <v>2038</v>
      </c>
      <c r="D342">
        <v>3</v>
      </c>
      <c r="E342" t="s">
        <v>151</v>
      </c>
      <c r="F342" s="23">
        <f>'[1]composition PVC'!AQ92</f>
        <v>0.27719999999999984</v>
      </c>
      <c r="G342" s="13">
        <f t="shared" si="15"/>
        <v>0.255</v>
      </c>
      <c r="H342" s="13" t="str">
        <f t="shared" si="14"/>
        <v>normal</v>
      </c>
      <c r="I342" s="27">
        <f t="shared" si="16"/>
        <v>7.8333333333333326E-4</v>
      </c>
    </row>
    <row r="343" spans="1:9" x14ac:dyDescent="0.45">
      <c r="A343" t="str">
        <f>materials!$A$2</f>
        <v>PVCav_20_log</v>
      </c>
      <c r="B343" t="s">
        <v>143</v>
      </c>
      <c r="C343">
        <v>2039</v>
      </c>
      <c r="D343">
        <v>3</v>
      </c>
      <c r="E343" t="s">
        <v>151</v>
      </c>
      <c r="F343" s="23">
        <f>'[1]composition PVC'!AQ93</f>
        <v>0.28559999999999985</v>
      </c>
      <c r="G343" s="13">
        <f t="shared" si="15"/>
        <v>0.255</v>
      </c>
      <c r="H343" s="13" t="str">
        <f t="shared" si="14"/>
        <v>normal</v>
      </c>
      <c r="I343" s="27">
        <f t="shared" si="16"/>
        <v>7.8333333333333326E-4</v>
      </c>
    </row>
    <row r="344" spans="1:9" x14ac:dyDescent="0.45">
      <c r="A344" t="str">
        <f>materials!$A$2</f>
        <v>PVCav_20_log</v>
      </c>
      <c r="B344" t="s">
        <v>143</v>
      </c>
      <c r="C344">
        <v>2040</v>
      </c>
      <c r="D344">
        <v>3</v>
      </c>
      <c r="E344" t="s">
        <v>151</v>
      </c>
      <c r="F344" s="23">
        <f>'[1]composition PVC'!AQ94</f>
        <v>0.29399999999999982</v>
      </c>
      <c r="G344" s="13">
        <f t="shared" si="15"/>
        <v>0.255</v>
      </c>
      <c r="H344" s="13" t="str">
        <f t="shared" si="14"/>
        <v>normal</v>
      </c>
      <c r="I344" s="27">
        <f t="shared" si="16"/>
        <v>7.8333333333333326E-4</v>
      </c>
    </row>
    <row r="345" spans="1:9" x14ac:dyDescent="0.45">
      <c r="A345" t="str">
        <f>materials!$A$2</f>
        <v>PVCav_20_log</v>
      </c>
      <c r="B345" t="s">
        <v>143</v>
      </c>
      <c r="C345">
        <v>2041</v>
      </c>
      <c r="D345">
        <v>3</v>
      </c>
      <c r="E345" t="s">
        <v>151</v>
      </c>
      <c r="F345" s="23">
        <f>'[1]composition PVC'!AQ95</f>
        <v>0.29399999999999982</v>
      </c>
      <c r="G345" s="13">
        <f t="shared" si="15"/>
        <v>0.255</v>
      </c>
      <c r="H345" s="13" t="str">
        <f t="shared" si="14"/>
        <v>normal</v>
      </c>
      <c r="I345" s="27">
        <f t="shared" si="16"/>
        <v>7.8333333333333326E-4</v>
      </c>
    </row>
    <row r="346" spans="1:9" x14ac:dyDescent="0.45">
      <c r="A346" t="str">
        <f>materials!$A$2</f>
        <v>PVCav_20_log</v>
      </c>
      <c r="B346" t="s">
        <v>143</v>
      </c>
      <c r="C346">
        <v>2042</v>
      </c>
      <c r="D346">
        <v>3</v>
      </c>
      <c r="E346" t="s">
        <v>151</v>
      </c>
      <c r="F346" s="23">
        <f>'[1]composition PVC'!AQ96</f>
        <v>0.29399999999999982</v>
      </c>
      <c r="G346" s="13">
        <f t="shared" si="15"/>
        <v>0.255</v>
      </c>
      <c r="H346" s="13" t="str">
        <f t="shared" si="14"/>
        <v>normal</v>
      </c>
      <c r="I346" s="27">
        <f t="shared" si="16"/>
        <v>7.8333333333333326E-4</v>
      </c>
    </row>
    <row r="347" spans="1:9" x14ac:dyDescent="0.45">
      <c r="A347" t="str">
        <f>materials!$A$2</f>
        <v>PVCav_20_log</v>
      </c>
      <c r="B347" t="s">
        <v>143</v>
      </c>
      <c r="C347">
        <v>2043</v>
      </c>
      <c r="D347">
        <v>3</v>
      </c>
      <c r="E347" t="s">
        <v>151</v>
      </c>
      <c r="F347" s="23">
        <f>'[1]composition PVC'!AQ97</f>
        <v>0.29399999999999982</v>
      </c>
      <c r="G347" s="13">
        <f t="shared" si="15"/>
        <v>0.255</v>
      </c>
      <c r="H347" s="13" t="str">
        <f t="shared" si="14"/>
        <v>normal</v>
      </c>
      <c r="I347" s="27">
        <f t="shared" si="16"/>
        <v>7.8333333333333326E-4</v>
      </c>
    </row>
    <row r="348" spans="1:9" x14ac:dyDescent="0.45">
      <c r="A348" t="str">
        <f>materials!$A$2</f>
        <v>PVCav_20_log</v>
      </c>
      <c r="B348" t="s">
        <v>143</v>
      </c>
      <c r="C348">
        <v>2044</v>
      </c>
      <c r="D348">
        <v>3</v>
      </c>
      <c r="E348" t="s">
        <v>151</v>
      </c>
      <c r="F348" s="23">
        <f>'[1]composition PVC'!AQ98</f>
        <v>0.29399999999999982</v>
      </c>
      <c r="G348" s="13">
        <f t="shared" si="15"/>
        <v>0.255</v>
      </c>
      <c r="H348" s="13" t="str">
        <f t="shared" si="14"/>
        <v>normal</v>
      </c>
      <c r="I348" s="27">
        <f t="shared" si="16"/>
        <v>7.8333333333333326E-4</v>
      </c>
    </row>
    <row r="349" spans="1:9" x14ac:dyDescent="0.45">
      <c r="A349" t="str">
        <f>materials!$A$2</f>
        <v>PVCav_20_log</v>
      </c>
      <c r="B349" t="s">
        <v>143</v>
      </c>
      <c r="C349">
        <v>2045</v>
      </c>
      <c r="D349">
        <v>3</v>
      </c>
      <c r="E349" t="s">
        <v>151</v>
      </c>
      <c r="F349" s="23">
        <f>'[1]composition PVC'!AQ99</f>
        <v>0.29399999999999982</v>
      </c>
      <c r="G349" s="13">
        <f t="shared" si="15"/>
        <v>0.255</v>
      </c>
      <c r="H349" s="13" t="str">
        <f t="shared" si="14"/>
        <v>normal</v>
      </c>
      <c r="I349" s="27">
        <f t="shared" si="16"/>
        <v>7.8333333333333326E-4</v>
      </c>
    </row>
    <row r="350" spans="1:9" x14ac:dyDescent="0.45">
      <c r="A350" t="str">
        <f>materials!$A$2</f>
        <v>PVCav_20_log</v>
      </c>
      <c r="B350" t="s">
        <v>143</v>
      </c>
      <c r="C350">
        <v>2046</v>
      </c>
      <c r="D350">
        <v>3</v>
      </c>
      <c r="E350" t="s">
        <v>151</v>
      </c>
      <c r="F350" s="23">
        <f>'[1]composition PVC'!AQ100</f>
        <v>0.29399999999999982</v>
      </c>
      <c r="G350" s="13">
        <f t="shared" si="15"/>
        <v>0.255</v>
      </c>
      <c r="H350" s="13" t="str">
        <f t="shared" si="14"/>
        <v>normal</v>
      </c>
      <c r="I350" s="27">
        <f t="shared" si="16"/>
        <v>7.8333333333333326E-4</v>
      </c>
    </row>
    <row r="351" spans="1:9" x14ac:dyDescent="0.45">
      <c r="A351" t="str">
        <f>materials!$A$2</f>
        <v>PVCav_20_log</v>
      </c>
      <c r="B351" t="s">
        <v>143</v>
      </c>
      <c r="C351">
        <v>2047</v>
      </c>
      <c r="D351">
        <v>3</v>
      </c>
      <c r="E351" t="s">
        <v>151</v>
      </c>
      <c r="F351" s="23">
        <f>'[1]composition PVC'!AQ101</f>
        <v>0.29399999999999982</v>
      </c>
      <c r="G351" s="13">
        <f t="shared" si="15"/>
        <v>0.255</v>
      </c>
      <c r="H351" s="13" t="str">
        <f t="shared" si="14"/>
        <v>normal</v>
      </c>
      <c r="I351" s="27">
        <f t="shared" si="16"/>
        <v>7.8333333333333326E-4</v>
      </c>
    </row>
    <row r="352" spans="1:9" x14ac:dyDescent="0.45">
      <c r="A352" t="str">
        <f>materials!$A$2</f>
        <v>PVCav_20_log</v>
      </c>
      <c r="B352" t="s">
        <v>143</v>
      </c>
      <c r="C352">
        <v>2048</v>
      </c>
      <c r="D352">
        <v>3</v>
      </c>
      <c r="E352" t="s">
        <v>151</v>
      </c>
      <c r="F352" s="23">
        <f>'[1]composition PVC'!AQ102</f>
        <v>0.29399999999999982</v>
      </c>
      <c r="G352" s="13">
        <f t="shared" si="15"/>
        <v>0.255</v>
      </c>
      <c r="H352" s="13" t="str">
        <f t="shared" si="14"/>
        <v>normal</v>
      </c>
      <c r="I352" s="27">
        <f t="shared" si="16"/>
        <v>7.8333333333333326E-4</v>
      </c>
    </row>
    <row r="353" spans="1:9" x14ac:dyDescent="0.45">
      <c r="A353" t="str">
        <f>materials!$A$2</f>
        <v>PVCav_20_log</v>
      </c>
      <c r="B353" t="s">
        <v>143</v>
      </c>
      <c r="C353">
        <v>2049</v>
      </c>
      <c r="D353">
        <v>3</v>
      </c>
      <c r="E353" t="s">
        <v>151</v>
      </c>
      <c r="F353" s="23">
        <f>'[1]composition PVC'!AQ103</f>
        <v>0.29399999999999982</v>
      </c>
      <c r="G353" s="13">
        <f t="shared" si="15"/>
        <v>0.255</v>
      </c>
      <c r="H353" s="13" t="str">
        <f t="shared" si="14"/>
        <v>normal</v>
      </c>
      <c r="I353" s="27">
        <f t="shared" si="16"/>
        <v>7.8333333333333326E-4</v>
      </c>
    </row>
    <row r="354" spans="1:9" x14ac:dyDescent="0.45">
      <c r="A354" t="str">
        <f>materials!$A$2</f>
        <v>PVCav_20_log</v>
      </c>
      <c r="B354" t="s">
        <v>143</v>
      </c>
      <c r="C354">
        <v>2050</v>
      </c>
      <c r="D354">
        <v>3</v>
      </c>
      <c r="E354" t="s">
        <v>151</v>
      </c>
      <c r="F354" s="23">
        <f>'[1]composition PVC'!AQ104</f>
        <v>0.29399999999999982</v>
      </c>
      <c r="G354" s="13">
        <f t="shared" si="15"/>
        <v>0.255</v>
      </c>
      <c r="H354" s="13" t="str">
        <f t="shared" si="14"/>
        <v>normal</v>
      </c>
      <c r="I354" s="27">
        <f t="shared" si="16"/>
        <v>7.8333333333333326E-4</v>
      </c>
    </row>
    <row r="355" spans="1:9" x14ac:dyDescent="0.45">
      <c r="A355" t="str">
        <f>materials!$A$2</f>
        <v>PVCav_20_log</v>
      </c>
      <c r="B355" t="s">
        <v>143</v>
      </c>
      <c r="C355">
        <v>2051</v>
      </c>
      <c r="D355">
        <v>3</v>
      </c>
      <c r="E355" t="s">
        <v>151</v>
      </c>
      <c r="F355" s="23">
        <f>'[1]composition PVC'!AQ105</f>
        <v>0.29399999999999982</v>
      </c>
      <c r="G355" s="13">
        <f t="shared" si="15"/>
        <v>0.255</v>
      </c>
      <c r="H355" s="13" t="str">
        <f t="shared" si="14"/>
        <v>normal</v>
      </c>
      <c r="I355" s="27">
        <f t="shared" si="16"/>
        <v>7.8333333333333326E-4</v>
      </c>
    </row>
    <row r="356" spans="1:9" x14ac:dyDescent="0.45">
      <c r="A356" t="str">
        <f>materials!$A$2</f>
        <v>PVCav_20_log</v>
      </c>
      <c r="B356" t="s">
        <v>143</v>
      </c>
      <c r="C356">
        <v>2052</v>
      </c>
      <c r="D356">
        <v>3</v>
      </c>
      <c r="E356" t="s">
        <v>151</v>
      </c>
      <c r="F356" s="23">
        <f>'[1]composition PVC'!AQ106</f>
        <v>0.29399999999999982</v>
      </c>
      <c r="G356" s="13">
        <f t="shared" si="15"/>
        <v>0.255</v>
      </c>
      <c r="H356" s="13" t="str">
        <f t="shared" si="14"/>
        <v>normal</v>
      </c>
      <c r="I356" s="27">
        <f t="shared" si="16"/>
        <v>7.8333333333333326E-4</v>
      </c>
    </row>
    <row r="357" spans="1:9" x14ac:dyDescent="0.45">
      <c r="A357" t="str">
        <f>materials!$A$2</f>
        <v>PVCav_20_log</v>
      </c>
      <c r="B357" t="s">
        <v>143</v>
      </c>
      <c r="C357">
        <v>2053</v>
      </c>
      <c r="D357">
        <v>3</v>
      </c>
      <c r="E357" t="s">
        <v>151</v>
      </c>
      <c r="F357" s="23">
        <f>'[1]composition PVC'!AQ107</f>
        <v>0.29399999999999982</v>
      </c>
      <c r="G357" s="13">
        <f t="shared" si="15"/>
        <v>0.255</v>
      </c>
      <c r="H357" s="13" t="str">
        <f t="shared" si="14"/>
        <v>normal</v>
      </c>
      <c r="I357" s="27">
        <f t="shared" si="16"/>
        <v>7.8333333333333326E-4</v>
      </c>
    </row>
    <row r="358" spans="1:9" x14ac:dyDescent="0.45">
      <c r="A358" t="str">
        <f>materials!$A$2</f>
        <v>PVCav_20_log</v>
      </c>
      <c r="B358" t="s">
        <v>143</v>
      </c>
      <c r="C358">
        <v>2054</v>
      </c>
      <c r="D358">
        <v>3</v>
      </c>
      <c r="E358" t="s">
        <v>151</v>
      </c>
      <c r="F358" s="23">
        <f>'[1]composition PVC'!AQ108</f>
        <v>0.29399999999999982</v>
      </c>
      <c r="G358" s="13">
        <f t="shared" si="15"/>
        <v>0.255</v>
      </c>
      <c r="H358" s="13" t="str">
        <f t="shared" si="14"/>
        <v>normal</v>
      </c>
      <c r="I358" s="27">
        <f t="shared" si="16"/>
        <v>7.8333333333333326E-4</v>
      </c>
    </row>
    <row r="359" spans="1:9" x14ac:dyDescent="0.45">
      <c r="A359" t="str">
        <f>materials!$A$2</f>
        <v>PVCav_20_log</v>
      </c>
      <c r="B359" t="s">
        <v>143</v>
      </c>
      <c r="C359">
        <v>2055</v>
      </c>
      <c r="D359">
        <v>3</v>
      </c>
      <c r="E359" t="s">
        <v>151</v>
      </c>
      <c r="F359" s="23">
        <f>'[1]composition PVC'!AQ109</f>
        <v>0.29399999999999982</v>
      </c>
      <c r="G359" s="13">
        <f t="shared" si="15"/>
        <v>0.255</v>
      </c>
      <c r="H359" s="13" t="str">
        <f t="shared" si="14"/>
        <v>normal</v>
      </c>
      <c r="I359" s="27">
        <f t="shared" si="16"/>
        <v>7.8333333333333326E-4</v>
      </c>
    </row>
    <row r="360" spans="1:9" x14ac:dyDescent="0.45">
      <c r="A360" t="str">
        <f>materials!$A$2</f>
        <v>PVCav_20_log</v>
      </c>
      <c r="B360" t="s">
        <v>143</v>
      </c>
      <c r="C360">
        <v>2056</v>
      </c>
      <c r="D360">
        <v>3</v>
      </c>
      <c r="E360" t="s">
        <v>151</v>
      </c>
      <c r="F360" s="23">
        <f>'[1]composition PVC'!AQ110</f>
        <v>0.29399999999999982</v>
      </c>
      <c r="G360" s="13">
        <f t="shared" si="15"/>
        <v>0.255</v>
      </c>
      <c r="H360" s="13" t="str">
        <f t="shared" si="14"/>
        <v>normal</v>
      </c>
      <c r="I360" s="27">
        <f t="shared" si="16"/>
        <v>7.8333333333333326E-4</v>
      </c>
    </row>
    <row r="361" spans="1:9" x14ac:dyDescent="0.45">
      <c r="A361" t="str">
        <f>materials!$A$2</f>
        <v>PVCav_20_log</v>
      </c>
      <c r="B361" t="s">
        <v>143</v>
      </c>
      <c r="C361">
        <v>2057</v>
      </c>
      <c r="D361">
        <v>3</v>
      </c>
      <c r="E361" t="s">
        <v>151</v>
      </c>
      <c r="F361" s="23">
        <f>'[1]composition PVC'!AQ111</f>
        <v>0.29399999999999982</v>
      </c>
      <c r="G361" s="13">
        <f t="shared" si="15"/>
        <v>0.255</v>
      </c>
      <c r="H361" s="13" t="str">
        <f t="shared" si="14"/>
        <v>normal</v>
      </c>
      <c r="I361" s="27">
        <f t="shared" si="16"/>
        <v>7.8333333333333326E-4</v>
      </c>
    </row>
    <row r="362" spans="1:9" x14ac:dyDescent="0.45">
      <c r="A362" t="str">
        <f>materials!$A$2</f>
        <v>PVCav_20_log</v>
      </c>
      <c r="B362" t="s">
        <v>143</v>
      </c>
      <c r="C362">
        <v>2058</v>
      </c>
      <c r="D362">
        <v>3</v>
      </c>
      <c r="E362" t="s">
        <v>151</v>
      </c>
      <c r="F362" s="23">
        <f>'[1]composition PVC'!AQ112</f>
        <v>0.29399999999999982</v>
      </c>
      <c r="G362" s="13">
        <f t="shared" si="15"/>
        <v>0.255</v>
      </c>
      <c r="H362" s="13" t="str">
        <f t="shared" si="14"/>
        <v>normal</v>
      </c>
      <c r="I362" s="27">
        <f t="shared" si="16"/>
        <v>7.8333333333333326E-4</v>
      </c>
    </row>
    <row r="363" spans="1:9" x14ac:dyDescent="0.45">
      <c r="A363" t="str">
        <f>materials!$A$2</f>
        <v>PVCav_20_log</v>
      </c>
      <c r="B363" t="s">
        <v>143</v>
      </c>
      <c r="C363">
        <v>2059</v>
      </c>
      <c r="D363">
        <v>3</v>
      </c>
      <c r="E363" t="s">
        <v>151</v>
      </c>
      <c r="F363" s="23">
        <f>'[1]composition PVC'!AQ113</f>
        <v>0.29399999999999982</v>
      </c>
      <c r="G363" s="13">
        <f t="shared" si="15"/>
        <v>0.255</v>
      </c>
      <c r="H363" s="13" t="str">
        <f t="shared" si="14"/>
        <v>normal</v>
      </c>
      <c r="I363" s="27">
        <f t="shared" si="16"/>
        <v>7.8333333333333326E-4</v>
      </c>
    </row>
    <row r="364" spans="1:9" x14ac:dyDescent="0.45">
      <c r="A364" t="str">
        <f>materials!$A$2</f>
        <v>PVCav_20_log</v>
      </c>
      <c r="B364" t="s">
        <v>143</v>
      </c>
      <c r="C364">
        <v>2060</v>
      </c>
      <c r="D364">
        <v>3</v>
      </c>
      <c r="E364" t="s">
        <v>151</v>
      </c>
      <c r="F364" s="23">
        <f>'[1]composition PVC'!AQ114</f>
        <v>0.29399999999999982</v>
      </c>
      <c r="G364" s="13">
        <f t="shared" si="15"/>
        <v>0.255</v>
      </c>
      <c r="H364" s="13" t="str">
        <f t="shared" si="14"/>
        <v>normal</v>
      </c>
      <c r="I364" s="27">
        <f t="shared" si="16"/>
        <v>7.8333333333333326E-4</v>
      </c>
    </row>
    <row r="365" spans="1:9" x14ac:dyDescent="0.45">
      <c r="A365" t="str">
        <f>materials!$A$2</f>
        <v>PVCav_20_log</v>
      </c>
      <c r="B365" t="s">
        <v>143</v>
      </c>
      <c r="C365">
        <v>2061</v>
      </c>
      <c r="D365">
        <v>3</v>
      </c>
      <c r="E365" t="s">
        <v>151</v>
      </c>
      <c r="F365" s="23">
        <f>'[1]composition PVC'!AQ115</f>
        <v>0.29399999999999982</v>
      </c>
      <c r="G365" s="13">
        <f t="shared" si="15"/>
        <v>0.255</v>
      </c>
      <c r="H365" s="13" t="str">
        <f t="shared" si="14"/>
        <v>normal</v>
      </c>
      <c r="I365" s="27">
        <f t="shared" si="16"/>
        <v>7.8333333333333326E-4</v>
      </c>
    </row>
    <row r="366" spans="1:9" x14ac:dyDescent="0.45">
      <c r="A366" t="str">
        <f>materials!$A$2</f>
        <v>PVCav_20_log</v>
      </c>
      <c r="B366" t="s">
        <v>143</v>
      </c>
      <c r="C366">
        <v>2062</v>
      </c>
      <c r="D366">
        <v>3</v>
      </c>
      <c r="E366" t="s">
        <v>151</v>
      </c>
      <c r="F366" s="23">
        <f>'[1]composition PVC'!AQ116</f>
        <v>0.29399999999999982</v>
      </c>
      <c r="G366" s="13">
        <f t="shared" si="15"/>
        <v>0.255</v>
      </c>
      <c r="H366" s="13" t="str">
        <f t="shared" si="14"/>
        <v>normal</v>
      </c>
      <c r="I366" s="27">
        <f t="shared" si="16"/>
        <v>7.8333333333333326E-4</v>
      </c>
    </row>
    <row r="367" spans="1:9" x14ac:dyDescent="0.45">
      <c r="A367" t="str">
        <f>materials!$A$2</f>
        <v>PVCav_20_log</v>
      </c>
      <c r="B367" t="s">
        <v>143</v>
      </c>
      <c r="C367">
        <v>2063</v>
      </c>
      <c r="D367">
        <v>3</v>
      </c>
      <c r="E367" t="s">
        <v>151</v>
      </c>
      <c r="F367" s="23">
        <f>'[1]composition PVC'!AQ117</f>
        <v>0.29399999999999982</v>
      </c>
      <c r="G367" s="13">
        <f t="shared" si="15"/>
        <v>0.255</v>
      </c>
      <c r="H367" s="13" t="str">
        <f t="shared" si="14"/>
        <v>normal</v>
      </c>
      <c r="I367" s="27">
        <f t="shared" si="16"/>
        <v>7.8333333333333326E-4</v>
      </c>
    </row>
    <row r="368" spans="1:9" x14ac:dyDescent="0.45">
      <c r="A368" t="str">
        <f>materials!$A$2</f>
        <v>PVCav_20_log</v>
      </c>
      <c r="B368" t="s">
        <v>143</v>
      </c>
      <c r="C368">
        <v>2064</v>
      </c>
      <c r="D368">
        <v>3</v>
      </c>
      <c r="E368" t="s">
        <v>151</v>
      </c>
      <c r="F368" s="23">
        <f>'[1]composition PVC'!AQ118</f>
        <v>0.29399999999999982</v>
      </c>
      <c r="G368" s="13">
        <f t="shared" si="15"/>
        <v>0.255</v>
      </c>
      <c r="H368" s="13" t="str">
        <f t="shared" si="14"/>
        <v>normal</v>
      </c>
      <c r="I368" s="27">
        <f t="shared" si="16"/>
        <v>7.8333333333333326E-4</v>
      </c>
    </row>
    <row r="369" spans="1:9" x14ac:dyDescent="0.45">
      <c r="A369" t="str">
        <f>materials!$A$2</f>
        <v>PVCav_20_log</v>
      </c>
      <c r="B369" t="s">
        <v>143</v>
      </c>
      <c r="C369">
        <v>2065</v>
      </c>
      <c r="D369">
        <v>3</v>
      </c>
      <c r="E369" t="s">
        <v>151</v>
      </c>
      <c r="F369" s="23">
        <f>'[1]composition PVC'!AQ119</f>
        <v>0.29399999999999982</v>
      </c>
      <c r="G369" s="13">
        <f t="shared" si="15"/>
        <v>0.255</v>
      </c>
      <c r="H369" s="13" t="str">
        <f t="shared" si="14"/>
        <v>normal</v>
      </c>
      <c r="I369" s="27">
        <f t="shared" si="16"/>
        <v>7.8333333333333326E-4</v>
      </c>
    </row>
    <row r="370" spans="1:9" x14ac:dyDescent="0.45">
      <c r="A370" t="str">
        <f>materials!$A$2</f>
        <v>PVCav_20_log</v>
      </c>
      <c r="B370" t="s">
        <v>143</v>
      </c>
      <c r="C370">
        <v>2066</v>
      </c>
      <c r="D370">
        <v>3</v>
      </c>
      <c r="E370" t="s">
        <v>151</v>
      </c>
      <c r="F370" s="23">
        <f>'[1]composition PVC'!AQ120</f>
        <v>0.29399999999999982</v>
      </c>
      <c r="G370" s="13">
        <f t="shared" si="15"/>
        <v>0.255</v>
      </c>
      <c r="H370" s="13" t="str">
        <f t="shared" si="14"/>
        <v>normal</v>
      </c>
      <c r="I370" s="27">
        <f t="shared" si="16"/>
        <v>7.8333333333333326E-4</v>
      </c>
    </row>
    <row r="371" spans="1:9" x14ac:dyDescent="0.45">
      <c r="A371" t="str">
        <f>materials!$A$2</f>
        <v>PVCav_20_log</v>
      </c>
      <c r="B371" t="s">
        <v>143</v>
      </c>
      <c r="C371">
        <v>2067</v>
      </c>
      <c r="D371">
        <v>3</v>
      </c>
      <c r="E371" t="s">
        <v>151</v>
      </c>
      <c r="F371" s="23">
        <f>'[1]composition PVC'!AQ121</f>
        <v>0.29399999999999982</v>
      </c>
      <c r="G371" s="13">
        <f t="shared" si="15"/>
        <v>0.255</v>
      </c>
      <c r="H371" s="13" t="str">
        <f t="shared" si="14"/>
        <v>normal</v>
      </c>
      <c r="I371" s="27">
        <f t="shared" si="16"/>
        <v>7.8333333333333326E-4</v>
      </c>
    </row>
    <row r="372" spans="1:9" x14ac:dyDescent="0.45">
      <c r="A372" t="str">
        <f>materials!$A$2</f>
        <v>PVCav_20_log</v>
      </c>
      <c r="B372" t="s">
        <v>143</v>
      </c>
      <c r="C372">
        <v>2068</v>
      </c>
      <c r="D372">
        <v>3</v>
      </c>
      <c r="E372" t="s">
        <v>151</v>
      </c>
      <c r="F372" s="23">
        <f>'[1]composition PVC'!AQ122</f>
        <v>0.29399999999999982</v>
      </c>
      <c r="G372" s="13">
        <f t="shared" si="15"/>
        <v>0.255</v>
      </c>
      <c r="H372" s="13" t="str">
        <f t="shared" si="14"/>
        <v>normal</v>
      </c>
      <c r="I372" s="27">
        <f t="shared" si="16"/>
        <v>7.8333333333333326E-4</v>
      </c>
    </row>
    <row r="373" spans="1:9" x14ac:dyDescent="0.45">
      <c r="A373" t="str">
        <f>materials!$A$2</f>
        <v>PVCav_20_log</v>
      </c>
      <c r="B373" t="s">
        <v>143</v>
      </c>
      <c r="C373">
        <v>2069</v>
      </c>
      <c r="D373">
        <v>3</v>
      </c>
      <c r="E373" t="s">
        <v>151</v>
      </c>
      <c r="F373" s="23">
        <f>'[1]composition PVC'!AQ123</f>
        <v>0.29399999999999982</v>
      </c>
      <c r="G373" s="13">
        <f t="shared" si="15"/>
        <v>0.255</v>
      </c>
      <c r="H373" s="13" t="str">
        <f t="shared" si="14"/>
        <v>normal</v>
      </c>
      <c r="I373" s="27">
        <f t="shared" si="16"/>
        <v>7.8333333333333326E-4</v>
      </c>
    </row>
    <row r="374" spans="1:9" x14ac:dyDescent="0.45">
      <c r="A374" t="str">
        <f>materials!$A$2</f>
        <v>PVCav_20_log</v>
      </c>
      <c r="B374" t="s">
        <v>143</v>
      </c>
      <c r="C374">
        <v>2070</v>
      </c>
      <c r="D374">
        <v>3</v>
      </c>
      <c r="E374" t="s">
        <v>151</v>
      </c>
      <c r="F374" s="23">
        <f>'[1]composition PVC'!AQ124</f>
        <v>0.29399999999999982</v>
      </c>
      <c r="G374" s="13">
        <f t="shared" si="15"/>
        <v>0.255</v>
      </c>
      <c r="H374" s="13" t="str">
        <f t="shared" si="14"/>
        <v>normal</v>
      </c>
      <c r="I374" s="27">
        <f t="shared" si="16"/>
        <v>7.8333333333333326E-4</v>
      </c>
    </row>
    <row r="375" spans="1:9" x14ac:dyDescent="0.45">
      <c r="A375" t="str">
        <f>materials!$A$2</f>
        <v>PVCav_20_log</v>
      </c>
      <c r="B375" t="s">
        <v>143</v>
      </c>
      <c r="C375">
        <v>2071</v>
      </c>
      <c r="D375">
        <v>3</v>
      </c>
      <c r="E375" t="s">
        <v>151</v>
      </c>
      <c r="F375" s="23">
        <f>'[1]composition PVC'!AQ125</f>
        <v>0.29399999999999982</v>
      </c>
      <c r="G375" s="13">
        <f t="shared" si="15"/>
        <v>0.255</v>
      </c>
      <c r="H375" s="13" t="str">
        <f t="shared" si="14"/>
        <v>normal</v>
      </c>
      <c r="I375" s="27">
        <f t="shared" si="16"/>
        <v>7.8333333333333326E-4</v>
      </c>
    </row>
    <row r="376" spans="1:9" x14ac:dyDescent="0.45">
      <c r="A376" t="str">
        <f>materials!$A$2</f>
        <v>PVCav_20_log</v>
      </c>
      <c r="B376" t="s">
        <v>143</v>
      </c>
      <c r="C376">
        <v>2072</v>
      </c>
      <c r="D376">
        <v>3</v>
      </c>
      <c r="E376" t="s">
        <v>151</v>
      </c>
      <c r="F376" s="23">
        <f>'[1]composition PVC'!AQ126</f>
        <v>0.29399999999999982</v>
      </c>
      <c r="G376" s="13">
        <f t="shared" si="15"/>
        <v>0.255</v>
      </c>
      <c r="H376" s="13" t="str">
        <f t="shared" si="14"/>
        <v>normal</v>
      </c>
      <c r="I376" s="27">
        <f t="shared" si="16"/>
        <v>7.8333333333333326E-4</v>
      </c>
    </row>
    <row r="377" spans="1:9" x14ac:dyDescent="0.45">
      <c r="A377" t="str">
        <f>materials!$A$2</f>
        <v>PVCav_20_log</v>
      </c>
      <c r="B377" t="s">
        <v>143</v>
      </c>
      <c r="C377">
        <v>2073</v>
      </c>
      <c r="D377">
        <v>3</v>
      </c>
      <c r="E377" t="s">
        <v>151</v>
      </c>
      <c r="F377" s="23">
        <f>'[1]composition PVC'!AQ127</f>
        <v>0.29399999999999982</v>
      </c>
      <c r="G377" s="13">
        <f t="shared" si="15"/>
        <v>0.255</v>
      </c>
      <c r="H377" s="13" t="str">
        <f t="shared" si="14"/>
        <v>normal</v>
      </c>
      <c r="I377" s="27">
        <f t="shared" si="16"/>
        <v>7.8333333333333326E-4</v>
      </c>
    </row>
    <row r="378" spans="1:9" x14ac:dyDescent="0.45">
      <c r="A378" t="str">
        <f>materials!$A$2</f>
        <v>PVCav_20_log</v>
      </c>
      <c r="B378" t="s">
        <v>143</v>
      </c>
      <c r="C378">
        <v>2074</v>
      </c>
      <c r="D378">
        <v>3</v>
      </c>
      <c r="E378" t="s">
        <v>151</v>
      </c>
      <c r="F378" s="23">
        <f>'[1]composition PVC'!AQ128</f>
        <v>0.29399999999999982</v>
      </c>
      <c r="G378" s="13">
        <f t="shared" si="15"/>
        <v>0.255</v>
      </c>
      <c r="H378" s="13" t="str">
        <f t="shared" si="14"/>
        <v>normal</v>
      </c>
      <c r="I378" s="27">
        <f t="shared" si="16"/>
        <v>7.8333333333333326E-4</v>
      </c>
    </row>
    <row r="379" spans="1:9" x14ac:dyDescent="0.45">
      <c r="A379" t="str">
        <f>materials!$A$2</f>
        <v>PVCav_20_log</v>
      </c>
      <c r="B379" t="s">
        <v>143</v>
      </c>
      <c r="C379">
        <v>2075</v>
      </c>
      <c r="D379">
        <v>3</v>
      </c>
      <c r="E379" t="s">
        <v>151</v>
      </c>
      <c r="F379" s="23">
        <f>'[1]composition PVC'!AQ129</f>
        <v>0.29399999999999982</v>
      </c>
      <c r="G379" s="13">
        <f t="shared" si="15"/>
        <v>0.255</v>
      </c>
      <c r="H379" s="13" t="str">
        <f t="shared" si="14"/>
        <v>normal</v>
      </c>
      <c r="I379" s="27">
        <f t="shared" si="16"/>
        <v>7.8333333333333326E-4</v>
      </c>
    </row>
    <row r="380" spans="1:9" x14ac:dyDescent="0.45">
      <c r="A380" t="str">
        <f>materials!$A$2</f>
        <v>PVCav_20_log</v>
      </c>
      <c r="B380" t="s">
        <v>143</v>
      </c>
      <c r="C380">
        <v>2076</v>
      </c>
      <c r="D380">
        <v>3</v>
      </c>
      <c r="E380" t="s">
        <v>151</v>
      </c>
      <c r="F380" s="23">
        <f>'[1]composition PVC'!AQ130</f>
        <v>0.29399999999999982</v>
      </c>
      <c r="G380" s="13">
        <f t="shared" si="15"/>
        <v>0.255</v>
      </c>
      <c r="H380" s="13" t="str">
        <f t="shared" si="14"/>
        <v>normal</v>
      </c>
      <c r="I380" s="27">
        <f t="shared" si="16"/>
        <v>7.8333333333333326E-4</v>
      </c>
    </row>
    <row r="381" spans="1:9" x14ac:dyDescent="0.45">
      <c r="A381" t="str">
        <f>materials!$A$2</f>
        <v>PVCav_20_log</v>
      </c>
      <c r="B381" t="s">
        <v>143</v>
      </c>
      <c r="C381">
        <v>2077</v>
      </c>
      <c r="D381">
        <v>3</v>
      </c>
      <c r="E381" t="s">
        <v>151</v>
      </c>
      <c r="F381" s="23">
        <f>'[1]composition PVC'!AQ131</f>
        <v>0.29399999999999982</v>
      </c>
      <c r="G381" s="13">
        <f t="shared" si="15"/>
        <v>0.255</v>
      </c>
      <c r="H381" s="13" t="str">
        <f t="shared" si="14"/>
        <v>normal</v>
      </c>
      <c r="I381" s="27">
        <f t="shared" si="16"/>
        <v>7.8333333333333326E-4</v>
      </c>
    </row>
    <row r="382" spans="1:9" x14ac:dyDescent="0.45">
      <c r="A382" t="str">
        <f>materials!$A$2</f>
        <v>PVCav_20_log</v>
      </c>
      <c r="B382" t="s">
        <v>143</v>
      </c>
      <c r="C382">
        <v>2078</v>
      </c>
      <c r="D382">
        <v>3</v>
      </c>
      <c r="E382" t="s">
        <v>151</v>
      </c>
      <c r="F382" s="23">
        <f>'[1]composition PVC'!AQ132</f>
        <v>0.29399999999999982</v>
      </c>
      <c r="G382" s="13">
        <f t="shared" si="15"/>
        <v>0.255</v>
      </c>
      <c r="H382" s="13" t="str">
        <f t="shared" ref="H382:H404" si="17">H231</f>
        <v>normal</v>
      </c>
      <c r="I382" s="27">
        <f t="shared" si="16"/>
        <v>7.8333333333333326E-4</v>
      </c>
    </row>
    <row r="383" spans="1:9" x14ac:dyDescent="0.45">
      <c r="A383" t="str">
        <f>materials!$A$2</f>
        <v>PVCav_20_log</v>
      </c>
      <c r="B383" t="s">
        <v>143</v>
      </c>
      <c r="C383">
        <v>2079</v>
      </c>
      <c r="D383">
        <v>3</v>
      </c>
      <c r="E383" t="s">
        <v>151</v>
      </c>
      <c r="F383" s="23">
        <f>'[1]composition PVC'!AQ133</f>
        <v>0.29399999999999982</v>
      </c>
      <c r="G383" s="13">
        <f t="shared" si="15"/>
        <v>0.255</v>
      </c>
      <c r="H383" s="13" t="str">
        <f t="shared" si="17"/>
        <v>normal</v>
      </c>
      <c r="I383" s="27">
        <f t="shared" si="16"/>
        <v>7.8333333333333326E-4</v>
      </c>
    </row>
    <row r="384" spans="1:9" x14ac:dyDescent="0.45">
      <c r="A384" t="str">
        <f>materials!$A$2</f>
        <v>PVCav_20_log</v>
      </c>
      <c r="B384" t="s">
        <v>143</v>
      </c>
      <c r="C384">
        <v>2080</v>
      </c>
      <c r="D384">
        <v>3</v>
      </c>
      <c r="E384" t="s">
        <v>151</v>
      </c>
      <c r="F384" s="23">
        <f>'[1]composition PVC'!AQ134</f>
        <v>0.29399999999999982</v>
      </c>
      <c r="G384" s="13">
        <f t="shared" si="15"/>
        <v>0.255</v>
      </c>
      <c r="H384" s="13" t="str">
        <f t="shared" si="17"/>
        <v>normal</v>
      </c>
      <c r="I384" s="27">
        <f t="shared" si="16"/>
        <v>7.8333333333333326E-4</v>
      </c>
    </row>
    <row r="385" spans="1:9" x14ac:dyDescent="0.45">
      <c r="A385" t="str">
        <f>materials!$A$2</f>
        <v>PVCav_20_log</v>
      </c>
      <c r="B385" t="s">
        <v>143</v>
      </c>
      <c r="C385">
        <v>2081</v>
      </c>
      <c r="D385">
        <v>3</v>
      </c>
      <c r="E385" t="s">
        <v>151</v>
      </c>
      <c r="F385" s="23">
        <f>'[1]composition PVC'!AQ135</f>
        <v>0.29399999999999982</v>
      </c>
      <c r="G385" s="13">
        <f t="shared" si="15"/>
        <v>0.255</v>
      </c>
      <c r="H385" s="13" t="str">
        <f t="shared" si="17"/>
        <v>normal</v>
      </c>
      <c r="I385" s="27">
        <f t="shared" si="16"/>
        <v>7.8333333333333326E-4</v>
      </c>
    </row>
    <row r="386" spans="1:9" x14ac:dyDescent="0.45">
      <c r="A386" t="str">
        <f>materials!$A$2</f>
        <v>PVCav_20_log</v>
      </c>
      <c r="B386" t="s">
        <v>143</v>
      </c>
      <c r="C386">
        <v>2082</v>
      </c>
      <c r="D386">
        <v>3</v>
      </c>
      <c r="E386" t="s">
        <v>151</v>
      </c>
      <c r="F386" s="23">
        <f>'[1]composition PVC'!AQ136</f>
        <v>0.29399999999999982</v>
      </c>
      <c r="G386" s="13">
        <f t="shared" si="15"/>
        <v>0.255</v>
      </c>
      <c r="H386" s="13" t="str">
        <f t="shared" si="17"/>
        <v>normal</v>
      </c>
      <c r="I386" s="27">
        <f t="shared" si="16"/>
        <v>7.8333333333333326E-4</v>
      </c>
    </row>
    <row r="387" spans="1:9" x14ac:dyDescent="0.45">
      <c r="A387" t="str">
        <f>materials!$A$2</f>
        <v>PVCav_20_log</v>
      </c>
      <c r="B387" t="s">
        <v>143</v>
      </c>
      <c r="C387">
        <v>2083</v>
      </c>
      <c r="D387">
        <v>3</v>
      </c>
      <c r="E387" t="s">
        <v>151</v>
      </c>
      <c r="F387" s="23">
        <f>'[1]composition PVC'!AQ137</f>
        <v>0.29399999999999982</v>
      </c>
      <c r="G387" s="13">
        <f t="shared" si="15"/>
        <v>0.255</v>
      </c>
      <c r="H387" s="13" t="str">
        <f t="shared" si="17"/>
        <v>normal</v>
      </c>
      <c r="I387" s="27">
        <f t="shared" si="16"/>
        <v>7.8333333333333326E-4</v>
      </c>
    </row>
    <row r="388" spans="1:9" x14ac:dyDescent="0.45">
      <c r="A388" t="str">
        <f>materials!$A$2</f>
        <v>PVCav_20_log</v>
      </c>
      <c r="B388" t="s">
        <v>143</v>
      </c>
      <c r="C388">
        <v>2084</v>
      </c>
      <c r="D388">
        <v>3</v>
      </c>
      <c r="E388" t="s">
        <v>151</v>
      </c>
      <c r="F388" s="23">
        <f>'[1]composition PVC'!AQ138</f>
        <v>0.29399999999999982</v>
      </c>
      <c r="G388" s="13">
        <f t="shared" ref="G388:G404" si="18">$G$2</f>
        <v>0.255</v>
      </c>
      <c r="H388" s="13" t="str">
        <f t="shared" si="17"/>
        <v>normal</v>
      </c>
      <c r="I388" s="27">
        <f t="shared" ref="I388:I404" si="19">$I$2</f>
        <v>7.8333333333333326E-4</v>
      </c>
    </row>
    <row r="389" spans="1:9" x14ac:dyDescent="0.45">
      <c r="A389" t="str">
        <f>materials!$A$2</f>
        <v>PVCav_20_log</v>
      </c>
      <c r="B389" t="s">
        <v>143</v>
      </c>
      <c r="C389">
        <v>2085</v>
      </c>
      <c r="D389">
        <v>3</v>
      </c>
      <c r="E389" t="s">
        <v>151</v>
      </c>
      <c r="F389" s="23">
        <f>'[1]composition PVC'!AQ139</f>
        <v>0.29399999999999982</v>
      </c>
      <c r="G389" s="13">
        <f t="shared" si="18"/>
        <v>0.255</v>
      </c>
      <c r="H389" s="13" t="str">
        <f t="shared" si="17"/>
        <v>normal</v>
      </c>
      <c r="I389" s="27">
        <f t="shared" si="19"/>
        <v>7.8333333333333326E-4</v>
      </c>
    </row>
    <row r="390" spans="1:9" x14ac:dyDescent="0.45">
      <c r="A390" t="str">
        <f>materials!$A$2</f>
        <v>PVCav_20_log</v>
      </c>
      <c r="B390" t="s">
        <v>143</v>
      </c>
      <c r="C390">
        <v>2086</v>
      </c>
      <c r="D390">
        <v>3</v>
      </c>
      <c r="E390" t="s">
        <v>151</v>
      </c>
      <c r="F390" s="23">
        <f>'[1]composition PVC'!AQ140</f>
        <v>0.29399999999999982</v>
      </c>
      <c r="G390" s="13">
        <f t="shared" si="18"/>
        <v>0.255</v>
      </c>
      <c r="H390" s="13" t="str">
        <f t="shared" si="17"/>
        <v>normal</v>
      </c>
      <c r="I390" s="27">
        <f t="shared" si="19"/>
        <v>7.8333333333333326E-4</v>
      </c>
    </row>
    <row r="391" spans="1:9" x14ac:dyDescent="0.45">
      <c r="A391" t="str">
        <f>materials!$A$2</f>
        <v>PVCav_20_log</v>
      </c>
      <c r="B391" t="s">
        <v>143</v>
      </c>
      <c r="C391">
        <v>2087</v>
      </c>
      <c r="D391">
        <v>3</v>
      </c>
      <c r="E391" t="s">
        <v>151</v>
      </c>
      <c r="F391" s="23">
        <f>'[1]composition PVC'!AQ141</f>
        <v>0.29399999999999982</v>
      </c>
      <c r="G391" s="13">
        <f t="shared" si="18"/>
        <v>0.255</v>
      </c>
      <c r="H391" s="13" t="str">
        <f t="shared" si="17"/>
        <v>normal</v>
      </c>
      <c r="I391" s="27">
        <f t="shared" si="19"/>
        <v>7.8333333333333326E-4</v>
      </c>
    </row>
    <row r="392" spans="1:9" x14ac:dyDescent="0.45">
      <c r="A392" t="str">
        <f>materials!$A$2</f>
        <v>PVCav_20_log</v>
      </c>
      <c r="B392" t="s">
        <v>143</v>
      </c>
      <c r="C392">
        <v>2088</v>
      </c>
      <c r="D392">
        <v>3</v>
      </c>
      <c r="E392" t="s">
        <v>151</v>
      </c>
      <c r="F392" s="23">
        <f>'[1]composition PVC'!AQ142</f>
        <v>0.29399999999999982</v>
      </c>
      <c r="G392" s="13">
        <f t="shared" si="18"/>
        <v>0.255</v>
      </c>
      <c r="H392" s="13" t="str">
        <f t="shared" si="17"/>
        <v>normal</v>
      </c>
      <c r="I392" s="27">
        <f t="shared" si="19"/>
        <v>7.8333333333333326E-4</v>
      </c>
    </row>
    <row r="393" spans="1:9" x14ac:dyDescent="0.45">
      <c r="A393" t="str">
        <f>materials!$A$2</f>
        <v>PVCav_20_log</v>
      </c>
      <c r="B393" t="s">
        <v>143</v>
      </c>
      <c r="C393">
        <v>2089</v>
      </c>
      <c r="D393">
        <v>3</v>
      </c>
      <c r="E393" t="s">
        <v>151</v>
      </c>
      <c r="F393" s="23">
        <f>'[1]composition PVC'!AQ143</f>
        <v>0.29399999999999982</v>
      </c>
      <c r="G393" s="13">
        <f t="shared" si="18"/>
        <v>0.255</v>
      </c>
      <c r="H393" s="13" t="str">
        <f t="shared" si="17"/>
        <v>normal</v>
      </c>
      <c r="I393" s="27">
        <f t="shared" si="19"/>
        <v>7.8333333333333326E-4</v>
      </c>
    </row>
    <row r="394" spans="1:9" x14ac:dyDescent="0.45">
      <c r="A394" t="str">
        <f>materials!$A$2</f>
        <v>PVCav_20_log</v>
      </c>
      <c r="B394" t="s">
        <v>143</v>
      </c>
      <c r="C394">
        <v>2090</v>
      </c>
      <c r="D394">
        <v>3</v>
      </c>
      <c r="E394" t="s">
        <v>151</v>
      </c>
      <c r="F394" s="23">
        <f>'[1]composition PVC'!AQ144</f>
        <v>0.29399999999999982</v>
      </c>
      <c r="G394" s="13">
        <f t="shared" si="18"/>
        <v>0.255</v>
      </c>
      <c r="H394" s="13" t="str">
        <f t="shared" si="17"/>
        <v>normal</v>
      </c>
      <c r="I394" s="27">
        <f t="shared" si="19"/>
        <v>7.8333333333333326E-4</v>
      </c>
    </row>
    <row r="395" spans="1:9" x14ac:dyDescent="0.45">
      <c r="A395" t="str">
        <f>materials!$A$2</f>
        <v>PVCav_20_log</v>
      </c>
      <c r="B395" t="s">
        <v>143</v>
      </c>
      <c r="C395">
        <v>2091</v>
      </c>
      <c r="D395">
        <v>3</v>
      </c>
      <c r="E395" t="s">
        <v>151</v>
      </c>
      <c r="F395" s="23">
        <f>'[1]composition PVC'!AQ145</f>
        <v>0.29399999999999982</v>
      </c>
      <c r="G395" s="13">
        <f t="shared" si="18"/>
        <v>0.255</v>
      </c>
      <c r="H395" s="13" t="str">
        <f t="shared" si="17"/>
        <v>normal</v>
      </c>
      <c r="I395" s="27">
        <f t="shared" si="19"/>
        <v>7.8333333333333326E-4</v>
      </c>
    </row>
    <row r="396" spans="1:9" x14ac:dyDescent="0.45">
      <c r="A396" t="str">
        <f>materials!$A$2</f>
        <v>PVCav_20_log</v>
      </c>
      <c r="B396" t="s">
        <v>143</v>
      </c>
      <c r="C396">
        <v>2092</v>
      </c>
      <c r="D396">
        <v>3</v>
      </c>
      <c r="E396" t="s">
        <v>151</v>
      </c>
      <c r="F396" s="23">
        <f>'[1]composition PVC'!AQ146</f>
        <v>0.29399999999999982</v>
      </c>
      <c r="G396" s="13">
        <f t="shared" si="18"/>
        <v>0.255</v>
      </c>
      <c r="H396" s="13" t="str">
        <f t="shared" si="17"/>
        <v>normal</v>
      </c>
      <c r="I396" s="27">
        <f t="shared" si="19"/>
        <v>7.8333333333333326E-4</v>
      </c>
    </row>
    <row r="397" spans="1:9" x14ac:dyDescent="0.45">
      <c r="A397" t="str">
        <f>materials!$A$2</f>
        <v>PVCav_20_log</v>
      </c>
      <c r="B397" t="s">
        <v>143</v>
      </c>
      <c r="C397">
        <v>2093</v>
      </c>
      <c r="D397">
        <v>3</v>
      </c>
      <c r="E397" t="s">
        <v>151</v>
      </c>
      <c r="F397" s="23">
        <f>'[1]composition PVC'!AQ147</f>
        <v>0.29399999999999982</v>
      </c>
      <c r="G397" s="13">
        <f t="shared" si="18"/>
        <v>0.255</v>
      </c>
      <c r="H397" s="13" t="str">
        <f t="shared" si="17"/>
        <v>normal</v>
      </c>
      <c r="I397" s="27">
        <f t="shared" si="19"/>
        <v>7.8333333333333326E-4</v>
      </c>
    </row>
    <row r="398" spans="1:9" x14ac:dyDescent="0.45">
      <c r="A398" t="str">
        <f>materials!$A$2</f>
        <v>PVCav_20_log</v>
      </c>
      <c r="B398" t="s">
        <v>143</v>
      </c>
      <c r="C398">
        <v>2094</v>
      </c>
      <c r="D398">
        <v>3</v>
      </c>
      <c r="E398" t="s">
        <v>151</v>
      </c>
      <c r="F398" s="23">
        <f>'[1]composition PVC'!AQ148</f>
        <v>0.29399999999999982</v>
      </c>
      <c r="G398" s="13">
        <f t="shared" si="18"/>
        <v>0.255</v>
      </c>
      <c r="H398" s="13" t="str">
        <f t="shared" si="17"/>
        <v>normal</v>
      </c>
      <c r="I398" s="27">
        <f t="shared" si="19"/>
        <v>7.8333333333333326E-4</v>
      </c>
    </row>
    <row r="399" spans="1:9" x14ac:dyDescent="0.45">
      <c r="A399" t="str">
        <f>materials!$A$2</f>
        <v>PVCav_20_log</v>
      </c>
      <c r="B399" t="s">
        <v>143</v>
      </c>
      <c r="C399">
        <v>2095</v>
      </c>
      <c r="D399">
        <v>3</v>
      </c>
      <c r="E399" t="s">
        <v>151</v>
      </c>
      <c r="F399" s="23">
        <f>'[1]composition PVC'!AQ149</f>
        <v>0.29399999999999982</v>
      </c>
      <c r="G399" s="13">
        <f t="shared" si="18"/>
        <v>0.255</v>
      </c>
      <c r="H399" s="13" t="str">
        <f t="shared" si="17"/>
        <v>normal</v>
      </c>
      <c r="I399" s="27">
        <f t="shared" si="19"/>
        <v>7.8333333333333326E-4</v>
      </c>
    </row>
    <row r="400" spans="1:9" x14ac:dyDescent="0.45">
      <c r="A400" t="str">
        <f>materials!$A$2</f>
        <v>PVCav_20_log</v>
      </c>
      <c r="B400" t="s">
        <v>143</v>
      </c>
      <c r="C400">
        <v>2096</v>
      </c>
      <c r="D400">
        <v>3</v>
      </c>
      <c r="E400" t="s">
        <v>151</v>
      </c>
      <c r="F400" s="23">
        <f>'[1]composition PVC'!AQ150</f>
        <v>0.29399999999999982</v>
      </c>
      <c r="G400" s="13">
        <f t="shared" si="18"/>
        <v>0.255</v>
      </c>
      <c r="H400" s="13" t="str">
        <f t="shared" si="17"/>
        <v>normal</v>
      </c>
      <c r="I400" s="27">
        <f t="shared" si="19"/>
        <v>7.8333333333333326E-4</v>
      </c>
    </row>
    <row r="401" spans="1:9" x14ac:dyDescent="0.45">
      <c r="A401" t="str">
        <f>materials!$A$2</f>
        <v>PVCav_20_log</v>
      </c>
      <c r="B401" t="s">
        <v>143</v>
      </c>
      <c r="C401">
        <v>2097</v>
      </c>
      <c r="D401">
        <v>3</v>
      </c>
      <c r="E401" t="s">
        <v>151</v>
      </c>
      <c r="F401" s="23">
        <f>'[1]composition PVC'!AQ151</f>
        <v>0.29399999999999982</v>
      </c>
      <c r="G401" s="13">
        <f t="shared" si="18"/>
        <v>0.255</v>
      </c>
      <c r="H401" s="13" t="str">
        <f t="shared" si="17"/>
        <v>normal</v>
      </c>
      <c r="I401" s="27">
        <f t="shared" si="19"/>
        <v>7.8333333333333326E-4</v>
      </c>
    </row>
    <row r="402" spans="1:9" x14ac:dyDescent="0.45">
      <c r="A402" t="str">
        <f>materials!$A$2</f>
        <v>PVCav_20_log</v>
      </c>
      <c r="B402" t="s">
        <v>143</v>
      </c>
      <c r="C402">
        <v>2098</v>
      </c>
      <c r="D402">
        <v>3</v>
      </c>
      <c r="E402" t="s">
        <v>151</v>
      </c>
      <c r="F402" s="23">
        <f>'[1]composition PVC'!AQ152</f>
        <v>0.29399999999999982</v>
      </c>
      <c r="G402" s="13">
        <f t="shared" si="18"/>
        <v>0.255</v>
      </c>
      <c r="H402" s="13" t="str">
        <f t="shared" si="17"/>
        <v>normal</v>
      </c>
      <c r="I402" s="27">
        <f t="shared" si="19"/>
        <v>7.8333333333333326E-4</v>
      </c>
    </row>
    <row r="403" spans="1:9" x14ac:dyDescent="0.45">
      <c r="A403" t="str">
        <f>materials!$A$2</f>
        <v>PVCav_20_log</v>
      </c>
      <c r="B403" t="s">
        <v>143</v>
      </c>
      <c r="C403">
        <v>2099</v>
      </c>
      <c r="D403">
        <v>3</v>
      </c>
      <c r="E403" t="s">
        <v>151</v>
      </c>
      <c r="F403" s="23">
        <f>'[1]composition PVC'!AQ153</f>
        <v>0.29399999999999982</v>
      </c>
      <c r="G403" s="13">
        <f t="shared" si="18"/>
        <v>0.255</v>
      </c>
      <c r="H403" s="13" t="str">
        <f t="shared" si="17"/>
        <v>normal</v>
      </c>
      <c r="I403" s="27">
        <f t="shared" si="19"/>
        <v>7.8333333333333326E-4</v>
      </c>
    </row>
    <row r="404" spans="1:9" x14ac:dyDescent="0.45">
      <c r="A404" t="str">
        <f>materials!$A$2</f>
        <v>PVCav_20_log</v>
      </c>
      <c r="B404" t="s">
        <v>143</v>
      </c>
      <c r="C404">
        <v>2100</v>
      </c>
      <c r="D404">
        <v>3</v>
      </c>
      <c r="E404" t="s">
        <v>151</v>
      </c>
      <c r="F404" s="23">
        <f>'[1]composition PVC'!AQ154</f>
        <v>0.29399999999999982</v>
      </c>
      <c r="G404" s="13">
        <f t="shared" si="18"/>
        <v>0.255</v>
      </c>
      <c r="H404" s="13" t="str">
        <f t="shared" si="17"/>
        <v>normal</v>
      </c>
      <c r="I404" s="27">
        <f t="shared" si="19"/>
        <v>7.8333333333333326E-4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AF9F-FA95-4B08-B15E-1AB105AEE286}">
  <sheetPr>
    <tabColor theme="5" tint="0.79998168889431442"/>
  </sheetPr>
  <dimension ref="A1:L203"/>
  <sheetViews>
    <sheetView zoomScaleNormal="100" workbookViewId="0">
      <selection activeCell="A37" sqref="A37"/>
    </sheetView>
  </sheetViews>
  <sheetFormatPr defaultRowHeight="14.25" x14ac:dyDescent="0.45"/>
  <cols>
    <col min="1" max="1" width="15.73046875" customWidth="1"/>
    <col min="13" max="13" width="9" customWidth="1"/>
  </cols>
  <sheetData>
    <row r="1" spans="1:12" s="1" customFormat="1" x14ac:dyDescent="0.45">
      <c r="A1" s="1" t="s">
        <v>72</v>
      </c>
      <c r="B1" s="1" t="s">
        <v>139</v>
      </c>
      <c r="C1" s="1" t="s">
        <v>67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L1" s="25"/>
    </row>
    <row r="2" spans="1:12" x14ac:dyDescent="0.45">
      <c r="A2" t="str">
        <f>materials!$A$2</f>
        <v>PVCav_20_log</v>
      </c>
      <c r="B2" t="s">
        <v>141</v>
      </c>
      <c r="C2">
        <v>1950</v>
      </c>
      <c r="D2">
        <v>3</v>
      </c>
      <c r="E2" t="s">
        <v>151</v>
      </c>
      <c r="F2" s="23">
        <f>'[1]composition PVC'!N4</f>
        <v>0.64124999999999999</v>
      </c>
      <c r="G2" s="13">
        <f>comp_ch_pe_np_h!G2</f>
        <v>0.255</v>
      </c>
      <c r="H2" t="s">
        <v>152</v>
      </c>
      <c r="I2" s="27">
        <f>comp_ch_pe_np_h!I2</f>
        <v>7.8333333333333326E-4</v>
      </c>
      <c r="J2" s="13"/>
    </row>
    <row r="3" spans="1:12" x14ac:dyDescent="0.45">
      <c r="A3" t="str">
        <f>materials!$A$2</f>
        <v>PVCav_20_log</v>
      </c>
      <c r="B3" t="s">
        <v>141</v>
      </c>
      <c r="C3">
        <v>1951</v>
      </c>
      <c r="D3">
        <v>3</v>
      </c>
      <c r="E3" t="s">
        <v>151</v>
      </c>
      <c r="F3" s="23">
        <f>'[1]composition PVC'!N5</f>
        <v>0.64124999999999999</v>
      </c>
      <c r="G3" s="13">
        <f>$G$2</f>
        <v>0.255</v>
      </c>
      <c r="H3" t="s">
        <v>152</v>
      </c>
      <c r="I3" s="27">
        <f>$I$2</f>
        <v>7.8333333333333326E-4</v>
      </c>
      <c r="J3" s="13"/>
    </row>
    <row r="4" spans="1:12" x14ac:dyDescent="0.45">
      <c r="A4" t="str">
        <f>materials!$A$2</f>
        <v>PVCav_20_log</v>
      </c>
      <c r="B4" t="s">
        <v>141</v>
      </c>
      <c r="C4">
        <v>1952</v>
      </c>
      <c r="D4">
        <v>3</v>
      </c>
      <c r="E4" t="s">
        <v>151</v>
      </c>
      <c r="F4" s="23">
        <f>'[1]composition PVC'!N6</f>
        <v>0.64124999999999999</v>
      </c>
      <c r="G4" s="13">
        <f t="shared" ref="G4:G67" si="0">$G$2</f>
        <v>0.255</v>
      </c>
      <c r="H4" t="s">
        <v>152</v>
      </c>
      <c r="I4" s="27">
        <f t="shared" ref="I4:I67" si="1">$I$2</f>
        <v>7.8333333333333326E-4</v>
      </c>
      <c r="J4" s="13"/>
    </row>
    <row r="5" spans="1:12" x14ac:dyDescent="0.45">
      <c r="A5" t="str">
        <f>materials!$A$2</f>
        <v>PVCav_20_log</v>
      </c>
      <c r="B5" t="s">
        <v>141</v>
      </c>
      <c r="C5">
        <v>1953</v>
      </c>
      <c r="D5">
        <v>3</v>
      </c>
      <c r="E5" t="s">
        <v>151</v>
      </c>
      <c r="F5" s="23">
        <f>'[1]composition PVC'!N7</f>
        <v>0.64124999999999999</v>
      </c>
      <c r="G5" s="13">
        <f t="shared" si="0"/>
        <v>0.255</v>
      </c>
      <c r="H5" t="s">
        <v>152</v>
      </c>
      <c r="I5" s="27">
        <f t="shared" si="1"/>
        <v>7.8333333333333326E-4</v>
      </c>
      <c r="J5" s="13"/>
    </row>
    <row r="6" spans="1:12" x14ac:dyDescent="0.45">
      <c r="A6" t="str">
        <f>materials!$A$2</f>
        <v>PVCav_20_log</v>
      </c>
      <c r="B6" t="s">
        <v>141</v>
      </c>
      <c r="C6">
        <v>1954</v>
      </c>
      <c r="D6">
        <v>3</v>
      </c>
      <c r="E6" t="s">
        <v>151</v>
      </c>
      <c r="F6" s="23">
        <f>'[1]composition PVC'!N8</f>
        <v>0.64124999999999999</v>
      </c>
      <c r="G6" s="13">
        <f t="shared" si="0"/>
        <v>0.255</v>
      </c>
      <c r="H6" t="s">
        <v>152</v>
      </c>
      <c r="I6" s="27">
        <f t="shared" si="1"/>
        <v>7.8333333333333326E-4</v>
      </c>
      <c r="J6" s="13"/>
    </row>
    <row r="7" spans="1:12" x14ac:dyDescent="0.45">
      <c r="A7" t="str">
        <f>materials!$A$2</f>
        <v>PVCav_20_log</v>
      </c>
      <c r="B7" t="s">
        <v>141</v>
      </c>
      <c r="C7">
        <v>1955</v>
      </c>
      <c r="D7">
        <v>3</v>
      </c>
      <c r="E7" t="s">
        <v>151</v>
      </c>
      <c r="F7" s="23">
        <f>'[1]composition PVC'!N9</f>
        <v>0.64124999999999999</v>
      </c>
      <c r="G7" s="13">
        <f t="shared" si="0"/>
        <v>0.255</v>
      </c>
      <c r="H7" t="s">
        <v>152</v>
      </c>
      <c r="I7" s="27">
        <f t="shared" si="1"/>
        <v>7.8333333333333326E-4</v>
      </c>
      <c r="J7" s="13"/>
    </row>
    <row r="8" spans="1:12" x14ac:dyDescent="0.45">
      <c r="A8" t="str">
        <f>materials!$A$2</f>
        <v>PVCav_20_log</v>
      </c>
      <c r="B8" t="s">
        <v>141</v>
      </c>
      <c r="C8">
        <v>1956</v>
      </c>
      <c r="D8">
        <v>3</v>
      </c>
      <c r="E8" t="s">
        <v>151</v>
      </c>
      <c r="F8" s="23">
        <f>'[1]composition PVC'!N10</f>
        <v>0.64124999999999999</v>
      </c>
      <c r="G8" s="13">
        <f t="shared" si="0"/>
        <v>0.255</v>
      </c>
      <c r="H8" t="s">
        <v>152</v>
      </c>
      <c r="I8" s="27">
        <f t="shared" si="1"/>
        <v>7.8333333333333326E-4</v>
      </c>
      <c r="J8" s="13"/>
    </row>
    <row r="9" spans="1:12" x14ac:dyDescent="0.45">
      <c r="A9" t="str">
        <f>materials!$A$2</f>
        <v>PVCav_20_log</v>
      </c>
      <c r="B9" t="s">
        <v>141</v>
      </c>
      <c r="C9">
        <v>1957</v>
      </c>
      <c r="D9">
        <v>3</v>
      </c>
      <c r="E9" t="s">
        <v>151</v>
      </c>
      <c r="F9" s="23">
        <f>'[1]composition PVC'!N11</f>
        <v>0.64124999999999999</v>
      </c>
      <c r="G9" s="13">
        <f t="shared" si="0"/>
        <v>0.255</v>
      </c>
      <c r="H9" t="s">
        <v>152</v>
      </c>
      <c r="I9" s="27">
        <f t="shared" si="1"/>
        <v>7.8333333333333326E-4</v>
      </c>
      <c r="J9" s="13"/>
    </row>
    <row r="10" spans="1:12" x14ac:dyDescent="0.45">
      <c r="A10" t="str">
        <f>materials!$A$2</f>
        <v>PVCav_20_log</v>
      </c>
      <c r="B10" t="s">
        <v>141</v>
      </c>
      <c r="C10">
        <v>1958</v>
      </c>
      <c r="D10">
        <v>3</v>
      </c>
      <c r="E10" t="s">
        <v>151</v>
      </c>
      <c r="F10" s="23">
        <f>'[1]composition PVC'!N12</f>
        <v>0.64124999999999999</v>
      </c>
      <c r="G10" s="13">
        <f t="shared" si="0"/>
        <v>0.255</v>
      </c>
      <c r="H10" t="s">
        <v>152</v>
      </c>
      <c r="I10" s="27">
        <f t="shared" si="1"/>
        <v>7.8333333333333326E-4</v>
      </c>
      <c r="J10" s="13"/>
    </row>
    <row r="11" spans="1:12" x14ac:dyDescent="0.45">
      <c r="A11" t="str">
        <f>materials!$A$2</f>
        <v>PVCav_20_log</v>
      </c>
      <c r="B11" t="s">
        <v>141</v>
      </c>
      <c r="C11">
        <v>1959</v>
      </c>
      <c r="D11">
        <v>3</v>
      </c>
      <c r="E11" t="s">
        <v>151</v>
      </c>
      <c r="F11" s="23">
        <f>'[1]composition PVC'!N13</f>
        <v>0.64124999999999999</v>
      </c>
      <c r="G11" s="13">
        <f t="shared" si="0"/>
        <v>0.255</v>
      </c>
      <c r="H11" t="s">
        <v>152</v>
      </c>
      <c r="I11" s="27">
        <f t="shared" si="1"/>
        <v>7.8333333333333326E-4</v>
      </c>
      <c r="J11" s="13"/>
    </row>
    <row r="12" spans="1:12" x14ac:dyDescent="0.45">
      <c r="A12" t="str">
        <f>materials!$A$2</f>
        <v>PVCav_20_log</v>
      </c>
      <c r="B12" t="s">
        <v>141</v>
      </c>
      <c r="C12">
        <v>1960</v>
      </c>
      <c r="D12">
        <v>3</v>
      </c>
      <c r="E12" t="s">
        <v>151</v>
      </c>
      <c r="F12" s="23">
        <f>'[1]composition PVC'!N14</f>
        <v>0.64124999999999999</v>
      </c>
      <c r="G12" s="13">
        <f t="shared" si="0"/>
        <v>0.255</v>
      </c>
      <c r="H12" t="s">
        <v>152</v>
      </c>
      <c r="I12" s="27">
        <f t="shared" si="1"/>
        <v>7.8333333333333326E-4</v>
      </c>
      <c r="J12" s="13"/>
    </row>
    <row r="13" spans="1:12" x14ac:dyDescent="0.45">
      <c r="A13" t="str">
        <f>materials!$A$2</f>
        <v>PVCav_20_log</v>
      </c>
      <c r="B13" t="s">
        <v>141</v>
      </c>
      <c r="C13">
        <v>1961</v>
      </c>
      <c r="D13">
        <v>3</v>
      </c>
      <c r="E13" t="s">
        <v>151</v>
      </c>
      <c r="F13" s="23">
        <f>'[1]composition PVC'!N15</f>
        <v>0.64124999999999999</v>
      </c>
      <c r="G13" s="13">
        <f t="shared" si="0"/>
        <v>0.255</v>
      </c>
      <c r="H13" t="s">
        <v>152</v>
      </c>
      <c r="I13" s="27">
        <f t="shared" si="1"/>
        <v>7.8333333333333326E-4</v>
      </c>
      <c r="J13" s="13"/>
    </row>
    <row r="14" spans="1:12" x14ac:dyDescent="0.45">
      <c r="A14" t="str">
        <f>materials!$A$2</f>
        <v>PVCav_20_log</v>
      </c>
      <c r="B14" t="s">
        <v>141</v>
      </c>
      <c r="C14">
        <v>1962</v>
      </c>
      <c r="D14">
        <v>3</v>
      </c>
      <c r="E14" t="s">
        <v>151</v>
      </c>
      <c r="F14" s="23">
        <f>'[1]composition PVC'!N16</f>
        <v>0.64124999999999999</v>
      </c>
      <c r="G14" s="13">
        <f t="shared" si="0"/>
        <v>0.255</v>
      </c>
      <c r="H14" t="s">
        <v>152</v>
      </c>
      <c r="I14" s="27">
        <f t="shared" si="1"/>
        <v>7.8333333333333326E-4</v>
      </c>
      <c r="J14" s="13"/>
    </row>
    <row r="15" spans="1:12" x14ac:dyDescent="0.45">
      <c r="A15" t="str">
        <f>materials!$A$2</f>
        <v>PVCav_20_log</v>
      </c>
      <c r="B15" t="s">
        <v>141</v>
      </c>
      <c r="C15">
        <v>1963</v>
      </c>
      <c r="D15">
        <v>3</v>
      </c>
      <c r="E15" t="s">
        <v>151</v>
      </c>
      <c r="F15" s="23">
        <f>'[1]composition PVC'!N17</f>
        <v>0.64124999999999999</v>
      </c>
      <c r="G15" s="13">
        <f t="shared" si="0"/>
        <v>0.255</v>
      </c>
      <c r="H15" t="s">
        <v>152</v>
      </c>
      <c r="I15" s="27">
        <f t="shared" si="1"/>
        <v>7.8333333333333326E-4</v>
      </c>
      <c r="J15" s="13"/>
    </row>
    <row r="16" spans="1:12" x14ac:dyDescent="0.45">
      <c r="A16" t="str">
        <f>materials!$A$2</f>
        <v>PVCav_20_log</v>
      </c>
      <c r="B16" t="s">
        <v>141</v>
      </c>
      <c r="C16">
        <v>1964</v>
      </c>
      <c r="D16">
        <v>3</v>
      </c>
      <c r="E16" t="s">
        <v>151</v>
      </c>
      <c r="F16" s="23">
        <f>'[1]composition PVC'!N18</f>
        <v>0.64124999999999999</v>
      </c>
      <c r="G16" s="13">
        <f t="shared" si="0"/>
        <v>0.255</v>
      </c>
      <c r="H16" t="s">
        <v>152</v>
      </c>
      <c r="I16" s="27">
        <f t="shared" si="1"/>
        <v>7.8333333333333326E-4</v>
      </c>
      <c r="J16" s="13"/>
    </row>
    <row r="17" spans="1:10" x14ac:dyDescent="0.45">
      <c r="A17" t="str">
        <f>materials!$A$2</f>
        <v>PVCav_20_log</v>
      </c>
      <c r="B17" t="s">
        <v>141</v>
      </c>
      <c r="C17">
        <v>1965</v>
      </c>
      <c r="D17">
        <v>3</v>
      </c>
      <c r="E17" t="s">
        <v>151</v>
      </c>
      <c r="F17" s="23">
        <f>'[1]composition PVC'!N19</f>
        <v>0.64124999999999999</v>
      </c>
      <c r="G17" s="13">
        <f t="shared" si="0"/>
        <v>0.255</v>
      </c>
      <c r="H17" t="s">
        <v>152</v>
      </c>
      <c r="I17" s="27">
        <f t="shared" si="1"/>
        <v>7.8333333333333326E-4</v>
      </c>
      <c r="J17" s="13"/>
    </row>
    <row r="18" spans="1:10" x14ac:dyDescent="0.45">
      <c r="A18" t="str">
        <f>materials!$A$2</f>
        <v>PVCav_20_log</v>
      </c>
      <c r="B18" t="s">
        <v>141</v>
      </c>
      <c r="C18">
        <v>1966</v>
      </c>
      <c r="D18">
        <v>3</v>
      </c>
      <c r="E18" t="s">
        <v>151</v>
      </c>
      <c r="F18" s="23">
        <f>'[1]composition PVC'!N20</f>
        <v>0.64124999999999999</v>
      </c>
      <c r="G18" s="13">
        <f t="shared" si="0"/>
        <v>0.255</v>
      </c>
      <c r="H18" t="s">
        <v>152</v>
      </c>
      <c r="I18" s="27">
        <f t="shared" si="1"/>
        <v>7.8333333333333326E-4</v>
      </c>
      <c r="J18" s="13"/>
    </row>
    <row r="19" spans="1:10" x14ac:dyDescent="0.45">
      <c r="A19" t="str">
        <f>materials!$A$2</f>
        <v>PVCav_20_log</v>
      </c>
      <c r="B19" t="s">
        <v>141</v>
      </c>
      <c r="C19">
        <v>1967</v>
      </c>
      <c r="D19">
        <v>3</v>
      </c>
      <c r="E19" t="s">
        <v>151</v>
      </c>
      <c r="F19" s="23">
        <f>'[1]composition PVC'!N21</f>
        <v>0.64124999999999999</v>
      </c>
      <c r="G19" s="13">
        <f t="shared" si="0"/>
        <v>0.255</v>
      </c>
      <c r="H19" t="s">
        <v>152</v>
      </c>
      <c r="I19" s="27">
        <f t="shared" si="1"/>
        <v>7.8333333333333326E-4</v>
      </c>
      <c r="J19" s="13"/>
    </row>
    <row r="20" spans="1:10" x14ac:dyDescent="0.45">
      <c r="A20" t="str">
        <f>materials!$A$2</f>
        <v>PVCav_20_log</v>
      </c>
      <c r="B20" t="s">
        <v>141</v>
      </c>
      <c r="C20">
        <v>1968</v>
      </c>
      <c r="D20">
        <v>3</v>
      </c>
      <c r="E20" t="s">
        <v>151</v>
      </c>
      <c r="F20" s="23">
        <f>'[1]composition PVC'!N22</f>
        <v>0.64124999999999999</v>
      </c>
      <c r="G20" s="13">
        <f t="shared" si="0"/>
        <v>0.255</v>
      </c>
      <c r="H20" t="s">
        <v>152</v>
      </c>
      <c r="I20" s="27">
        <f t="shared" si="1"/>
        <v>7.8333333333333326E-4</v>
      </c>
      <c r="J20" s="13"/>
    </row>
    <row r="21" spans="1:10" x14ac:dyDescent="0.45">
      <c r="A21" t="str">
        <f>materials!$A$2</f>
        <v>PVCav_20_log</v>
      </c>
      <c r="B21" t="s">
        <v>141</v>
      </c>
      <c r="C21">
        <v>1969</v>
      </c>
      <c r="D21">
        <v>3</v>
      </c>
      <c r="E21" t="s">
        <v>151</v>
      </c>
      <c r="F21" s="23">
        <f>'[1]composition PVC'!N23</f>
        <v>0.64124999999999999</v>
      </c>
      <c r="G21" s="13">
        <f t="shared" si="0"/>
        <v>0.255</v>
      </c>
      <c r="H21" t="s">
        <v>152</v>
      </c>
      <c r="I21" s="27">
        <f t="shared" si="1"/>
        <v>7.8333333333333326E-4</v>
      </c>
      <c r="J21" s="13"/>
    </row>
    <row r="22" spans="1:10" x14ac:dyDescent="0.45">
      <c r="A22" t="str">
        <f>materials!$A$2</f>
        <v>PVCav_20_log</v>
      </c>
      <c r="B22" t="s">
        <v>141</v>
      </c>
      <c r="C22">
        <v>1970</v>
      </c>
      <c r="D22">
        <v>3</v>
      </c>
      <c r="E22" t="s">
        <v>151</v>
      </c>
      <c r="F22" s="23">
        <f>'[1]composition PVC'!N24</f>
        <v>0.64124999999999999</v>
      </c>
      <c r="G22" s="13">
        <f t="shared" si="0"/>
        <v>0.255</v>
      </c>
      <c r="H22" t="s">
        <v>152</v>
      </c>
      <c r="I22" s="27">
        <f t="shared" si="1"/>
        <v>7.8333333333333326E-4</v>
      </c>
      <c r="J22" s="13"/>
    </row>
    <row r="23" spans="1:10" x14ac:dyDescent="0.45">
      <c r="A23" t="str">
        <f>materials!$A$2</f>
        <v>PVCav_20_log</v>
      </c>
      <c r="B23" t="s">
        <v>141</v>
      </c>
      <c r="C23">
        <v>1971</v>
      </c>
      <c r="D23">
        <v>3</v>
      </c>
      <c r="E23" t="s">
        <v>151</v>
      </c>
      <c r="F23" s="23">
        <f>'[1]composition PVC'!N25</f>
        <v>0.64124999999999999</v>
      </c>
      <c r="G23" s="13">
        <f t="shared" si="0"/>
        <v>0.255</v>
      </c>
      <c r="H23" t="s">
        <v>152</v>
      </c>
      <c r="I23" s="27">
        <f t="shared" si="1"/>
        <v>7.8333333333333326E-4</v>
      </c>
      <c r="J23" s="13"/>
    </row>
    <row r="24" spans="1:10" x14ac:dyDescent="0.45">
      <c r="A24" t="str">
        <f>materials!$A$2</f>
        <v>PVCav_20_log</v>
      </c>
      <c r="B24" t="s">
        <v>141</v>
      </c>
      <c r="C24">
        <v>1972</v>
      </c>
      <c r="D24">
        <v>3</v>
      </c>
      <c r="E24" t="s">
        <v>151</v>
      </c>
      <c r="F24" s="23">
        <f>'[1]composition PVC'!N26</f>
        <v>0.64124999999999999</v>
      </c>
      <c r="G24" s="13">
        <f t="shared" si="0"/>
        <v>0.255</v>
      </c>
      <c r="H24" t="s">
        <v>152</v>
      </c>
      <c r="I24" s="27">
        <f t="shared" si="1"/>
        <v>7.8333333333333326E-4</v>
      </c>
      <c r="J24" s="13"/>
    </row>
    <row r="25" spans="1:10" x14ac:dyDescent="0.45">
      <c r="A25" t="str">
        <f>materials!$A$2</f>
        <v>PVCav_20_log</v>
      </c>
      <c r="B25" t="s">
        <v>141</v>
      </c>
      <c r="C25">
        <v>1973</v>
      </c>
      <c r="D25">
        <v>3</v>
      </c>
      <c r="E25" t="s">
        <v>151</v>
      </c>
      <c r="F25" s="23">
        <f>'[1]composition PVC'!N27</f>
        <v>0.64124999999999999</v>
      </c>
      <c r="G25" s="13">
        <f t="shared" si="0"/>
        <v>0.255</v>
      </c>
      <c r="H25" t="s">
        <v>152</v>
      </c>
      <c r="I25" s="27">
        <f t="shared" si="1"/>
        <v>7.8333333333333326E-4</v>
      </c>
      <c r="J25" s="13"/>
    </row>
    <row r="26" spans="1:10" x14ac:dyDescent="0.45">
      <c r="A26" t="str">
        <f>materials!$A$2</f>
        <v>PVCav_20_log</v>
      </c>
      <c r="B26" t="s">
        <v>141</v>
      </c>
      <c r="C26">
        <v>1974</v>
      </c>
      <c r="D26">
        <v>3</v>
      </c>
      <c r="E26" t="s">
        <v>151</v>
      </c>
      <c r="F26" s="23">
        <f>'[1]composition PVC'!N28</f>
        <v>0.64124999999999999</v>
      </c>
      <c r="G26" s="13">
        <f t="shared" si="0"/>
        <v>0.255</v>
      </c>
      <c r="H26" t="s">
        <v>152</v>
      </c>
      <c r="I26" s="27">
        <f t="shared" si="1"/>
        <v>7.8333333333333326E-4</v>
      </c>
      <c r="J26" s="13"/>
    </row>
    <row r="27" spans="1:10" x14ac:dyDescent="0.45">
      <c r="A27" t="str">
        <f>materials!$A$2</f>
        <v>PVCav_20_log</v>
      </c>
      <c r="B27" t="s">
        <v>141</v>
      </c>
      <c r="C27">
        <v>1975</v>
      </c>
      <c r="D27">
        <v>3</v>
      </c>
      <c r="E27" t="s">
        <v>151</v>
      </c>
      <c r="F27" s="23">
        <f>'[1]composition PVC'!N29</f>
        <v>0.64124999999999999</v>
      </c>
      <c r="G27" s="13">
        <f t="shared" si="0"/>
        <v>0.255</v>
      </c>
      <c r="H27" t="s">
        <v>152</v>
      </c>
      <c r="I27" s="27">
        <f t="shared" si="1"/>
        <v>7.8333333333333326E-4</v>
      </c>
      <c r="J27" s="13"/>
    </row>
    <row r="28" spans="1:10" x14ac:dyDescent="0.45">
      <c r="A28" t="str">
        <f>materials!$A$2</f>
        <v>PVCav_20_log</v>
      </c>
      <c r="B28" t="s">
        <v>141</v>
      </c>
      <c r="C28">
        <v>1976</v>
      </c>
      <c r="D28">
        <v>3</v>
      </c>
      <c r="E28" t="s">
        <v>151</v>
      </c>
      <c r="F28" s="23">
        <f>'[1]composition PVC'!N30</f>
        <v>0.64124999999999999</v>
      </c>
      <c r="G28" s="13">
        <f t="shared" si="0"/>
        <v>0.255</v>
      </c>
      <c r="H28" t="s">
        <v>152</v>
      </c>
      <c r="I28" s="27">
        <f t="shared" si="1"/>
        <v>7.8333333333333326E-4</v>
      </c>
      <c r="J28" s="13"/>
    </row>
    <row r="29" spans="1:10" x14ac:dyDescent="0.45">
      <c r="A29" t="str">
        <f>materials!$A$2</f>
        <v>PVCav_20_log</v>
      </c>
      <c r="B29" t="s">
        <v>141</v>
      </c>
      <c r="C29">
        <v>1977</v>
      </c>
      <c r="D29">
        <v>3</v>
      </c>
      <c r="E29" t="s">
        <v>151</v>
      </c>
      <c r="F29" s="23">
        <f>'[1]composition PVC'!N31</f>
        <v>0.64124999999999999</v>
      </c>
      <c r="G29" s="13">
        <f t="shared" si="0"/>
        <v>0.255</v>
      </c>
      <c r="H29" t="s">
        <v>152</v>
      </c>
      <c r="I29" s="27">
        <f t="shared" si="1"/>
        <v>7.8333333333333326E-4</v>
      </c>
      <c r="J29" s="13"/>
    </row>
    <row r="30" spans="1:10" x14ac:dyDescent="0.45">
      <c r="A30" t="str">
        <f>materials!$A$2</f>
        <v>PVCav_20_log</v>
      </c>
      <c r="B30" t="s">
        <v>141</v>
      </c>
      <c r="C30">
        <v>1978</v>
      </c>
      <c r="D30">
        <v>3</v>
      </c>
      <c r="E30" t="s">
        <v>151</v>
      </c>
      <c r="F30" s="23">
        <f>'[1]composition PVC'!N32</f>
        <v>0.64124999999999999</v>
      </c>
      <c r="G30" s="13">
        <f t="shared" si="0"/>
        <v>0.255</v>
      </c>
      <c r="H30" t="s">
        <v>152</v>
      </c>
      <c r="I30" s="27">
        <f t="shared" si="1"/>
        <v>7.8333333333333326E-4</v>
      </c>
      <c r="J30" s="13"/>
    </row>
    <row r="31" spans="1:10" x14ac:dyDescent="0.45">
      <c r="A31" t="str">
        <f>materials!$A$2</f>
        <v>PVCav_20_log</v>
      </c>
      <c r="B31" t="s">
        <v>141</v>
      </c>
      <c r="C31">
        <v>1979</v>
      </c>
      <c r="D31">
        <v>3</v>
      </c>
      <c r="E31" t="s">
        <v>151</v>
      </c>
      <c r="F31" s="23">
        <f>'[1]composition PVC'!N33</f>
        <v>0.64124999999999999</v>
      </c>
      <c r="G31" s="13">
        <f t="shared" si="0"/>
        <v>0.255</v>
      </c>
      <c r="H31" t="s">
        <v>152</v>
      </c>
      <c r="I31" s="27">
        <f t="shared" si="1"/>
        <v>7.8333333333333326E-4</v>
      </c>
      <c r="J31" s="13"/>
    </row>
    <row r="32" spans="1:10" x14ac:dyDescent="0.45">
      <c r="A32" t="str">
        <f>materials!$A$2</f>
        <v>PVCav_20_log</v>
      </c>
      <c r="B32" t="s">
        <v>141</v>
      </c>
      <c r="C32">
        <v>1980</v>
      </c>
      <c r="D32">
        <v>3</v>
      </c>
      <c r="E32" t="s">
        <v>151</v>
      </c>
      <c r="F32" s="23">
        <f>'[1]composition PVC'!N34</f>
        <v>0.64124999999999999</v>
      </c>
      <c r="G32" s="13">
        <f t="shared" si="0"/>
        <v>0.255</v>
      </c>
      <c r="H32" t="s">
        <v>152</v>
      </c>
      <c r="I32" s="27">
        <f t="shared" si="1"/>
        <v>7.8333333333333326E-4</v>
      </c>
      <c r="J32" s="13"/>
    </row>
    <row r="33" spans="1:10" x14ac:dyDescent="0.45">
      <c r="A33" t="str">
        <f>materials!$A$2</f>
        <v>PVCav_20_log</v>
      </c>
      <c r="B33" t="s">
        <v>141</v>
      </c>
      <c r="C33">
        <v>1981</v>
      </c>
      <c r="D33">
        <v>3</v>
      </c>
      <c r="E33" t="s">
        <v>151</v>
      </c>
      <c r="F33" s="23">
        <f>'[1]composition PVC'!N35</f>
        <v>0.64124999999999999</v>
      </c>
      <c r="G33" s="13">
        <f t="shared" si="0"/>
        <v>0.255</v>
      </c>
      <c r="H33" t="s">
        <v>152</v>
      </c>
      <c r="I33" s="27">
        <f t="shared" si="1"/>
        <v>7.8333333333333326E-4</v>
      </c>
      <c r="J33" s="13"/>
    </row>
    <row r="34" spans="1:10" x14ac:dyDescent="0.45">
      <c r="A34" t="str">
        <f>materials!$A$2</f>
        <v>PVCav_20_log</v>
      </c>
      <c r="B34" t="s">
        <v>141</v>
      </c>
      <c r="C34">
        <v>1982</v>
      </c>
      <c r="D34">
        <v>3</v>
      </c>
      <c r="E34" t="s">
        <v>151</v>
      </c>
      <c r="F34" s="23">
        <f>'[1]composition PVC'!N36</f>
        <v>0.64124999999999999</v>
      </c>
      <c r="G34" s="13">
        <f t="shared" si="0"/>
        <v>0.255</v>
      </c>
      <c r="H34" t="s">
        <v>152</v>
      </c>
      <c r="I34" s="27">
        <f t="shared" si="1"/>
        <v>7.8333333333333326E-4</v>
      </c>
      <c r="J34" s="13"/>
    </row>
    <row r="35" spans="1:10" x14ac:dyDescent="0.45">
      <c r="A35" t="str">
        <f>materials!$A$2</f>
        <v>PVCav_20_log</v>
      </c>
      <c r="B35" t="s">
        <v>141</v>
      </c>
      <c r="C35">
        <v>1983</v>
      </c>
      <c r="D35">
        <v>3</v>
      </c>
      <c r="E35" t="s">
        <v>151</v>
      </c>
      <c r="F35" s="23">
        <f>'[1]composition PVC'!N37</f>
        <v>0.64124999999999999</v>
      </c>
      <c r="G35" s="13">
        <f t="shared" si="0"/>
        <v>0.255</v>
      </c>
      <c r="H35" t="s">
        <v>152</v>
      </c>
      <c r="I35" s="27">
        <f t="shared" si="1"/>
        <v>7.8333333333333326E-4</v>
      </c>
      <c r="J35" s="13"/>
    </row>
    <row r="36" spans="1:10" x14ac:dyDescent="0.45">
      <c r="A36" t="str">
        <f>materials!$A$2</f>
        <v>PVCav_20_log</v>
      </c>
      <c r="B36" t="s">
        <v>141</v>
      </c>
      <c r="C36">
        <v>1984</v>
      </c>
      <c r="D36">
        <v>3</v>
      </c>
      <c r="E36" t="s">
        <v>151</v>
      </c>
      <c r="F36" s="23">
        <f>'[1]composition PVC'!N38</f>
        <v>0.64124999999999999</v>
      </c>
      <c r="G36" s="13">
        <f t="shared" si="0"/>
        <v>0.255</v>
      </c>
      <c r="H36" t="s">
        <v>152</v>
      </c>
      <c r="I36" s="27">
        <f t="shared" si="1"/>
        <v>7.8333333333333326E-4</v>
      </c>
      <c r="J36" s="13"/>
    </row>
    <row r="37" spans="1:10" x14ac:dyDescent="0.45">
      <c r="A37" t="str">
        <f>materials!$A$2</f>
        <v>PVCav_20_log</v>
      </c>
      <c r="B37" t="s">
        <v>141</v>
      </c>
      <c r="C37">
        <v>1985</v>
      </c>
      <c r="D37">
        <v>3</v>
      </c>
      <c r="E37" t="s">
        <v>151</v>
      </c>
      <c r="F37" s="23">
        <f>'[1]composition PVC'!N39</f>
        <v>0.64124999999999999</v>
      </c>
      <c r="G37" s="13">
        <f t="shared" si="0"/>
        <v>0.255</v>
      </c>
      <c r="H37" t="s">
        <v>152</v>
      </c>
      <c r="I37" s="27">
        <f t="shared" si="1"/>
        <v>7.8333333333333326E-4</v>
      </c>
      <c r="J37" s="13"/>
    </row>
    <row r="38" spans="1:10" x14ac:dyDescent="0.45">
      <c r="A38" t="str">
        <f>materials!$A$2</f>
        <v>PVCav_20_log</v>
      </c>
      <c r="B38" t="s">
        <v>141</v>
      </c>
      <c r="C38">
        <v>1986</v>
      </c>
      <c r="D38">
        <v>3</v>
      </c>
      <c r="E38" t="s">
        <v>151</v>
      </c>
      <c r="F38" s="23">
        <f>'[1]composition PVC'!N40</f>
        <v>0.64124999999999999</v>
      </c>
      <c r="G38" s="13">
        <f t="shared" si="0"/>
        <v>0.255</v>
      </c>
      <c r="H38" t="s">
        <v>152</v>
      </c>
      <c r="I38" s="27">
        <f t="shared" si="1"/>
        <v>7.8333333333333326E-4</v>
      </c>
      <c r="J38" s="13"/>
    </row>
    <row r="39" spans="1:10" x14ac:dyDescent="0.45">
      <c r="A39" t="str">
        <f>materials!$A$2</f>
        <v>PVCav_20_log</v>
      </c>
      <c r="B39" t="s">
        <v>141</v>
      </c>
      <c r="C39">
        <v>1987</v>
      </c>
      <c r="D39">
        <v>3</v>
      </c>
      <c r="E39" t="s">
        <v>151</v>
      </c>
      <c r="F39" s="23">
        <f>'[1]composition PVC'!N41</f>
        <v>0.64124999999999999</v>
      </c>
      <c r="G39" s="13">
        <f t="shared" si="0"/>
        <v>0.255</v>
      </c>
      <c r="H39" t="s">
        <v>152</v>
      </c>
      <c r="I39" s="27">
        <f t="shared" si="1"/>
        <v>7.8333333333333326E-4</v>
      </c>
      <c r="J39" s="13"/>
    </row>
    <row r="40" spans="1:10" x14ac:dyDescent="0.45">
      <c r="A40" t="str">
        <f>materials!$A$2</f>
        <v>PVCav_20_log</v>
      </c>
      <c r="B40" t="s">
        <v>141</v>
      </c>
      <c r="C40">
        <v>1988</v>
      </c>
      <c r="D40">
        <v>3</v>
      </c>
      <c r="E40" t="s">
        <v>151</v>
      </c>
      <c r="F40" s="23">
        <f>'[1]composition PVC'!N42</f>
        <v>0.64124999999999999</v>
      </c>
      <c r="G40" s="13">
        <f t="shared" si="0"/>
        <v>0.255</v>
      </c>
      <c r="H40" t="s">
        <v>152</v>
      </c>
      <c r="I40" s="27">
        <f t="shared" si="1"/>
        <v>7.8333333333333326E-4</v>
      </c>
      <c r="J40" s="13"/>
    </row>
    <row r="41" spans="1:10" x14ac:dyDescent="0.45">
      <c r="A41" t="str">
        <f>materials!$A$2</f>
        <v>PVCav_20_log</v>
      </c>
      <c r="B41" t="s">
        <v>141</v>
      </c>
      <c r="C41">
        <v>1989</v>
      </c>
      <c r="D41">
        <v>3</v>
      </c>
      <c r="E41" t="s">
        <v>151</v>
      </c>
      <c r="F41" s="23">
        <f>'[1]composition PVC'!N43</f>
        <v>0.64124999999999999</v>
      </c>
      <c r="G41" s="13">
        <f t="shared" si="0"/>
        <v>0.255</v>
      </c>
      <c r="H41" t="s">
        <v>152</v>
      </c>
      <c r="I41" s="27">
        <f t="shared" si="1"/>
        <v>7.8333333333333326E-4</v>
      </c>
      <c r="J41" s="13"/>
    </row>
    <row r="42" spans="1:10" x14ac:dyDescent="0.45">
      <c r="A42" t="str">
        <f>materials!$A$2</f>
        <v>PVCav_20_log</v>
      </c>
      <c r="B42" t="s">
        <v>141</v>
      </c>
      <c r="C42">
        <v>1990</v>
      </c>
      <c r="D42">
        <v>3</v>
      </c>
      <c r="E42" t="s">
        <v>151</v>
      </c>
      <c r="F42" s="23">
        <f>'[1]composition PVC'!N44</f>
        <v>0.64124999999999999</v>
      </c>
      <c r="G42" s="13">
        <f t="shared" si="0"/>
        <v>0.255</v>
      </c>
      <c r="H42" t="s">
        <v>152</v>
      </c>
      <c r="I42" s="27">
        <f t="shared" si="1"/>
        <v>7.8333333333333326E-4</v>
      </c>
      <c r="J42" s="13"/>
    </row>
    <row r="43" spans="1:10" x14ac:dyDescent="0.45">
      <c r="A43" t="str">
        <f>materials!$A$2</f>
        <v>PVCav_20_log</v>
      </c>
      <c r="B43" t="s">
        <v>141</v>
      </c>
      <c r="C43">
        <v>1991</v>
      </c>
      <c r="D43">
        <v>3</v>
      </c>
      <c r="E43" t="s">
        <v>151</v>
      </c>
      <c r="F43" s="23">
        <f>'[1]composition PVC'!N45</f>
        <v>0.64124999999999999</v>
      </c>
      <c r="G43" s="13">
        <f t="shared" si="0"/>
        <v>0.255</v>
      </c>
      <c r="H43" t="s">
        <v>152</v>
      </c>
      <c r="I43" s="27">
        <f t="shared" si="1"/>
        <v>7.8333333333333326E-4</v>
      </c>
      <c r="J43" s="13"/>
    </row>
    <row r="44" spans="1:10" x14ac:dyDescent="0.45">
      <c r="A44" t="str">
        <f>materials!$A$2</f>
        <v>PVCav_20_log</v>
      </c>
      <c r="B44" t="s">
        <v>141</v>
      </c>
      <c r="C44">
        <v>1992</v>
      </c>
      <c r="D44">
        <v>3</v>
      </c>
      <c r="E44" t="s">
        <v>151</v>
      </c>
      <c r="F44" s="23">
        <f>'[1]composition PVC'!N46</f>
        <v>0.64124999999999999</v>
      </c>
      <c r="G44" s="13">
        <f t="shared" si="0"/>
        <v>0.255</v>
      </c>
      <c r="H44" t="s">
        <v>152</v>
      </c>
      <c r="I44" s="27">
        <f t="shared" si="1"/>
        <v>7.8333333333333326E-4</v>
      </c>
      <c r="J44" s="13"/>
    </row>
    <row r="45" spans="1:10" x14ac:dyDescent="0.45">
      <c r="A45" t="str">
        <f>materials!$A$2</f>
        <v>PVCav_20_log</v>
      </c>
      <c r="B45" t="s">
        <v>141</v>
      </c>
      <c r="C45">
        <v>1993</v>
      </c>
      <c r="D45">
        <v>3</v>
      </c>
      <c r="E45" t="s">
        <v>151</v>
      </c>
      <c r="F45" s="23">
        <f>'[1]composition PVC'!N47</f>
        <v>0.64124999999999999</v>
      </c>
      <c r="G45" s="13">
        <f t="shared" si="0"/>
        <v>0.255</v>
      </c>
      <c r="H45" t="s">
        <v>152</v>
      </c>
      <c r="I45" s="27">
        <f t="shared" si="1"/>
        <v>7.8333333333333326E-4</v>
      </c>
      <c r="J45" s="13"/>
    </row>
    <row r="46" spans="1:10" x14ac:dyDescent="0.45">
      <c r="A46" t="str">
        <f>materials!$A$2</f>
        <v>PVCav_20_log</v>
      </c>
      <c r="B46" t="s">
        <v>141</v>
      </c>
      <c r="C46">
        <v>1994</v>
      </c>
      <c r="D46">
        <v>3</v>
      </c>
      <c r="E46" t="s">
        <v>151</v>
      </c>
      <c r="F46" s="23">
        <f>'[1]composition PVC'!N48</f>
        <v>0.64124999999999999</v>
      </c>
      <c r="G46" s="13">
        <f t="shared" si="0"/>
        <v>0.255</v>
      </c>
      <c r="H46" t="s">
        <v>152</v>
      </c>
      <c r="I46" s="27">
        <f t="shared" si="1"/>
        <v>7.8333333333333326E-4</v>
      </c>
      <c r="J46" s="13"/>
    </row>
    <row r="47" spans="1:10" x14ac:dyDescent="0.45">
      <c r="A47" t="str">
        <f>materials!$A$2</f>
        <v>PVCav_20_log</v>
      </c>
      <c r="B47" t="s">
        <v>141</v>
      </c>
      <c r="C47">
        <v>1995</v>
      </c>
      <c r="D47">
        <v>3</v>
      </c>
      <c r="E47" t="s">
        <v>151</v>
      </c>
      <c r="F47" s="23">
        <f>'[1]composition PVC'!N49</f>
        <v>0.64124999999999999</v>
      </c>
      <c r="G47" s="13">
        <f t="shared" si="0"/>
        <v>0.255</v>
      </c>
      <c r="H47" t="s">
        <v>152</v>
      </c>
      <c r="I47" s="27">
        <f t="shared" si="1"/>
        <v>7.8333333333333326E-4</v>
      </c>
      <c r="J47" s="13"/>
    </row>
    <row r="48" spans="1:10" x14ac:dyDescent="0.45">
      <c r="A48" t="str">
        <f>materials!$A$2</f>
        <v>PVCav_20_log</v>
      </c>
      <c r="B48" t="s">
        <v>141</v>
      </c>
      <c r="C48">
        <v>1996</v>
      </c>
      <c r="D48">
        <v>3</v>
      </c>
      <c r="E48" t="s">
        <v>151</v>
      </c>
      <c r="F48" s="23">
        <f>'[1]composition PVC'!N50</f>
        <v>0.64124999999999999</v>
      </c>
      <c r="G48" s="13">
        <f t="shared" si="0"/>
        <v>0.255</v>
      </c>
      <c r="H48" t="s">
        <v>152</v>
      </c>
      <c r="I48" s="27">
        <f t="shared" si="1"/>
        <v>7.8333333333333326E-4</v>
      </c>
      <c r="J48" s="13"/>
    </row>
    <row r="49" spans="1:10" x14ac:dyDescent="0.45">
      <c r="A49" t="str">
        <f>materials!$A$2</f>
        <v>PVCav_20_log</v>
      </c>
      <c r="B49" t="s">
        <v>141</v>
      </c>
      <c r="C49">
        <v>1997</v>
      </c>
      <c r="D49">
        <v>3</v>
      </c>
      <c r="E49" t="s">
        <v>151</v>
      </c>
      <c r="F49" s="23">
        <f>'[1]composition PVC'!N51</f>
        <v>0.64124999999999999</v>
      </c>
      <c r="G49" s="13">
        <f t="shared" si="0"/>
        <v>0.255</v>
      </c>
      <c r="H49" t="s">
        <v>152</v>
      </c>
      <c r="I49" s="27">
        <f t="shared" si="1"/>
        <v>7.8333333333333326E-4</v>
      </c>
      <c r="J49" s="13"/>
    </row>
    <row r="50" spans="1:10" x14ac:dyDescent="0.45">
      <c r="A50" t="str">
        <f>materials!$A$2</f>
        <v>PVCav_20_log</v>
      </c>
      <c r="B50" t="s">
        <v>141</v>
      </c>
      <c r="C50">
        <v>1998</v>
      </c>
      <c r="D50">
        <v>3</v>
      </c>
      <c r="E50" t="s">
        <v>151</v>
      </c>
      <c r="F50" s="23">
        <f>'[1]composition PVC'!N52</f>
        <v>0.64124999999999999</v>
      </c>
      <c r="G50" s="13">
        <f t="shared" si="0"/>
        <v>0.255</v>
      </c>
      <c r="H50" t="s">
        <v>152</v>
      </c>
      <c r="I50" s="27">
        <f t="shared" si="1"/>
        <v>7.8333333333333326E-4</v>
      </c>
      <c r="J50" s="13"/>
    </row>
    <row r="51" spans="1:10" x14ac:dyDescent="0.45">
      <c r="A51" t="str">
        <f>materials!$A$2</f>
        <v>PVCav_20_log</v>
      </c>
      <c r="B51" t="s">
        <v>141</v>
      </c>
      <c r="C51">
        <v>1999</v>
      </c>
      <c r="D51">
        <v>3</v>
      </c>
      <c r="E51" t="s">
        <v>151</v>
      </c>
      <c r="F51" s="23">
        <f>'[1]composition PVC'!N53</f>
        <v>0.64124999999999999</v>
      </c>
      <c r="G51" s="13">
        <f t="shared" si="0"/>
        <v>0.255</v>
      </c>
      <c r="H51" t="s">
        <v>152</v>
      </c>
      <c r="I51" s="27">
        <f t="shared" si="1"/>
        <v>7.8333333333333326E-4</v>
      </c>
      <c r="J51" s="13"/>
    </row>
    <row r="52" spans="1:10" x14ac:dyDescent="0.45">
      <c r="A52" t="str">
        <f>materials!$A$2</f>
        <v>PVCav_20_log</v>
      </c>
      <c r="B52" t="s">
        <v>141</v>
      </c>
      <c r="C52">
        <v>2000</v>
      </c>
      <c r="D52">
        <v>3</v>
      </c>
      <c r="E52" t="s">
        <v>151</v>
      </c>
      <c r="F52" s="23">
        <f>'[1]composition PVC'!N54</f>
        <v>0.63887499999999997</v>
      </c>
      <c r="G52" s="13">
        <f t="shared" si="0"/>
        <v>0.255</v>
      </c>
      <c r="H52" t="s">
        <v>152</v>
      </c>
      <c r="I52" s="27">
        <f t="shared" si="1"/>
        <v>7.8333333333333326E-4</v>
      </c>
      <c r="J52" s="13"/>
    </row>
    <row r="53" spans="1:10" x14ac:dyDescent="0.45">
      <c r="A53" t="str">
        <f>materials!$A$2</f>
        <v>PVCav_20_log</v>
      </c>
      <c r="B53" t="s">
        <v>141</v>
      </c>
      <c r="C53">
        <v>2001</v>
      </c>
      <c r="D53">
        <v>3</v>
      </c>
      <c r="E53" t="s">
        <v>151</v>
      </c>
      <c r="F53" s="23">
        <f>'[1]composition PVC'!N55</f>
        <v>0.626525</v>
      </c>
      <c r="G53" s="13">
        <f t="shared" si="0"/>
        <v>0.255</v>
      </c>
      <c r="H53" t="s">
        <v>152</v>
      </c>
      <c r="I53" s="27">
        <f t="shared" si="1"/>
        <v>7.8333333333333326E-4</v>
      </c>
      <c r="J53" s="13"/>
    </row>
    <row r="54" spans="1:10" x14ac:dyDescent="0.45">
      <c r="A54" t="str">
        <f>materials!$A$2</f>
        <v>PVCav_20_log</v>
      </c>
      <c r="B54" t="s">
        <v>141</v>
      </c>
      <c r="C54">
        <v>2002</v>
      </c>
      <c r="D54">
        <v>3</v>
      </c>
      <c r="E54" t="s">
        <v>151</v>
      </c>
      <c r="F54" s="23">
        <f>'[1]composition PVC'!N56</f>
        <v>0.61417500000000003</v>
      </c>
      <c r="G54" s="13">
        <f t="shared" si="0"/>
        <v>0.255</v>
      </c>
      <c r="H54" t="s">
        <v>152</v>
      </c>
      <c r="I54" s="27">
        <f t="shared" si="1"/>
        <v>7.8333333333333326E-4</v>
      </c>
      <c r="J54" s="13"/>
    </row>
    <row r="55" spans="1:10" x14ac:dyDescent="0.45">
      <c r="A55" t="str">
        <f>materials!$A$2</f>
        <v>PVCav_20_log</v>
      </c>
      <c r="B55" t="s">
        <v>141</v>
      </c>
      <c r="C55">
        <v>2003</v>
      </c>
      <c r="D55">
        <v>3</v>
      </c>
      <c r="E55" t="s">
        <v>151</v>
      </c>
      <c r="F55" s="23">
        <f>'[1]composition PVC'!N57</f>
        <v>0.60182500000000005</v>
      </c>
      <c r="G55" s="13">
        <f t="shared" si="0"/>
        <v>0.255</v>
      </c>
      <c r="H55" t="s">
        <v>152</v>
      </c>
      <c r="I55" s="27">
        <f t="shared" si="1"/>
        <v>7.8333333333333326E-4</v>
      </c>
      <c r="J55" s="13"/>
    </row>
    <row r="56" spans="1:10" x14ac:dyDescent="0.45">
      <c r="A56" t="str">
        <f>materials!$A$2</f>
        <v>PVCav_20_log</v>
      </c>
      <c r="B56" t="s">
        <v>141</v>
      </c>
      <c r="C56">
        <v>2004</v>
      </c>
      <c r="D56">
        <v>3</v>
      </c>
      <c r="E56" t="s">
        <v>151</v>
      </c>
      <c r="F56" s="23">
        <f>'[1]composition PVC'!N58</f>
        <v>0.58947499999999997</v>
      </c>
      <c r="G56" s="13">
        <f t="shared" si="0"/>
        <v>0.255</v>
      </c>
      <c r="H56" t="s">
        <v>152</v>
      </c>
      <c r="I56" s="27">
        <f t="shared" si="1"/>
        <v>7.8333333333333326E-4</v>
      </c>
      <c r="J56" s="13"/>
    </row>
    <row r="57" spans="1:10" x14ac:dyDescent="0.45">
      <c r="A57" t="str">
        <f>materials!$A$2</f>
        <v>PVCav_20_log</v>
      </c>
      <c r="B57" t="s">
        <v>141</v>
      </c>
      <c r="C57">
        <v>2005</v>
      </c>
      <c r="D57">
        <v>3</v>
      </c>
      <c r="E57" t="s">
        <v>151</v>
      </c>
      <c r="F57" s="23">
        <f>'[1]composition PVC'!N59</f>
        <v>0.577125</v>
      </c>
      <c r="G57" s="13">
        <f t="shared" si="0"/>
        <v>0.255</v>
      </c>
      <c r="H57" t="s">
        <v>152</v>
      </c>
      <c r="I57" s="27">
        <f t="shared" si="1"/>
        <v>7.8333333333333326E-4</v>
      </c>
      <c r="J57" s="13"/>
    </row>
    <row r="58" spans="1:10" x14ac:dyDescent="0.45">
      <c r="A58" t="str">
        <f>materials!$A$2</f>
        <v>PVCav_20_log</v>
      </c>
      <c r="B58" t="s">
        <v>141</v>
      </c>
      <c r="C58">
        <v>2006</v>
      </c>
      <c r="D58">
        <v>3</v>
      </c>
      <c r="E58" t="s">
        <v>151</v>
      </c>
      <c r="F58" s="23">
        <f>'[1]composition PVC'!N60</f>
        <v>0.56477500000000003</v>
      </c>
      <c r="G58" s="13">
        <f t="shared" si="0"/>
        <v>0.255</v>
      </c>
      <c r="H58" t="s">
        <v>152</v>
      </c>
      <c r="I58" s="27">
        <f t="shared" si="1"/>
        <v>7.8333333333333326E-4</v>
      </c>
      <c r="J58" s="13"/>
    </row>
    <row r="59" spans="1:10" x14ac:dyDescent="0.45">
      <c r="A59" t="str">
        <f>materials!$A$2</f>
        <v>PVCav_20_log</v>
      </c>
      <c r="B59" t="s">
        <v>141</v>
      </c>
      <c r="C59">
        <v>2007</v>
      </c>
      <c r="D59">
        <v>3</v>
      </c>
      <c r="E59" t="s">
        <v>151</v>
      </c>
      <c r="F59" s="23">
        <f>'[1]composition PVC'!N61</f>
        <v>0.55242500000000005</v>
      </c>
      <c r="G59" s="13">
        <f t="shared" si="0"/>
        <v>0.255</v>
      </c>
      <c r="H59" t="s">
        <v>152</v>
      </c>
      <c r="I59" s="27">
        <f t="shared" si="1"/>
        <v>7.8333333333333326E-4</v>
      </c>
      <c r="J59" s="13"/>
    </row>
    <row r="60" spans="1:10" x14ac:dyDescent="0.45">
      <c r="A60" t="str">
        <f>materials!$A$2</f>
        <v>PVCav_20_log</v>
      </c>
      <c r="B60" t="s">
        <v>141</v>
      </c>
      <c r="C60">
        <v>2008</v>
      </c>
      <c r="D60">
        <v>3</v>
      </c>
      <c r="E60" t="s">
        <v>151</v>
      </c>
      <c r="F60" s="23">
        <f>'[1]composition PVC'!N62</f>
        <v>0.54007499999999997</v>
      </c>
      <c r="G60" s="13">
        <f t="shared" si="0"/>
        <v>0.255</v>
      </c>
      <c r="H60" t="s">
        <v>152</v>
      </c>
      <c r="I60" s="27">
        <f t="shared" si="1"/>
        <v>7.8333333333333326E-4</v>
      </c>
      <c r="J60" s="13"/>
    </row>
    <row r="61" spans="1:10" x14ac:dyDescent="0.45">
      <c r="A61" t="str">
        <f>materials!$A$2</f>
        <v>PVCav_20_log</v>
      </c>
      <c r="B61" t="s">
        <v>141</v>
      </c>
      <c r="C61">
        <v>2009</v>
      </c>
      <c r="D61">
        <v>3</v>
      </c>
      <c r="E61" t="s">
        <v>151</v>
      </c>
      <c r="F61" s="23">
        <f>'[1]composition PVC'!N63</f>
        <v>0.527725</v>
      </c>
      <c r="G61" s="13">
        <f t="shared" si="0"/>
        <v>0.255</v>
      </c>
      <c r="H61" t="s">
        <v>152</v>
      </c>
      <c r="I61" s="27">
        <f t="shared" si="1"/>
        <v>7.8333333333333326E-4</v>
      </c>
      <c r="J61" s="13"/>
    </row>
    <row r="62" spans="1:10" x14ac:dyDescent="0.45">
      <c r="A62" t="str">
        <f>materials!$A$2</f>
        <v>PVCav_20_log</v>
      </c>
      <c r="B62" t="s">
        <v>141</v>
      </c>
      <c r="C62">
        <v>2010</v>
      </c>
      <c r="D62">
        <v>3</v>
      </c>
      <c r="E62" t="s">
        <v>151</v>
      </c>
      <c r="F62" s="23">
        <f>'[1]composition PVC'!N64</f>
        <v>0.51537500000000003</v>
      </c>
      <c r="G62" s="13">
        <f t="shared" si="0"/>
        <v>0.255</v>
      </c>
      <c r="H62" t="s">
        <v>152</v>
      </c>
      <c r="I62" s="27">
        <f t="shared" si="1"/>
        <v>7.8333333333333326E-4</v>
      </c>
      <c r="J62" s="13"/>
    </row>
    <row r="63" spans="1:10" x14ac:dyDescent="0.45">
      <c r="A63" t="str">
        <f>materials!$A$2</f>
        <v>PVCav_20_log</v>
      </c>
      <c r="B63" t="s">
        <v>141</v>
      </c>
      <c r="C63">
        <v>2011</v>
      </c>
      <c r="D63">
        <v>3</v>
      </c>
      <c r="E63" t="s">
        <v>151</v>
      </c>
      <c r="F63" s="23">
        <f>'[1]composition PVC'!N65</f>
        <v>0.50302500000000006</v>
      </c>
      <c r="G63" s="13">
        <f t="shared" si="0"/>
        <v>0.255</v>
      </c>
      <c r="H63" t="s">
        <v>152</v>
      </c>
      <c r="I63" s="27">
        <f t="shared" si="1"/>
        <v>7.8333333333333326E-4</v>
      </c>
      <c r="J63" s="13"/>
    </row>
    <row r="64" spans="1:10" x14ac:dyDescent="0.45">
      <c r="A64" t="str">
        <f>materials!$A$2</f>
        <v>PVCav_20_log</v>
      </c>
      <c r="B64" t="s">
        <v>141</v>
      </c>
      <c r="C64">
        <v>2012</v>
      </c>
      <c r="D64">
        <v>3</v>
      </c>
      <c r="E64" t="s">
        <v>151</v>
      </c>
      <c r="F64" s="23">
        <f>'[1]composition PVC'!N66</f>
        <v>0.3802731250000001</v>
      </c>
      <c r="G64" s="13">
        <f t="shared" si="0"/>
        <v>0.255</v>
      </c>
      <c r="H64" t="s">
        <v>152</v>
      </c>
      <c r="I64" s="27">
        <f t="shared" si="1"/>
        <v>7.8333333333333326E-4</v>
      </c>
      <c r="J64" s="13"/>
    </row>
    <row r="65" spans="1:10" x14ac:dyDescent="0.45">
      <c r="A65" t="str">
        <f>materials!$A$2</f>
        <v>PVCav_20_log</v>
      </c>
      <c r="B65" t="s">
        <v>141</v>
      </c>
      <c r="C65">
        <v>2013</v>
      </c>
      <c r="D65">
        <v>3</v>
      </c>
      <c r="E65" t="s">
        <v>151</v>
      </c>
      <c r="F65" s="23">
        <f>'[1]composition PVC'!N67</f>
        <v>0.26307874999999997</v>
      </c>
      <c r="G65" s="13">
        <f t="shared" si="0"/>
        <v>0.255</v>
      </c>
      <c r="H65" t="s">
        <v>152</v>
      </c>
      <c r="I65" s="27">
        <f t="shared" si="1"/>
        <v>7.8333333333333326E-4</v>
      </c>
      <c r="J65" s="13"/>
    </row>
    <row r="66" spans="1:10" x14ac:dyDescent="0.45">
      <c r="A66" t="str">
        <f>materials!$A$2</f>
        <v>PVCav_20_log</v>
      </c>
      <c r="B66" t="s">
        <v>141</v>
      </c>
      <c r="C66">
        <v>2014</v>
      </c>
      <c r="D66">
        <v>3</v>
      </c>
      <c r="E66" t="s">
        <v>151</v>
      </c>
      <c r="F66" s="23">
        <f>'[1]composition PVC'!N68</f>
        <v>0.15144187499999998</v>
      </c>
      <c r="G66" s="13">
        <f t="shared" si="0"/>
        <v>0.255</v>
      </c>
      <c r="H66" t="s">
        <v>152</v>
      </c>
      <c r="I66" s="27">
        <f t="shared" si="1"/>
        <v>7.8333333333333326E-4</v>
      </c>
      <c r="J66" s="13"/>
    </row>
    <row r="67" spans="1:10" x14ac:dyDescent="0.45">
      <c r="A67" t="str">
        <f>materials!$A$2</f>
        <v>PVCav_20_log</v>
      </c>
      <c r="B67" t="s">
        <v>141</v>
      </c>
      <c r="C67">
        <v>2015</v>
      </c>
      <c r="D67">
        <v>3</v>
      </c>
      <c r="E67" t="s">
        <v>151</v>
      </c>
      <c r="F67" s="23">
        <f>'[1]composition PVC'!N69</f>
        <v>4.5362499999999993E-2</v>
      </c>
      <c r="G67" s="13">
        <f t="shared" si="0"/>
        <v>0.255</v>
      </c>
      <c r="H67" t="s">
        <v>152</v>
      </c>
      <c r="I67" s="27">
        <f t="shared" si="1"/>
        <v>7.8333333333333326E-4</v>
      </c>
      <c r="J67" s="13"/>
    </row>
    <row r="68" spans="1:10" x14ac:dyDescent="0.45">
      <c r="A68" t="str">
        <f>materials!$A$2</f>
        <v>PVCav_20_log</v>
      </c>
      <c r="B68" t="s">
        <v>141</v>
      </c>
      <c r="C68">
        <v>2016</v>
      </c>
      <c r="D68">
        <v>3</v>
      </c>
      <c r="E68" t="s">
        <v>151</v>
      </c>
      <c r="F68" s="23">
        <f>'[1]composition PVC'!N70</f>
        <v>4.1185666666666669E-2</v>
      </c>
      <c r="G68" s="13">
        <f t="shared" ref="G68:G131" si="2">$G$2</f>
        <v>0.255</v>
      </c>
      <c r="H68" t="s">
        <v>152</v>
      </c>
      <c r="I68" s="27">
        <f t="shared" ref="I68:I131" si="3">$I$2</f>
        <v>7.8333333333333326E-4</v>
      </c>
      <c r="J68" s="13"/>
    </row>
    <row r="69" spans="1:10" x14ac:dyDescent="0.45">
      <c r="A69" t="str">
        <f>materials!$A$2</f>
        <v>PVCav_20_log</v>
      </c>
      <c r="B69" t="s">
        <v>141</v>
      </c>
      <c r="C69">
        <v>2017</v>
      </c>
      <c r="D69">
        <v>3</v>
      </c>
      <c r="E69" t="s">
        <v>151</v>
      </c>
      <c r="F69" s="23">
        <f>'[1]composition PVC'!N71</f>
        <v>3.7173500000000005E-2</v>
      </c>
      <c r="G69" s="13">
        <f t="shared" si="2"/>
        <v>0.255</v>
      </c>
      <c r="H69" t="s">
        <v>152</v>
      </c>
      <c r="I69" s="27">
        <f t="shared" si="3"/>
        <v>7.8333333333333326E-4</v>
      </c>
      <c r="J69" s="13"/>
    </row>
    <row r="70" spans="1:10" x14ac:dyDescent="0.45">
      <c r="A70" t="str">
        <f>materials!$A$2</f>
        <v>PVCav_20_log</v>
      </c>
      <c r="B70" t="s">
        <v>141</v>
      </c>
      <c r="C70">
        <v>2018</v>
      </c>
      <c r="D70">
        <v>3</v>
      </c>
      <c r="E70" t="s">
        <v>151</v>
      </c>
      <c r="F70" s="23">
        <f>'[1]composition PVC'!N72</f>
        <v>3.3326000000000001E-2</v>
      </c>
      <c r="G70" s="13">
        <f t="shared" si="2"/>
        <v>0.255</v>
      </c>
      <c r="H70" t="s">
        <v>152</v>
      </c>
      <c r="I70" s="27">
        <f t="shared" si="3"/>
        <v>7.8333333333333326E-4</v>
      </c>
      <c r="J70" s="13"/>
    </row>
    <row r="71" spans="1:10" x14ac:dyDescent="0.45">
      <c r="A71" t="str">
        <f>materials!$A$2</f>
        <v>PVCav_20_log</v>
      </c>
      <c r="B71" t="s">
        <v>141</v>
      </c>
      <c r="C71">
        <v>2019</v>
      </c>
      <c r="D71">
        <v>3</v>
      </c>
      <c r="E71" t="s">
        <v>151</v>
      </c>
      <c r="F71" s="23">
        <f>'[1]composition PVC'!N73</f>
        <v>2.9643166666666675E-2</v>
      </c>
      <c r="G71" s="13">
        <f t="shared" si="2"/>
        <v>0.255</v>
      </c>
      <c r="H71" t="s">
        <v>152</v>
      </c>
      <c r="I71" s="27">
        <f t="shared" si="3"/>
        <v>7.8333333333333326E-4</v>
      </c>
      <c r="J71" s="13"/>
    </row>
    <row r="72" spans="1:10" x14ac:dyDescent="0.45">
      <c r="A72" t="str">
        <f>materials!$A$2</f>
        <v>PVCav_20_log</v>
      </c>
      <c r="B72" t="s">
        <v>141</v>
      </c>
      <c r="C72">
        <v>2020</v>
      </c>
      <c r="D72">
        <v>3</v>
      </c>
      <c r="E72" t="s">
        <v>151</v>
      </c>
      <c r="F72" s="23">
        <f>'[1]composition PVC'!N74</f>
        <v>2.6125000000000002E-2</v>
      </c>
      <c r="G72" s="13">
        <f t="shared" si="2"/>
        <v>0.255</v>
      </c>
      <c r="H72" t="s">
        <v>152</v>
      </c>
      <c r="I72" s="27">
        <f t="shared" si="3"/>
        <v>7.8333333333333326E-4</v>
      </c>
      <c r="J72" s="13"/>
    </row>
    <row r="73" spans="1:10" x14ac:dyDescent="0.45">
      <c r="A73" t="str">
        <f>materials!$A$2</f>
        <v>PVCav_20_log</v>
      </c>
      <c r="B73" t="s">
        <v>141</v>
      </c>
      <c r="C73">
        <v>2021</v>
      </c>
      <c r="D73">
        <v>3</v>
      </c>
      <c r="E73" t="s">
        <v>151</v>
      </c>
      <c r="F73" s="23">
        <f>'[1]composition PVC'!N75</f>
        <v>2.27715E-2</v>
      </c>
      <c r="G73" s="13">
        <f t="shared" si="2"/>
        <v>0.255</v>
      </c>
      <c r="H73" t="s">
        <v>152</v>
      </c>
      <c r="I73" s="27">
        <f t="shared" si="3"/>
        <v>7.8333333333333326E-4</v>
      </c>
      <c r="J73" s="13"/>
    </row>
    <row r="74" spans="1:10" x14ac:dyDescent="0.45">
      <c r="A74" t="str">
        <f>materials!$A$2</f>
        <v>PVCav_20_log</v>
      </c>
      <c r="B74" t="s">
        <v>141</v>
      </c>
      <c r="C74">
        <v>2022</v>
      </c>
      <c r="D74">
        <v>3</v>
      </c>
      <c r="E74" t="s">
        <v>151</v>
      </c>
      <c r="F74" s="23">
        <f>'[1]composition PVC'!N76</f>
        <v>1.9582666666666668E-2</v>
      </c>
      <c r="G74" s="13">
        <f t="shared" si="2"/>
        <v>0.255</v>
      </c>
      <c r="H74" t="s">
        <v>152</v>
      </c>
      <c r="I74" s="27">
        <f t="shared" si="3"/>
        <v>7.8333333333333326E-4</v>
      </c>
      <c r="J74" s="13"/>
    </row>
    <row r="75" spans="1:10" x14ac:dyDescent="0.45">
      <c r="A75" t="str">
        <f>materials!$A$2</f>
        <v>PVCav_20_log</v>
      </c>
      <c r="B75" t="s">
        <v>141</v>
      </c>
      <c r="C75">
        <v>2023</v>
      </c>
      <c r="D75">
        <v>3</v>
      </c>
      <c r="E75" t="s">
        <v>151</v>
      </c>
      <c r="F75" s="23">
        <f>'[1]composition PVC'!N77</f>
        <v>1.65585E-2</v>
      </c>
      <c r="G75" s="13">
        <f t="shared" si="2"/>
        <v>0.255</v>
      </c>
      <c r="H75" t="s">
        <v>152</v>
      </c>
      <c r="I75" s="27">
        <f t="shared" si="3"/>
        <v>7.8333333333333326E-4</v>
      </c>
      <c r="J75" s="13"/>
    </row>
    <row r="76" spans="1:10" x14ac:dyDescent="0.45">
      <c r="A76" t="str">
        <f>materials!$A$2</f>
        <v>PVCav_20_log</v>
      </c>
      <c r="B76" t="s">
        <v>141</v>
      </c>
      <c r="C76">
        <v>2024</v>
      </c>
      <c r="D76">
        <v>3</v>
      </c>
      <c r="E76" t="s">
        <v>151</v>
      </c>
      <c r="F76" s="23">
        <f>'[1]composition PVC'!N78</f>
        <v>1.3699000000000001E-2</v>
      </c>
      <c r="G76" s="13">
        <f t="shared" si="2"/>
        <v>0.255</v>
      </c>
      <c r="H76" t="s">
        <v>152</v>
      </c>
      <c r="I76" s="27">
        <f t="shared" si="3"/>
        <v>7.8333333333333326E-4</v>
      </c>
      <c r="J76" s="13"/>
    </row>
    <row r="77" spans="1:10" x14ac:dyDescent="0.45">
      <c r="A77" t="str">
        <f>materials!$A$2</f>
        <v>PVCav_20_log</v>
      </c>
      <c r="B77" t="s">
        <v>141</v>
      </c>
      <c r="C77">
        <v>2025</v>
      </c>
      <c r="D77">
        <v>3</v>
      </c>
      <c r="E77" t="s">
        <v>151</v>
      </c>
      <c r="F77" s="23">
        <f>'[1]composition PVC'!N79</f>
        <v>1.1004166666666669E-2</v>
      </c>
      <c r="G77" s="13">
        <f t="shared" si="2"/>
        <v>0.255</v>
      </c>
      <c r="H77" t="s">
        <v>152</v>
      </c>
      <c r="I77" s="27">
        <f t="shared" si="3"/>
        <v>7.8333333333333326E-4</v>
      </c>
      <c r="J77" s="13"/>
    </row>
    <row r="78" spans="1:10" x14ac:dyDescent="0.45">
      <c r="A78" t="str">
        <f>materials!$A$2</f>
        <v>PVCav_20_log</v>
      </c>
      <c r="B78" t="s">
        <v>141</v>
      </c>
      <c r="C78">
        <v>2026</v>
      </c>
      <c r="D78">
        <v>3</v>
      </c>
      <c r="E78" t="s">
        <v>151</v>
      </c>
      <c r="F78" s="23">
        <f>'[1]composition PVC'!N80</f>
        <v>8.4740000000000024E-3</v>
      </c>
      <c r="G78" s="13">
        <f t="shared" si="2"/>
        <v>0.255</v>
      </c>
      <c r="H78" t="s">
        <v>152</v>
      </c>
      <c r="I78" s="27">
        <f t="shared" si="3"/>
        <v>7.8333333333333326E-4</v>
      </c>
      <c r="J78" s="13"/>
    </row>
    <row r="79" spans="1:10" x14ac:dyDescent="0.45">
      <c r="A79" t="str">
        <f>materials!$A$2</f>
        <v>PVCav_20_log</v>
      </c>
      <c r="B79" t="s">
        <v>141</v>
      </c>
      <c r="C79">
        <v>2027</v>
      </c>
      <c r="D79">
        <v>3</v>
      </c>
      <c r="E79" t="s">
        <v>151</v>
      </c>
      <c r="F79" s="23">
        <f>'[1]composition PVC'!N81</f>
        <v>6.1084999999999985E-3</v>
      </c>
      <c r="G79" s="13">
        <f t="shared" si="2"/>
        <v>0.255</v>
      </c>
      <c r="H79" t="s">
        <v>152</v>
      </c>
      <c r="I79" s="27">
        <f t="shared" si="3"/>
        <v>7.8333333333333326E-4</v>
      </c>
      <c r="J79" s="13"/>
    </row>
    <row r="80" spans="1:10" x14ac:dyDescent="0.45">
      <c r="A80" t="str">
        <f>materials!$A$2</f>
        <v>PVCav_20_log</v>
      </c>
      <c r="B80" t="s">
        <v>141</v>
      </c>
      <c r="C80">
        <v>2028</v>
      </c>
      <c r="D80">
        <v>3</v>
      </c>
      <c r="E80" t="s">
        <v>151</v>
      </c>
      <c r="F80" s="23">
        <f>'[1]composition PVC'!N82</f>
        <v>3.9076666666666678E-3</v>
      </c>
      <c r="G80" s="13">
        <f t="shared" si="2"/>
        <v>0.255</v>
      </c>
      <c r="H80" t="s">
        <v>152</v>
      </c>
      <c r="I80" s="27">
        <f t="shared" si="3"/>
        <v>7.8333333333333326E-4</v>
      </c>
      <c r="J80" s="13"/>
    </row>
    <row r="81" spans="1:10" x14ac:dyDescent="0.45">
      <c r="A81" t="str">
        <f>materials!$A$2</f>
        <v>PVCav_20_log</v>
      </c>
      <c r="B81" t="s">
        <v>141</v>
      </c>
      <c r="C81">
        <v>2029</v>
      </c>
      <c r="D81">
        <v>3</v>
      </c>
      <c r="E81" t="s">
        <v>151</v>
      </c>
      <c r="F81" s="23">
        <f>'[1]composition PVC'!N83</f>
        <v>1.8715000000000008E-3</v>
      </c>
      <c r="G81" s="13">
        <f t="shared" si="2"/>
        <v>0.255</v>
      </c>
      <c r="H81" t="s">
        <v>152</v>
      </c>
      <c r="I81" s="27">
        <f t="shared" si="3"/>
        <v>7.8333333333333326E-4</v>
      </c>
      <c r="J81" s="13"/>
    </row>
    <row r="82" spans="1:10" x14ac:dyDescent="0.45">
      <c r="A82" t="str">
        <f>materials!$A$2</f>
        <v>PVCav_20_log</v>
      </c>
      <c r="B82" t="s">
        <v>141</v>
      </c>
      <c r="C82">
        <v>2030</v>
      </c>
      <c r="D82">
        <v>3</v>
      </c>
      <c r="E82" t="s">
        <v>151</v>
      </c>
      <c r="F82" s="23">
        <f>'[1]composition PVC'!N84</f>
        <v>0</v>
      </c>
      <c r="G82" s="13">
        <f t="shared" si="2"/>
        <v>0.255</v>
      </c>
      <c r="H82" t="s">
        <v>152</v>
      </c>
      <c r="I82" s="27">
        <f t="shared" si="3"/>
        <v>7.8333333333333326E-4</v>
      </c>
      <c r="J82" s="13"/>
    </row>
    <row r="83" spans="1:10" x14ac:dyDescent="0.45">
      <c r="A83" t="str">
        <f>materials!$A$2</f>
        <v>PVCav_20_log</v>
      </c>
      <c r="B83" t="s">
        <v>141</v>
      </c>
      <c r="C83">
        <v>2031</v>
      </c>
      <c r="D83">
        <v>3</v>
      </c>
      <c r="E83" t="s">
        <v>151</v>
      </c>
      <c r="F83" s="23">
        <f>'[1]composition PVC'!N85</f>
        <v>0</v>
      </c>
      <c r="G83" s="13">
        <f t="shared" si="2"/>
        <v>0.255</v>
      </c>
      <c r="H83" t="s">
        <v>152</v>
      </c>
      <c r="I83" s="27">
        <f t="shared" si="3"/>
        <v>7.8333333333333326E-4</v>
      </c>
      <c r="J83" s="13"/>
    </row>
    <row r="84" spans="1:10" x14ac:dyDescent="0.45">
      <c r="A84" t="str">
        <f>materials!$A$2</f>
        <v>PVCav_20_log</v>
      </c>
      <c r="B84" t="s">
        <v>141</v>
      </c>
      <c r="C84">
        <v>2032</v>
      </c>
      <c r="D84">
        <v>3</v>
      </c>
      <c r="E84" t="s">
        <v>151</v>
      </c>
      <c r="F84" s="23">
        <f>'[1]composition PVC'!N86</f>
        <v>0</v>
      </c>
      <c r="G84" s="13">
        <f t="shared" si="2"/>
        <v>0.255</v>
      </c>
      <c r="H84" t="s">
        <v>152</v>
      </c>
      <c r="I84" s="27">
        <f t="shared" si="3"/>
        <v>7.8333333333333326E-4</v>
      </c>
      <c r="J84" s="13"/>
    </row>
    <row r="85" spans="1:10" x14ac:dyDescent="0.45">
      <c r="A85" t="str">
        <f>materials!$A$2</f>
        <v>PVCav_20_log</v>
      </c>
      <c r="B85" t="s">
        <v>141</v>
      </c>
      <c r="C85">
        <v>2033</v>
      </c>
      <c r="D85">
        <v>3</v>
      </c>
      <c r="E85" t="s">
        <v>151</v>
      </c>
      <c r="F85" s="23">
        <f>'[1]composition PVC'!N87</f>
        <v>0</v>
      </c>
      <c r="G85" s="13">
        <f t="shared" si="2"/>
        <v>0.255</v>
      </c>
      <c r="H85" t="s">
        <v>152</v>
      </c>
      <c r="I85" s="27">
        <f t="shared" si="3"/>
        <v>7.8333333333333326E-4</v>
      </c>
      <c r="J85" s="13"/>
    </row>
    <row r="86" spans="1:10" x14ac:dyDescent="0.45">
      <c r="A86" t="str">
        <f>materials!$A$2</f>
        <v>PVCav_20_log</v>
      </c>
      <c r="B86" t="s">
        <v>141</v>
      </c>
      <c r="C86">
        <v>2034</v>
      </c>
      <c r="D86">
        <v>3</v>
      </c>
      <c r="E86" t="s">
        <v>151</v>
      </c>
      <c r="F86" s="23">
        <f>'[1]composition PVC'!N88</f>
        <v>0</v>
      </c>
      <c r="G86" s="13">
        <f t="shared" si="2"/>
        <v>0.255</v>
      </c>
      <c r="H86" t="s">
        <v>152</v>
      </c>
      <c r="I86" s="27">
        <f t="shared" si="3"/>
        <v>7.8333333333333326E-4</v>
      </c>
      <c r="J86" s="13"/>
    </row>
    <row r="87" spans="1:10" x14ac:dyDescent="0.45">
      <c r="A87" t="str">
        <f>materials!$A$2</f>
        <v>PVCav_20_log</v>
      </c>
      <c r="B87" t="s">
        <v>141</v>
      </c>
      <c r="C87">
        <v>2035</v>
      </c>
      <c r="D87">
        <v>3</v>
      </c>
      <c r="E87" t="s">
        <v>151</v>
      </c>
      <c r="F87" s="23">
        <f>'[1]composition PVC'!N89</f>
        <v>0</v>
      </c>
      <c r="G87" s="13">
        <f t="shared" si="2"/>
        <v>0.255</v>
      </c>
      <c r="H87" t="s">
        <v>152</v>
      </c>
      <c r="I87" s="27">
        <f t="shared" si="3"/>
        <v>7.8333333333333326E-4</v>
      </c>
      <c r="J87" s="13"/>
    </row>
    <row r="88" spans="1:10" x14ac:dyDescent="0.45">
      <c r="A88" t="str">
        <f>materials!$A$2</f>
        <v>PVCav_20_log</v>
      </c>
      <c r="B88" t="s">
        <v>141</v>
      </c>
      <c r="C88">
        <v>2036</v>
      </c>
      <c r="D88">
        <v>3</v>
      </c>
      <c r="E88" t="s">
        <v>151</v>
      </c>
      <c r="F88" s="23">
        <f>'[1]composition PVC'!N90</f>
        <v>0</v>
      </c>
      <c r="G88" s="13">
        <f t="shared" si="2"/>
        <v>0.255</v>
      </c>
      <c r="H88" t="s">
        <v>152</v>
      </c>
      <c r="I88" s="27">
        <f t="shared" si="3"/>
        <v>7.8333333333333326E-4</v>
      </c>
      <c r="J88" s="13"/>
    </row>
    <row r="89" spans="1:10" x14ac:dyDescent="0.45">
      <c r="A89" t="str">
        <f>materials!$A$2</f>
        <v>PVCav_20_log</v>
      </c>
      <c r="B89" t="s">
        <v>141</v>
      </c>
      <c r="C89">
        <v>2037</v>
      </c>
      <c r="D89">
        <v>3</v>
      </c>
      <c r="E89" t="s">
        <v>151</v>
      </c>
      <c r="F89" s="23">
        <f>'[1]composition PVC'!N91</f>
        <v>0</v>
      </c>
      <c r="G89" s="13">
        <f t="shared" si="2"/>
        <v>0.255</v>
      </c>
      <c r="H89" t="s">
        <v>152</v>
      </c>
      <c r="I89" s="27">
        <f t="shared" si="3"/>
        <v>7.8333333333333326E-4</v>
      </c>
      <c r="J89" s="13"/>
    </row>
    <row r="90" spans="1:10" x14ac:dyDescent="0.45">
      <c r="A90" t="str">
        <f>materials!$A$2</f>
        <v>PVCav_20_log</v>
      </c>
      <c r="B90" t="s">
        <v>141</v>
      </c>
      <c r="C90">
        <v>2038</v>
      </c>
      <c r="D90">
        <v>3</v>
      </c>
      <c r="E90" t="s">
        <v>151</v>
      </c>
      <c r="F90" s="23">
        <f>'[1]composition PVC'!N92</f>
        <v>0</v>
      </c>
      <c r="G90" s="13">
        <f t="shared" si="2"/>
        <v>0.255</v>
      </c>
      <c r="H90" t="s">
        <v>152</v>
      </c>
      <c r="I90" s="27">
        <f t="shared" si="3"/>
        <v>7.8333333333333326E-4</v>
      </c>
      <c r="J90" s="13"/>
    </row>
    <row r="91" spans="1:10" x14ac:dyDescent="0.45">
      <c r="A91" t="str">
        <f>materials!$A$2</f>
        <v>PVCav_20_log</v>
      </c>
      <c r="B91" t="s">
        <v>141</v>
      </c>
      <c r="C91">
        <v>2039</v>
      </c>
      <c r="D91">
        <v>3</v>
      </c>
      <c r="E91" t="s">
        <v>151</v>
      </c>
      <c r="F91" s="23">
        <f>'[1]composition PVC'!N93</f>
        <v>0</v>
      </c>
      <c r="G91" s="13">
        <f t="shared" si="2"/>
        <v>0.255</v>
      </c>
      <c r="H91" t="s">
        <v>152</v>
      </c>
      <c r="I91" s="27">
        <f t="shared" si="3"/>
        <v>7.8333333333333326E-4</v>
      </c>
      <c r="J91" s="13"/>
    </row>
    <row r="92" spans="1:10" x14ac:dyDescent="0.45">
      <c r="A92" t="str">
        <f>materials!$A$2</f>
        <v>PVCav_20_log</v>
      </c>
      <c r="B92" t="s">
        <v>141</v>
      </c>
      <c r="C92">
        <v>2040</v>
      </c>
      <c r="D92">
        <v>3</v>
      </c>
      <c r="E92" t="s">
        <v>151</v>
      </c>
      <c r="F92" s="23">
        <f>'[1]composition PVC'!N94</f>
        <v>0</v>
      </c>
      <c r="G92" s="13">
        <f t="shared" si="2"/>
        <v>0.255</v>
      </c>
      <c r="H92" t="s">
        <v>152</v>
      </c>
      <c r="I92" s="27">
        <f t="shared" si="3"/>
        <v>7.8333333333333326E-4</v>
      </c>
      <c r="J92" s="13"/>
    </row>
    <row r="93" spans="1:10" x14ac:dyDescent="0.45">
      <c r="A93" t="str">
        <f>materials!$A$2</f>
        <v>PVCav_20_log</v>
      </c>
      <c r="B93" t="s">
        <v>141</v>
      </c>
      <c r="C93">
        <v>2041</v>
      </c>
      <c r="D93">
        <v>3</v>
      </c>
      <c r="E93" t="s">
        <v>151</v>
      </c>
      <c r="F93" s="23">
        <f>'[1]composition PVC'!N95</f>
        <v>0</v>
      </c>
      <c r="G93" s="13">
        <f t="shared" si="2"/>
        <v>0.255</v>
      </c>
      <c r="H93" t="s">
        <v>152</v>
      </c>
      <c r="I93" s="27">
        <f t="shared" si="3"/>
        <v>7.8333333333333326E-4</v>
      </c>
      <c r="J93" s="13"/>
    </row>
    <row r="94" spans="1:10" x14ac:dyDescent="0.45">
      <c r="A94" t="str">
        <f>materials!$A$2</f>
        <v>PVCav_20_log</v>
      </c>
      <c r="B94" t="s">
        <v>141</v>
      </c>
      <c r="C94">
        <v>2042</v>
      </c>
      <c r="D94">
        <v>3</v>
      </c>
      <c r="E94" t="s">
        <v>151</v>
      </c>
      <c r="F94" s="23">
        <f>'[1]composition PVC'!N96</f>
        <v>0</v>
      </c>
      <c r="G94" s="13">
        <f t="shared" si="2"/>
        <v>0.255</v>
      </c>
      <c r="H94" t="s">
        <v>152</v>
      </c>
      <c r="I94" s="27">
        <f t="shared" si="3"/>
        <v>7.8333333333333326E-4</v>
      </c>
      <c r="J94" s="13"/>
    </row>
    <row r="95" spans="1:10" x14ac:dyDescent="0.45">
      <c r="A95" t="str">
        <f>materials!$A$2</f>
        <v>PVCav_20_log</v>
      </c>
      <c r="B95" t="s">
        <v>141</v>
      </c>
      <c r="C95">
        <v>2043</v>
      </c>
      <c r="D95">
        <v>3</v>
      </c>
      <c r="E95" t="s">
        <v>151</v>
      </c>
      <c r="F95" s="23">
        <f>'[1]composition PVC'!N97</f>
        <v>0</v>
      </c>
      <c r="G95" s="13">
        <f t="shared" si="2"/>
        <v>0.255</v>
      </c>
      <c r="H95" t="s">
        <v>152</v>
      </c>
      <c r="I95" s="27">
        <f t="shared" si="3"/>
        <v>7.8333333333333326E-4</v>
      </c>
      <c r="J95" s="13"/>
    </row>
    <row r="96" spans="1:10" x14ac:dyDescent="0.45">
      <c r="A96" t="str">
        <f>materials!$A$2</f>
        <v>PVCav_20_log</v>
      </c>
      <c r="B96" t="s">
        <v>141</v>
      </c>
      <c r="C96">
        <v>2044</v>
      </c>
      <c r="D96">
        <v>3</v>
      </c>
      <c r="E96" t="s">
        <v>151</v>
      </c>
      <c r="F96" s="23">
        <f>'[1]composition PVC'!N98</f>
        <v>0</v>
      </c>
      <c r="G96" s="13">
        <f t="shared" si="2"/>
        <v>0.255</v>
      </c>
      <c r="H96" t="s">
        <v>152</v>
      </c>
      <c r="I96" s="27">
        <f t="shared" si="3"/>
        <v>7.8333333333333326E-4</v>
      </c>
      <c r="J96" s="13"/>
    </row>
    <row r="97" spans="1:10" x14ac:dyDescent="0.45">
      <c r="A97" t="str">
        <f>materials!$A$2</f>
        <v>PVCav_20_log</v>
      </c>
      <c r="B97" t="s">
        <v>141</v>
      </c>
      <c r="C97">
        <v>2045</v>
      </c>
      <c r="D97">
        <v>3</v>
      </c>
      <c r="E97" t="s">
        <v>151</v>
      </c>
      <c r="F97" s="23">
        <f>'[1]composition PVC'!N99</f>
        <v>0</v>
      </c>
      <c r="G97" s="13">
        <f t="shared" si="2"/>
        <v>0.255</v>
      </c>
      <c r="H97" t="s">
        <v>152</v>
      </c>
      <c r="I97" s="27">
        <f t="shared" si="3"/>
        <v>7.8333333333333326E-4</v>
      </c>
      <c r="J97" s="13"/>
    </row>
    <row r="98" spans="1:10" x14ac:dyDescent="0.45">
      <c r="A98" t="str">
        <f>materials!$A$2</f>
        <v>PVCav_20_log</v>
      </c>
      <c r="B98" t="s">
        <v>141</v>
      </c>
      <c r="C98">
        <v>2046</v>
      </c>
      <c r="D98">
        <v>3</v>
      </c>
      <c r="E98" t="s">
        <v>151</v>
      </c>
      <c r="F98" s="23">
        <f>'[1]composition PVC'!N100</f>
        <v>0</v>
      </c>
      <c r="G98" s="13">
        <f t="shared" si="2"/>
        <v>0.255</v>
      </c>
      <c r="H98" t="s">
        <v>152</v>
      </c>
      <c r="I98" s="27">
        <f t="shared" si="3"/>
        <v>7.8333333333333326E-4</v>
      </c>
      <c r="J98" s="13"/>
    </row>
    <row r="99" spans="1:10" x14ac:dyDescent="0.45">
      <c r="A99" t="str">
        <f>materials!$A$2</f>
        <v>PVCav_20_log</v>
      </c>
      <c r="B99" t="s">
        <v>141</v>
      </c>
      <c r="C99">
        <v>2047</v>
      </c>
      <c r="D99">
        <v>3</v>
      </c>
      <c r="E99" t="s">
        <v>151</v>
      </c>
      <c r="F99" s="23">
        <f>'[1]composition PVC'!N101</f>
        <v>0</v>
      </c>
      <c r="G99" s="13">
        <f t="shared" si="2"/>
        <v>0.255</v>
      </c>
      <c r="H99" t="s">
        <v>152</v>
      </c>
      <c r="I99" s="27">
        <f t="shared" si="3"/>
        <v>7.8333333333333326E-4</v>
      </c>
      <c r="J99" s="13"/>
    </row>
    <row r="100" spans="1:10" x14ac:dyDescent="0.45">
      <c r="A100" t="str">
        <f>materials!$A$2</f>
        <v>PVCav_20_log</v>
      </c>
      <c r="B100" t="s">
        <v>141</v>
      </c>
      <c r="C100">
        <v>2048</v>
      </c>
      <c r="D100">
        <v>3</v>
      </c>
      <c r="E100" t="s">
        <v>151</v>
      </c>
      <c r="F100" s="23">
        <f>'[1]composition PVC'!N102</f>
        <v>0</v>
      </c>
      <c r="G100" s="13">
        <f t="shared" si="2"/>
        <v>0.255</v>
      </c>
      <c r="H100" t="s">
        <v>152</v>
      </c>
      <c r="I100" s="27">
        <f t="shared" si="3"/>
        <v>7.8333333333333326E-4</v>
      </c>
      <c r="J100" s="13"/>
    </row>
    <row r="101" spans="1:10" x14ac:dyDescent="0.45">
      <c r="A101" t="str">
        <f>materials!$A$2</f>
        <v>PVCav_20_log</v>
      </c>
      <c r="B101" t="s">
        <v>141</v>
      </c>
      <c r="C101">
        <v>2049</v>
      </c>
      <c r="D101">
        <v>3</v>
      </c>
      <c r="E101" t="s">
        <v>151</v>
      </c>
      <c r="F101" s="23">
        <f>'[1]composition PVC'!N103</f>
        <v>0</v>
      </c>
      <c r="G101" s="13">
        <f t="shared" si="2"/>
        <v>0.255</v>
      </c>
      <c r="H101" t="s">
        <v>152</v>
      </c>
      <c r="I101" s="27">
        <f t="shared" si="3"/>
        <v>7.8333333333333326E-4</v>
      </c>
      <c r="J101" s="13"/>
    </row>
    <row r="102" spans="1:10" x14ac:dyDescent="0.45">
      <c r="A102" t="str">
        <f>materials!$A$2</f>
        <v>PVCav_20_log</v>
      </c>
      <c r="B102" t="s">
        <v>141</v>
      </c>
      <c r="C102">
        <v>2050</v>
      </c>
      <c r="D102">
        <v>3</v>
      </c>
      <c r="E102" t="s">
        <v>151</v>
      </c>
      <c r="F102" s="23">
        <f>'[1]composition PVC'!N104</f>
        <v>0</v>
      </c>
      <c r="G102" s="13">
        <f t="shared" si="2"/>
        <v>0.255</v>
      </c>
      <c r="H102" t="s">
        <v>152</v>
      </c>
      <c r="I102" s="27">
        <f t="shared" si="3"/>
        <v>7.8333333333333326E-4</v>
      </c>
      <c r="J102" s="13"/>
    </row>
    <row r="103" spans="1:10" x14ac:dyDescent="0.45">
      <c r="A103" t="str">
        <f>materials!$A$3</f>
        <v>PVCav_15_log</v>
      </c>
      <c r="B103" t="str">
        <f t="shared" ref="B103:H118" si="4">B2</f>
        <v>DEHP</v>
      </c>
      <c r="C103">
        <f t="shared" si="4"/>
        <v>1950</v>
      </c>
      <c r="D103">
        <f t="shared" si="4"/>
        <v>3</v>
      </c>
      <c r="E103" t="str">
        <f t="shared" si="4"/>
        <v>PVC</v>
      </c>
      <c r="F103" s="13">
        <f t="shared" si="4"/>
        <v>0.64124999999999999</v>
      </c>
      <c r="G103" s="13">
        <f t="shared" si="2"/>
        <v>0.255</v>
      </c>
      <c r="H103" t="str">
        <f t="shared" si="4"/>
        <v>normal</v>
      </c>
      <c r="I103" s="27">
        <f t="shared" si="3"/>
        <v>7.8333333333333326E-4</v>
      </c>
      <c r="J103" s="13"/>
    </row>
    <row r="104" spans="1:10" x14ac:dyDescent="0.45">
      <c r="A104" t="str">
        <f>materials!$A$3</f>
        <v>PVCav_15_log</v>
      </c>
      <c r="B104" t="str">
        <f t="shared" si="4"/>
        <v>DEHP</v>
      </c>
      <c r="C104">
        <f t="shared" si="4"/>
        <v>1951</v>
      </c>
      <c r="D104">
        <f t="shared" si="4"/>
        <v>3</v>
      </c>
      <c r="E104" t="str">
        <f t="shared" si="4"/>
        <v>PVC</v>
      </c>
      <c r="F104" s="13">
        <f t="shared" si="4"/>
        <v>0.64124999999999999</v>
      </c>
      <c r="G104" s="13">
        <f t="shared" si="2"/>
        <v>0.255</v>
      </c>
      <c r="H104" t="str">
        <f t="shared" si="4"/>
        <v>normal</v>
      </c>
      <c r="I104" s="27">
        <f t="shared" si="3"/>
        <v>7.8333333333333326E-4</v>
      </c>
      <c r="J104" s="13"/>
    </row>
    <row r="105" spans="1:10" x14ac:dyDescent="0.45">
      <c r="A105" t="str">
        <f>materials!$A$3</f>
        <v>PVCav_15_log</v>
      </c>
      <c r="B105" t="str">
        <f t="shared" si="4"/>
        <v>DEHP</v>
      </c>
      <c r="C105">
        <f t="shared" si="4"/>
        <v>1952</v>
      </c>
      <c r="D105">
        <f t="shared" si="4"/>
        <v>3</v>
      </c>
      <c r="E105" t="str">
        <f t="shared" si="4"/>
        <v>PVC</v>
      </c>
      <c r="F105" s="13">
        <f t="shared" si="4"/>
        <v>0.64124999999999999</v>
      </c>
      <c r="G105" s="13">
        <f t="shared" si="2"/>
        <v>0.255</v>
      </c>
      <c r="H105" t="str">
        <f t="shared" si="4"/>
        <v>normal</v>
      </c>
      <c r="I105" s="27">
        <f t="shared" si="3"/>
        <v>7.8333333333333326E-4</v>
      </c>
      <c r="J105" s="13"/>
    </row>
    <row r="106" spans="1:10" x14ac:dyDescent="0.45">
      <c r="A106" t="str">
        <f>materials!$A$3</f>
        <v>PVCav_15_log</v>
      </c>
      <c r="B106" t="str">
        <f t="shared" si="4"/>
        <v>DEHP</v>
      </c>
      <c r="C106">
        <f t="shared" si="4"/>
        <v>1953</v>
      </c>
      <c r="D106">
        <f t="shared" si="4"/>
        <v>3</v>
      </c>
      <c r="E106" t="str">
        <f t="shared" si="4"/>
        <v>PVC</v>
      </c>
      <c r="F106" s="13">
        <f t="shared" si="4"/>
        <v>0.64124999999999999</v>
      </c>
      <c r="G106" s="13">
        <f t="shared" si="2"/>
        <v>0.255</v>
      </c>
      <c r="H106" t="str">
        <f t="shared" si="4"/>
        <v>normal</v>
      </c>
      <c r="I106" s="27">
        <f t="shared" si="3"/>
        <v>7.8333333333333326E-4</v>
      </c>
      <c r="J106" s="13"/>
    </row>
    <row r="107" spans="1:10" x14ac:dyDescent="0.45">
      <c r="A107" t="str">
        <f>materials!$A$3</f>
        <v>PVCav_15_log</v>
      </c>
      <c r="B107" t="str">
        <f t="shared" si="4"/>
        <v>DEHP</v>
      </c>
      <c r="C107">
        <f t="shared" si="4"/>
        <v>1954</v>
      </c>
      <c r="D107">
        <f t="shared" si="4"/>
        <v>3</v>
      </c>
      <c r="E107" t="str">
        <f t="shared" si="4"/>
        <v>PVC</v>
      </c>
      <c r="F107" s="13">
        <f t="shared" si="4"/>
        <v>0.64124999999999999</v>
      </c>
      <c r="G107" s="13">
        <f t="shared" si="2"/>
        <v>0.255</v>
      </c>
      <c r="H107" t="str">
        <f t="shared" si="4"/>
        <v>normal</v>
      </c>
      <c r="I107" s="27">
        <f t="shared" si="3"/>
        <v>7.8333333333333326E-4</v>
      </c>
      <c r="J107" s="13"/>
    </row>
    <row r="108" spans="1:10" x14ac:dyDescent="0.45">
      <c r="A108" t="str">
        <f>materials!$A$3</f>
        <v>PVCav_15_log</v>
      </c>
      <c r="B108" t="str">
        <f t="shared" si="4"/>
        <v>DEHP</v>
      </c>
      <c r="C108">
        <f t="shared" si="4"/>
        <v>1955</v>
      </c>
      <c r="D108">
        <f t="shared" si="4"/>
        <v>3</v>
      </c>
      <c r="E108" t="str">
        <f t="shared" si="4"/>
        <v>PVC</v>
      </c>
      <c r="F108" s="13">
        <f t="shared" si="4"/>
        <v>0.64124999999999999</v>
      </c>
      <c r="G108" s="13">
        <f t="shared" si="2"/>
        <v>0.255</v>
      </c>
      <c r="H108" t="str">
        <f t="shared" si="4"/>
        <v>normal</v>
      </c>
      <c r="I108" s="27">
        <f t="shared" si="3"/>
        <v>7.8333333333333326E-4</v>
      </c>
      <c r="J108" s="13"/>
    </row>
    <row r="109" spans="1:10" x14ac:dyDescent="0.45">
      <c r="A109" t="str">
        <f>materials!$A$3</f>
        <v>PVCav_15_log</v>
      </c>
      <c r="B109" t="str">
        <f t="shared" si="4"/>
        <v>DEHP</v>
      </c>
      <c r="C109">
        <f t="shared" si="4"/>
        <v>1956</v>
      </c>
      <c r="D109">
        <f t="shared" si="4"/>
        <v>3</v>
      </c>
      <c r="E109" t="str">
        <f t="shared" si="4"/>
        <v>PVC</v>
      </c>
      <c r="F109" s="13">
        <f t="shared" si="4"/>
        <v>0.64124999999999999</v>
      </c>
      <c r="G109" s="13">
        <f t="shared" si="2"/>
        <v>0.255</v>
      </c>
      <c r="H109" t="str">
        <f t="shared" si="4"/>
        <v>normal</v>
      </c>
      <c r="I109" s="27">
        <f t="shared" si="3"/>
        <v>7.8333333333333326E-4</v>
      </c>
      <c r="J109" s="13"/>
    </row>
    <row r="110" spans="1:10" x14ac:dyDescent="0.45">
      <c r="A110" t="str">
        <f>materials!$A$3</f>
        <v>PVCav_15_log</v>
      </c>
      <c r="B110" t="str">
        <f t="shared" si="4"/>
        <v>DEHP</v>
      </c>
      <c r="C110">
        <f t="shared" si="4"/>
        <v>1957</v>
      </c>
      <c r="D110">
        <f t="shared" si="4"/>
        <v>3</v>
      </c>
      <c r="E110" t="str">
        <f t="shared" si="4"/>
        <v>PVC</v>
      </c>
      <c r="F110" s="13">
        <f t="shared" si="4"/>
        <v>0.64124999999999999</v>
      </c>
      <c r="G110" s="13">
        <f t="shared" si="2"/>
        <v>0.255</v>
      </c>
      <c r="H110" t="str">
        <f t="shared" si="4"/>
        <v>normal</v>
      </c>
      <c r="I110" s="27">
        <f t="shared" si="3"/>
        <v>7.8333333333333326E-4</v>
      </c>
      <c r="J110" s="13"/>
    </row>
    <row r="111" spans="1:10" x14ac:dyDescent="0.45">
      <c r="A111" t="str">
        <f>materials!$A$3</f>
        <v>PVCav_15_log</v>
      </c>
      <c r="B111" t="str">
        <f t="shared" si="4"/>
        <v>DEHP</v>
      </c>
      <c r="C111">
        <f t="shared" si="4"/>
        <v>1958</v>
      </c>
      <c r="D111">
        <f t="shared" si="4"/>
        <v>3</v>
      </c>
      <c r="E111" t="str">
        <f t="shared" si="4"/>
        <v>PVC</v>
      </c>
      <c r="F111" s="13">
        <f t="shared" si="4"/>
        <v>0.64124999999999999</v>
      </c>
      <c r="G111" s="13">
        <f t="shared" si="2"/>
        <v>0.255</v>
      </c>
      <c r="H111" t="str">
        <f t="shared" si="4"/>
        <v>normal</v>
      </c>
      <c r="I111" s="27">
        <f t="shared" si="3"/>
        <v>7.8333333333333326E-4</v>
      </c>
      <c r="J111" s="13"/>
    </row>
    <row r="112" spans="1:10" x14ac:dyDescent="0.45">
      <c r="A112" t="str">
        <f>materials!$A$3</f>
        <v>PVCav_15_log</v>
      </c>
      <c r="B112" t="str">
        <f t="shared" si="4"/>
        <v>DEHP</v>
      </c>
      <c r="C112">
        <f t="shared" si="4"/>
        <v>1959</v>
      </c>
      <c r="D112">
        <f t="shared" si="4"/>
        <v>3</v>
      </c>
      <c r="E112" t="str">
        <f t="shared" si="4"/>
        <v>PVC</v>
      </c>
      <c r="F112" s="13">
        <f t="shared" si="4"/>
        <v>0.64124999999999999</v>
      </c>
      <c r="G112" s="13">
        <f t="shared" si="2"/>
        <v>0.255</v>
      </c>
      <c r="H112" t="str">
        <f t="shared" si="4"/>
        <v>normal</v>
      </c>
      <c r="I112" s="27">
        <f t="shared" si="3"/>
        <v>7.8333333333333326E-4</v>
      </c>
      <c r="J112" s="13"/>
    </row>
    <row r="113" spans="1:10" x14ac:dyDescent="0.45">
      <c r="A113" t="str">
        <f>materials!$A$3</f>
        <v>PVCav_15_log</v>
      </c>
      <c r="B113" t="str">
        <f t="shared" si="4"/>
        <v>DEHP</v>
      </c>
      <c r="C113">
        <f t="shared" si="4"/>
        <v>1960</v>
      </c>
      <c r="D113">
        <f t="shared" si="4"/>
        <v>3</v>
      </c>
      <c r="E113" t="str">
        <f t="shared" si="4"/>
        <v>PVC</v>
      </c>
      <c r="F113" s="13">
        <f t="shared" si="4"/>
        <v>0.64124999999999999</v>
      </c>
      <c r="G113" s="13">
        <f t="shared" si="2"/>
        <v>0.255</v>
      </c>
      <c r="H113" t="str">
        <f t="shared" si="4"/>
        <v>normal</v>
      </c>
      <c r="I113" s="27">
        <f t="shared" si="3"/>
        <v>7.8333333333333326E-4</v>
      </c>
      <c r="J113" s="13"/>
    </row>
    <row r="114" spans="1:10" x14ac:dyDescent="0.45">
      <c r="A114" t="str">
        <f>materials!$A$3</f>
        <v>PVCav_15_log</v>
      </c>
      <c r="B114" t="str">
        <f t="shared" si="4"/>
        <v>DEHP</v>
      </c>
      <c r="C114">
        <f t="shared" si="4"/>
        <v>1961</v>
      </c>
      <c r="D114">
        <f t="shared" si="4"/>
        <v>3</v>
      </c>
      <c r="E114" t="str">
        <f t="shared" si="4"/>
        <v>PVC</v>
      </c>
      <c r="F114" s="13">
        <f t="shared" si="4"/>
        <v>0.64124999999999999</v>
      </c>
      <c r="G114" s="13">
        <f t="shared" si="2"/>
        <v>0.255</v>
      </c>
      <c r="H114" t="str">
        <f t="shared" si="4"/>
        <v>normal</v>
      </c>
      <c r="I114" s="27">
        <f t="shared" si="3"/>
        <v>7.8333333333333326E-4</v>
      </c>
      <c r="J114" s="13"/>
    </row>
    <row r="115" spans="1:10" x14ac:dyDescent="0.45">
      <c r="A115" t="str">
        <f>materials!$A$3</f>
        <v>PVCav_15_log</v>
      </c>
      <c r="B115" t="str">
        <f t="shared" si="4"/>
        <v>DEHP</v>
      </c>
      <c r="C115">
        <f t="shared" si="4"/>
        <v>1962</v>
      </c>
      <c r="D115">
        <f t="shared" si="4"/>
        <v>3</v>
      </c>
      <c r="E115" t="str">
        <f t="shared" si="4"/>
        <v>PVC</v>
      </c>
      <c r="F115" s="13">
        <f t="shared" si="4"/>
        <v>0.64124999999999999</v>
      </c>
      <c r="G115" s="13">
        <f t="shared" si="2"/>
        <v>0.255</v>
      </c>
      <c r="H115" t="str">
        <f t="shared" si="4"/>
        <v>normal</v>
      </c>
      <c r="I115" s="27">
        <f t="shared" si="3"/>
        <v>7.8333333333333326E-4</v>
      </c>
      <c r="J115" s="13"/>
    </row>
    <row r="116" spans="1:10" x14ac:dyDescent="0.45">
      <c r="A116" t="str">
        <f>materials!$A$3</f>
        <v>PVCav_15_log</v>
      </c>
      <c r="B116" t="str">
        <f t="shared" si="4"/>
        <v>DEHP</v>
      </c>
      <c r="C116">
        <f t="shared" si="4"/>
        <v>1963</v>
      </c>
      <c r="D116">
        <f t="shared" si="4"/>
        <v>3</v>
      </c>
      <c r="E116" t="str">
        <f t="shared" si="4"/>
        <v>PVC</v>
      </c>
      <c r="F116" s="13">
        <f t="shared" si="4"/>
        <v>0.64124999999999999</v>
      </c>
      <c r="G116" s="13">
        <f t="shared" si="2"/>
        <v>0.255</v>
      </c>
      <c r="H116" t="str">
        <f t="shared" si="4"/>
        <v>normal</v>
      </c>
      <c r="I116" s="27">
        <f t="shared" si="3"/>
        <v>7.8333333333333326E-4</v>
      </c>
      <c r="J116" s="13"/>
    </row>
    <row r="117" spans="1:10" x14ac:dyDescent="0.45">
      <c r="A117" t="str">
        <f>materials!$A$3</f>
        <v>PVCav_15_log</v>
      </c>
      <c r="B117" t="str">
        <f t="shared" si="4"/>
        <v>DEHP</v>
      </c>
      <c r="C117">
        <f t="shared" si="4"/>
        <v>1964</v>
      </c>
      <c r="D117">
        <f t="shared" si="4"/>
        <v>3</v>
      </c>
      <c r="E117" t="str">
        <f t="shared" si="4"/>
        <v>PVC</v>
      </c>
      <c r="F117" s="13">
        <f t="shared" si="4"/>
        <v>0.64124999999999999</v>
      </c>
      <c r="G117" s="13">
        <f t="shared" si="2"/>
        <v>0.255</v>
      </c>
      <c r="H117" t="str">
        <f t="shared" si="4"/>
        <v>normal</v>
      </c>
      <c r="I117" s="27">
        <f t="shared" si="3"/>
        <v>7.8333333333333326E-4</v>
      </c>
      <c r="J117" s="13"/>
    </row>
    <row r="118" spans="1:10" x14ac:dyDescent="0.45">
      <c r="A118" t="str">
        <f>materials!$A$3</f>
        <v>PVCav_15_log</v>
      </c>
      <c r="B118" t="str">
        <f t="shared" si="4"/>
        <v>DEHP</v>
      </c>
      <c r="C118">
        <f t="shared" si="4"/>
        <v>1965</v>
      </c>
      <c r="D118">
        <f t="shared" si="4"/>
        <v>3</v>
      </c>
      <c r="E118" t="str">
        <f t="shared" si="4"/>
        <v>PVC</v>
      </c>
      <c r="F118" s="13">
        <f t="shared" si="4"/>
        <v>0.64124999999999999</v>
      </c>
      <c r="G118" s="13">
        <f t="shared" si="2"/>
        <v>0.255</v>
      </c>
      <c r="H118" t="str">
        <f t="shared" si="4"/>
        <v>normal</v>
      </c>
      <c r="I118" s="27">
        <f t="shared" si="3"/>
        <v>7.8333333333333326E-4</v>
      </c>
      <c r="J118" s="13"/>
    </row>
    <row r="119" spans="1:10" x14ac:dyDescent="0.45">
      <c r="A119" t="str">
        <f>materials!$A$3</f>
        <v>PVCav_15_log</v>
      </c>
      <c r="B119" t="str">
        <f t="shared" ref="B119:H134" si="5">B18</f>
        <v>DEHP</v>
      </c>
      <c r="C119">
        <f t="shared" si="5"/>
        <v>1966</v>
      </c>
      <c r="D119">
        <f t="shared" si="5"/>
        <v>3</v>
      </c>
      <c r="E119" t="str">
        <f t="shared" si="5"/>
        <v>PVC</v>
      </c>
      <c r="F119" s="13">
        <f t="shared" si="5"/>
        <v>0.64124999999999999</v>
      </c>
      <c r="G119" s="13">
        <f t="shared" si="2"/>
        <v>0.255</v>
      </c>
      <c r="H119" t="str">
        <f t="shared" si="5"/>
        <v>normal</v>
      </c>
      <c r="I119" s="27">
        <f t="shared" si="3"/>
        <v>7.8333333333333326E-4</v>
      </c>
      <c r="J119" s="13"/>
    </row>
    <row r="120" spans="1:10" x14ac:dyDescent="0.45">
      <c r="A120" t="str">
        <f>materials!$A$3</f>
        <v>PVCav_15_log</v>
      </c>
      <c r="B120" t="str">
        <f t="shared" si="5"/>
        <v>DEHP</v>
      </c>
      <c r="C120">
        <f t="shared" si="5"/>
        <v>1967</v>
      </c>
      <c r="D120">
        <f t="shared" si="5"/>
        <v>3</v>
      </c>
      <c r="E120" t="str">
        <f t="shared" si="5"/>
        <v>PVC</v>
      </c>
      <c r="F120" s="13">
        <f t="shared" si="5"/>
        <v>0.64124999999999999</v>
      </c>
      <c r="G120" s="13">
        <f t="shared" si="2"/>
        <v>0.255</v>
      </c>
      <c r="H120" t="str">
        <f t="shared" si="5"/>
        <v>normal</v>
      </c>
      <c r="I120" s="27">
        <f t="shared" si="3"/>
        <v>7.8333333333333326E-4</v>
      </c>
      <c r="J120" s="13"/>
    </row>
    <row r="121" spans="1:10" x14ac:dyDescent="0.45">
      <c r="A121" t="str">
        <f>materials!$A$3</f>
        <v>PVCav_15_log</v>
      </c>
      <c r="B121" t="str">
        <f t="shared" si="5"/>
        <v>DEHP</v>
      </c>
      <c r="C121">
        <f t="shared" si="5"/>
        <v>1968</v>
      </c>
      <c r="D121">
        <f t="shared" si="5"/>
        <v>3</v>
      </c>
      <c r="E121" t="str">
        <f t="shared" si="5"/>
        <v>PVC</v>
      </c>
      <c r="F121" s="13">
        <f t="shared" si="5"/>
        <v>0.64124999999999999</v>
      </c>
      <c r="G121" s="13">
        <f t="shared" si="2"/>
        <v>0.255</v>
      </c>
      <c r="H121" t="str">
        <f t="shared" si="5"/>
        <v>normal</v>
      </c>
      <c r="I121" s="27">
        <f t="shared" si="3"/>
        <v>7.8333333333333326E-4</v>
      </c>
      <c r="J121" s="13"/>
    </row>
    <row r="122" spans="1:10" x14ac:dyDescent="0.45">
      <c r="A122" t="str">
        <f>materials!$A$3</f>
        <v>PVCav_15_log</v>
      </c>
      <c r="B122" t="str">
        <f t="shared" si="5"/>
        <v>DEHP</v>
      </c>
      <c r="C122">
        <f t="shared" si="5"/>
        <v>1969</v>
      </c>
      <c r="D122">
        <f t="shared" si="5"/>
        <v>3</v>
      </c>
      <c r="E122" t="str">
        <f t="shared" si="5"/>
        <v>PVC</v>
      </c>
      <c r="F122" s="13">
        <f t="shared" si="5"/>
        <v>0.64124999999999999</v>
      </c>
      <c r="G122" s="13">
        <f t="shared" si="2"/>
        <v>0.255</v>
      </c>
      <c r="H122" t="str">
        <f t="shared" si="5"/>
        <v>normal</v>
      </c>
      <c r="I122" s="27">
        <f t="shared" si="3"/>
        <v>7.8333333333333326E-4</v>
      </c>
      <c r="J122" s="13"/>
    </row>
    <row r="123" spans="1:10" x14ac:dyDescent="0.45">
      <c r="A123" t="str">
        <f>materials!$A$3</f>
        <v>PVCav_15_log</v>
      </c>
      <c r="B123" t="str">
        <f t="shared" si="5"/>
        <v>DEHP</v>
      </c>
      <c r="C123">
        <f t="shared" si="5"/>
        <v>1970</v>
      </c>
      <c r="D123">
        <f t="shared" si="5"/>
        <v>3</v>
      </c>
      <c r="E123" t="str">
        <f t="shared" si="5"/>
        <v>PVC</v>
      </c>
      <c r="F123" s="13">
        <f t="shared" si="5"/>
        <v>0.64124999999999999</v>
      </c>
      <c r="G123" s="13">
        <f t="shared" si="2"/>
        <v>0.255</v>
      </c>
      <c r="H123" t="str">
        <f t="shared" si="5"/>
        <v>normal</v>
      </c>
      <c r="I123" s="27">
        <f t="shared" si="3"/>
        <v>7.8333333333333326E-4</v>
      </c>
      <c r="J123" s="13"/>
    </row>
    <row r="124" spans="1:10" x14ac:dyDescent="0.45">
      <c r="A124" t="str">
        <f>materials!$A$3</f>
        <v>PVCav_15_log</v>
      </c>
      <c r="B124" t="str">
        <f t="shared" si="5"/>
        <v>DEHP</v>
      </c>
      <c r="C124">
        <f t="shared" si="5"/>
        <v>1971</v>
      </c>
      <c r="D124">
        <f t="shared" si="5"/>
        <v>3</v>
      </c>
      <c r="E124" t="str">
        <f t="shared" si="5"/>
        <v>PVC</v>
      </c>
      <c r="F124" s="13">
        <f t="shared" si="5"/>
        <v>0.64124999999999999</v>
      </c>
      <c r="G124" s="13">
        <f t="shared" si="2"/>
        <v>0.255</v>
      </c>
      <c r="H124" t="str">
        <f t="shared" si="5"/>
        <v>normal</v>
      </c>
      <c r="I124" s="27">
        <f t="shared" si="3"/>
        <v>7.8333333333333326E-4</v>
      </c>
      <c r="J124" s="13"/>
    </row>
    <row r="125" spans="1:10" x14ac:dyDescent="0.45">
      <c r="A125" t="str">
        <f>materials!$A$3</f>
        <v>PVCav_15_log</v>
      </c>
      <c r="B125" t="str">
        <f t="shared" si="5"/>
        <v>DEHP</v>
      </c>
      <c r="C125">
        <f t="shared" si="5"/>
        <v>1972</v>
      </c>
      <c r="D125">
        <f t="shared" si="5"/>
        <v>3</v>
      </c>
      <c r="E125" t="str">
        <f t="shared" si="5"/>
        <v>PVC</v>
      </c>
      <c r="F125" s="13">
        <f t="shared" si="5"/>
        <v>0.64124999999999999</v>
      </c>
      <c r="G125" s="13">
        <f t="shared" si="2"/>
        <v>0.255</v>
      </c>
      <c r="H125" t="str">
        <f t="shared" si="5"/>
        <v>normal</v>
      </c>
      <c r="I125" s="27">
        <f t="shared" si="3"/>
        <v>7.8333333333333326E-4</v>
      </c>
      <c r="J125" s="13"/>
    </row>
    <row r="126" spans="1:10" x14ac:dyDescent="0.45">
      <c r="A126" t="str">
        <f>materials!$A$3</f>
        <v>PVCav_15_log</v>
      </c>
      <c r="B126" t="str">
        <f t="shared" si="5"/>
        <v>DEHP</v>
      </c>
      <c r="C126">
        <f t="shared" si="5"/>
        <v>1973</v>
      </c>
      <c r="D126">
        <f t="shared" si="5"/>
        <v>3</v>
      </c>
      <c r="E126" t="str">
        <f t="shared" si="5"/>
        <v>PVC</v>
      </c>
      <c r="F126" s="13">
        <f t="shared" si="5"/>
        <v>0.64124999999999999</v>
      </c>
      <c r="G126" s="13">
        <f t="shared" si="2"/>
        <v>0.255</v>
      </c>
      <c r="H126" t="str">
        <f t="shared" si="5"/>
        <v>normal</v>
      </c>
      <c r="I126" s="27">
        <f t="shared" si="3"/>
        <v>7.8333333333333326E-4</v>
      </c>
      <c r="J126" s="13"/>
    </row>
    <row r="127" spans="1:10" x14ac:dyDescent="0.45">
      <c r="A127" t="str">
        <f>materials!$A$3</f>
        <v>PVCav_15_log</v>
      </c>
      <c r="B127" t="str">
        <f t="shared" si="5"/>
        <v>DEHP</v>
      </c>
      <c r="C127">
        <f t="shared" si="5"/>
        <v>1974</v>
      </c>
      <c r="D127">
        <f t="shared" si="5"/>
        <v>3</v>
      </c>
      <c r="E127" t="str">
        <f t="shared" si="5"/>
        <v>PVC</v>
      </c>
      <c r="F127" s="13">
        <f t="shared" si="5"/>
        <v>0.64124999999999999</v>
      </c>
      <c r="G127" s="13">
        <f t="shared" si="2"/>
        <v>0.255</v>
      </c>
      <c r="H127" t="str">
        <f t="shared" si="5"/>
        <v>normal</v>
      </c>
      <c r="I127" s="27">
        <f t="shared" si="3"/>
        <v>7.8333333333333326E-4</v>
      </c>
      <c r="J127" s="13"/>
    </row>
    <row r="128" spans="1:10" x14ac:dyDescent="0.45">
      <c r="A128" t="str">
        <f>materials!$A$3</f>
        <v>PVCav_15_log</v>
      </c>
      <c r="B128" t="str">
        <f t="shared" si="5"/>
        <v>DEHP</v>
      </c>
      <c r="C128">
        <f t="shared" si="5"/>
        <v>1975</v>
      </c>
      <c r="D128">
        <f t="shared" si="5"/>
        <v>3</v>
      </c>
      <c r="E128" t="str">
        <f t="shared" si="5"/>
        <v>PVC</v>
      </c>
      <c r="F128" s="13">
        <f t="shared" si="5"/>
        <v>0.64124999999999999</v>
      </c>
      <c r="G128" s="13">
        <f t="shared" si="2"/>
        <v>0.255</v>
      </c>
      <c r="H128" t="str">
        <f t="shared" si="5"/>
        <v>normal</v>
      </c>
      <c r="I128" s="27">
        <f t="shared" si="3"/>
        <v>7.8333333333333326E-4</v>
      </c>
      <c r="J128" s="13"/>
    </row>
    <row r="129" spans="1:10" x14ac:dyDescent="0.45">
      <c r="A129" t="str">
        <f>materials!$A$3</f>
        <v>PVCav_15_log</v>
      </c>
      <c r="B129" t="str">
        <f t="shared" si="5"/>
        <v>DEHP</v>
      </c>
      <c r="C129">
        <f t="shared" si="5"/>
        <v>1976</v>
      </c>
      <c r="D129">
        <f t="shared" si="5"/>
        <v>3</v>
      </c>
      <c r="E129" t="str">
        <f t="shared" si="5"/>
        <v>PVC</v>
      </c>
      <c r="F129" s="13">
        <f t="shared" si="5"/>
        <v>0.64124999999999999</v>
      </c>
      <c r="G129" s="13">
        <f t="shared" si="2"/>
        <v>0.255</v>
      </c>
      <c r="H129" t="str">
        <f t="shared" si="5"/>
        <v>normal</v>
      </c>
      <c r="I129" s="27">
        <f t="shared" si="3"/>
        <v>7.8333333333333326E-4</v>
      </c>
      <c r="J129" s="13"/>
    </row>
    <row r="130" spans="1:10" x14ac:dyDescent="0.45">
      <c r="A130" t="str">
        <f>materials!$A$3</f>
        <v>PVCav_15_log</v>
      </c>
      <c r="B130" t="str">
        <f t="shared" si="5"/>
        <v>DEHP</v>
      </c>
      <c r="C130">
        <f t="shared" si="5"/>
        <v>1977</v>
      </c>
      <c r="D130">
        <f t="shared" si="5"/>
        <v>3</v>
      </c>
      <c r="E130" t="str">
        <f t="shared" si="5"/>
        <v>PVC</v>
      </c>
      <c r="F130" s="13">
        <f t="shared" si="5"/>
        <v>0.64124999999999999</v>
      </c>
      <c r="G130" s="13">
        <f t="shared" si="2"/>
        <v>0.255</v>
      </c>
      <c r="H130" t="str">
        <f t="shared" si="5"/>
        <v>normal</v>
      </c>
      <c r="I130" s="27">
        <f t="shared" si="3"/>
        <v>7.8333333333333326E-4</v>
      </c>
      <c r="J130" s="13"/>
    </row>
    <row r="131" spans="1:10" x14ac:dyDescent="0.45">
      <c r="A131" t="str">
        <f>materials!$A$3</f>
        <v>PVCav_15_log</v>
      </c>
      <c r="B131" t="str">
        <f t="shared" si="5"/>
        <v>DEHP</v>
      </c>
      <c r="C131">
        <f t="shared" si="5"/>
        <v>1978</v>
      </c>
      <c r="D131">
        <f t="shared" si="5"/>
        <v>3</v>
      </c>
      <c r="E131" t="str">
        <f t="shared" si="5"/>
        <v>PVC</v>
      </c>
      <c r="F131" s="13">
        <f t="shared" si="5"/>
        <v>0.64124999999999999</v>
      </c>
      <c r="G131" s="13">
        <f t="shared" si="2"/>
        <v>0.255</v>
      </c>
      <c r="H131" t="str">
        <f t="shared" si="5"/>
        <v>normal</v>
      </c>
      <c r="I131" s="27">
        <f t="shared" si="3"/>
        <v>7.8333333333333326E-4</v>
      </c>
      <c r="J131" s="13"/>
    </row>
    <row r="132" spans="1:10" x14ac:dyDescent="0.45">
      <c r="A132" t="str">
        <f>materials!$A$3</f>
        <v>PVCav_15_log</v>
      </c>
      <c r="B132" t="str">
        <f t="shared" si="5"/>
        <v>DEHP</v>
      </c>
      <c r="C132">
        <f t="shared" si="5"/>
        <v>1979</v>
      </c>
      <c r="D132">
        <f t="shared" si="5"/>
        <v>3</v>
      </c>
      <c r="E132" t="str">
        <f t="shared" si="5"/>
        <v>PVC</v>
      </c>
      <c r="F132" s="13">
        <f t="shared" si="5"/>
        <v>0.64124999999999999</v>
      </c>
      <c r="G132" s="13">
        <f t="shared" ref="G132:G195" si="6">$G$2</f>
        <v>0.255</v>
      </c>
      <c r="H132" t="str">
        <f t="shared" si="5"/>
        <v>normal</v>
      </c>
      <c r="I132" s="27">
        <f t="shared" ref="I132:I195" si="7">$I$2</f>
        <v>7.8333333333333326E-4</v>
      </c>
      <c r="J132" s="13"/>
    </row>
    <row r="133" spans="1:10" x14ac:dyDescent="0.45">
      <c r="A133" t="str">
        <f>materials!$A$3</f>
        <v>PVCav_15_log</v>
      </c>
      <c r="B133" t="str">
        <f t="shared" si="5"/>
        <v>DEHP</v>
      </c>
      <c r="C133">
        <f t="shared" si="5"/>
        <v>1980</v>
      </c>
      <c r="D133">
        <f t="shared" si="5"/>
        <v>3</v>
      </c>
      <c r="E133" t="str">
        <f t="shared" si="5"/>
        <v>PVC</v>
      </c>
      <c r="F133" s="13">
        <f t="shared" si="5"/>
        <v>0.64124999999999999</v>
      </c>
      <c r="G133" s="13">
        <f t="shared" si="6"/>
        <v>0.255</v>
      </c>
      <c r="H133" t="str">
        <f t="shared" si="5"/>
        <v>normal</v>
      </c>
      <c r="I133" s="27">
        <f t="shared" si="7"/>
        <v>7.8333333333333326E-4</v>
      </c>
      <c r="J133" s="13"/>
    </row>
    <row r="134" spans="1:10" x14ac:dyDescent="0.45">
      <c r="A134" t="str">
        <f>materials!$A$3</f>
        <v>PVCav_15_log</v>
      </c>
      <c r="B134" t="str">
        <f t="shared" si="5"/>
        <v>DEHP</v>
      </c>
      <c r="C134">
        <f t="shared" si="5"/>
        <v>1981</v>
      </c>
      <c r="D134">
        <f t="shared" si="5"/>
        <v>3</v>
      </c>
      <c r="E134" t="str">
        <f t="shared" si="5"/>
        <v>PVC</v>
      </c>
      <c r="F134" s="13">
        <f t="shared" si="5"/>
        <v>0.64124999999999999</v>
      </c>
      <c r="G134" s="13">
        <f t="shared" si="6"/>
        <v>0.255</v>
      </c>
      <c r="H134" t="str">
        <f t="shared" si="5"/>
        <v>normal</v>
      </c>
      <c r="I134" s="27">
        <f t="shared" si="7"/>
        <v>7.8333333333333326E-4</v>
      </c>
      <c r="J134" s="13"/>
    </row>
    <row r="135" spans="1:10" x14ac:dyDescent="0.45">
      <c r="A135" t="str">
        <f>materials!$A$3</f>
        <v>PVCav_15_log</v>
      </c>
      <c r="B135" t="str">
        <f t="shared" ref="B135:H150" si="8">B34</f>
        <v>DEHP</v>
      </c>
      <c r="C135">
        <f t="shared" si="8"/>
        <v>1982</v>
      </c>
      <c r="D135">
        <f t="shared" si="8"/>
        <v>3</v>
      </c>
      <c r="E135" t="str">
        <f t="shared" si="8"/>
        <v>PVC</v>
      </c>
      <c r="F135" s="13">
        <f t="shared" si="8"/>
        <v>0.64124999999999999</v>
      </c>
      <c r="G135" s="13">
        <f t="shared" si="6"/>
        <v>0.255</v>
      </c>
      <c r="H135" t="str">
        <f t="shared" si="8"/>
        <v>normal</v>
      </c>
      <c r="I135" s="27">
        <f t="shared" si="7"/>
        <v>7.8333333333333326E-4</v>
      </c>
      <c r="J135" s="13"/>
    </row>
    <row r="136" spans="1:10" x14ac:dyDescent="0.45">
      <c r="A136" t="str">
        <f>materials!$A$3</f>
        <v>PVCav_15_log</v>
      </c>
      <c r="B136" t="str">
        <f t="shared" si="8"/>
        <v>DEHP</v>
      </c>
      <c r="C136">
        <f t="shared" si="8"/>
        <v>1983</v>
      </c>
      <c r="D136">
        <f t="shared" si="8"/>
        <v>3</v>
      </c>
      <c r="E136" t="str">
        <f t="shared" si="8"/>
        <v>PVC</v>
      </c>
      <c r="F136" s="13">
        <f t="shared" si="8"/>
        <v>0.64124999999999999</v>
      </c>
      <c r="G136" s="13">
        <f t="shared" si="6"/>
        <v>0.255</v>
      </c>
      <c r="H136" t="str">
        <f t="shared" si="8"/>
        <v>normal</v>
      </c>
      <c r="I136" s="27">
        <f t="shared" si="7"/>
        <v>7.8333333333333326E-4</v>
      </c>
      <c r="J136" s="13"/>
    </row>
    <row r="137" spans="1:10" x14ac:dyDescent="0.45">
      <c r="A137" t="str">
        <f>materials!$A$3</f>
        <v>PVCav_15_log</v>
      </c>
      <c r="B137" t="str">
        <f t="shared" si="8"/>
        <v>DEHP</v>
      </c>
      <c r="C137">
        <f t="shared" si="8"/>
        <v>1984</v>
      </c>
      <c r="D137">
        <f t="shared" si="8"/>
        <v>3</v>
      </c>
      <c r="E137" t="str">
        <f t="shared" si="8"/>
        <v>PVC</v>
      </c>
      <c r="F137" s="13">
        <f t="shared" si="8"/>
        <v>0.64124999999999999</v>
      </c>
      <c r="G137" s="13">
        <f t="shared" si="6"/>
        <v>0.255</v>
      </c>
      <c r="H137" t="str">
        <f t="shared" si="8"/>
        <v>normal</v>
      </c>
      <c r="I137" s="27">
        <f t="shared" si="7"/>
        <v>7.8333333333333326E-4</v>
      </c>
      <c r="J137" s="13"/>
    </row>
    <row r="138" spans="1:10" x14ac:dyDescent="0.45">
      <c r="A138" t="str">
        <f>materials!$A$3</f>
        <v>PVCav_15_log</v>
      </c>
      <c r="B138" t="str">
        <f t="shared" si="8"/>
        <v>DEHP</v>
      </c>
      <c r="C138">
        <f t="shared" si="8"/>
        <v>1985</v>
      </c>
      <c r="D138">
        <f t="shared" si="8"/>
        <v>3</v>
      </c>
      <c r="E138" t="str">
        <f t="shared" si="8"/>
        <v>PVC</v>
      </c>
      <c r="F138" s="13">
        <f t="shared" si="8"/>
        <v>0.64124999999999999</v>
      </c>
      <c r="G138" s="13">
        <f t="shared" si="6"/>
        <v>0.255</v>
      </c>
      <c r="H138" t="str">
        <f t="shared" si="8"/>
        <v>normal</v>
      </c>
      <c r="I138" s="27">
        <f t="shared" si="7"/>
        <v>7.8333333333333326E-4</v>
      </c>
      <c r="J138" s="13"/>
    </row>
    <row r="139" spans="1:10" x14ac:dyDescent="0.45">
      <c r="A139" t="str">
        <f>materials!$A$3</f>
        <v>PVCav_15_log</v>
      </c>
      <c r="B139" t="str">
        <f t="shared" si="8"/>
        <v>DEHP</v>
      </c>
      <c r="C139">
        <f t="shared" si="8"/>
        <v>1986</v>
      </c>
      <c r="D139">
        <f t="shared" si="8"/>
        <v>3</v>
      </c>
      <c r="E139" t="str">
        <f t="shared" si="8"/>
        <v>PVC</v>
      </c>
      <c r="F139" s="13">
        <f t="shared" si="8"/>
        <v>0.64124999999999999</v>
      </c>
      <c r="G139" s="13">
        <f t="shared" si="6"/>
        <v>0.255</v>
      </c>
      <c r="H139" t="str">
        <f t="shared" si="8"/>
        <v>normal</v>
      </c>
      <c r="I139" s="27">
        <f t="shared" si="7"/>
        <v>7.8333333333333326E-4</v>
      </c>
      <c r="J139" s="13"/>
    </row>
    <row r="140" spans="1:10" x14ac:dyDescent="0.45">
      <c r="A140" t="str">
        <f>materials!$A$3</f>
        <v>PVCav_15_log</v>
      </c>
      <c r="B140" t="str">
        <f t="shared" si="8"/>
        <v>DEHP</v>
      </c>
      <c r="C140">
        <f t="shared" si="8"/>
        <v>1987</v>
      </c>
      <c r="D140">
        <f t="shared" si="8"/>
        <v>3</v>
      </c>
      <c r="E140" t="str">
        <f t="shared" si="8"/>
        <v>PVC</v>
      </c>
      <c r="F140" s="13">
        <f t="shared" si="8"/>
        <v>0.64124999999999999</v>
      </c>
      <c r="G140" s="13">
        <f t="shared" si="6"/>
        <v>0.255</v>
      </c>
      <c r="H140" t="str">
        <f t="shared" si="8"/>
        <v>normal</v>
      </c>
      <c r="I140" s="27">
        <f t="shared" si="7"/>
        <v>7.8333333333333326E-4</v>
      </c>
      <c r="J140" s="13"/>
    </row>
    <row r="141" spans="1:10" x14ac:dyDescent="0.45">
      <c r="A141" t="str">
        <f>materials!$A$3</f>
        <v>PVCav_15_log</v>
      </c>
      <c r="B141" t="str">
        <f t="shared" si="8"/>
        <v>DEHP</v>
      </c>
      <c r="C141">
        <f t="shared" si="8"/>
        <v>1988</v>
      </c>
      <c r="D141">
        <f t="shared" si="8"/>
        <v>3</v>
      </c>
      <c r="E141" t="str">
        <f t="shared" si="8"/>
        <v>PVC</v>
      </c>
      <c r="F141" s="13">
        <f t="shared" si="8"/>
        <v>0.64124999999999999</v>
      </c>
      <c r="G141" s="13">
        <f t="shared" si="6"/>
        <v>0.255</v>
      </c>
      <c r="H141" t="str">
        <f t="shared" si="8"/>
        <v>normal</v>
      </c>
      <c r="I141" s="27">
        <f t="shared" si="7"/>
        <v>7.8333333333333326E-4</v>
      </c>
      <c r="J141" s="13"/>
    </row>
    <row r="142" spans="1:10" x14ac:dyDescent="0.45">
      <c r="A142" t="str">
        <f>materials!$A$3</f>
        <v>PVCav_15_log</v>
      </c>
      <c r="B142" t="str">
        <f t="shared" si="8"/>
        <v>DEHP</v>
      </c>
      <c r="C142">
        <f t="shared" si="8"/>
        <v>1989</v>
      </c>
      <c r="D142">
        <f t="shared" si="8"/>
        <v>3</v>
      </c>
      <c r="E142" t="str">
        <f t="shared" si="8"/>
        <v>PVC</v>
      </c>
      <c r="F142" s="13">
        <f t="shared" si="8"/>
        <v>0.64124999999999999</v>
      </c>
      <c r="G142" s="13">
        <f t="shared" si="6"/>
        <v>0.255</v>
      </c>
      <c r="H142" t="str">
        <f t="shared" si="8"/>
        <v>normal</v>
      </c>
      <c r="I142" s="27">
        <f t="shared" si="7"/>
        <v>7.8333333333333326E-4</v>
      </c>
      <c r="J142" s="13"/>
    </row>
    <row r="143" spans="1:10" x14ac:dyDescent="0.45">
      <c r="A143" t="str">
        <f>materials!$A$3</f>
        <v>PVCav_15_log</v>
      </c>
      <c r="B143" t="str">
        <f t="shared" si="8"/>
        <v>DEHP</v>
      </c>
      <c r="C143">
        <f t="shared" si="8"/>
        <v>1990</v>
      </c>
      <c r="D143">
        <f t="shared" si="8"/>
        <v>3</v>
      </c>
      <c r="E143" t="str">
        <f t="shared" si="8"/>
        <v>PVC</v>
      </c>
      <c r="F143" s="13">
        <f t="shared" si="8"/>
        <v>0.64124999999999999</v>
      </c>
      <c r="G143" s="13">
        <f t="shared" si="6"/>
        <v>0.255</v>
      </c>
      <c r="H143" t="str">
        <f t="shared" si="8"/>
        <v>normal</v>
      </c>
      <c r="I143" s="27">
        <f t="shared" si="7"/>
        <v>7.8333333333333326E-4</v>
      </c>
      <c r="J143" s="13"/>
    </row>
    <row r="144" spans="1:10" x14ac:dyDescent="0.45">
      <c r="A144" t="str">
        <f>materials!$A$3</f>
        <v>PVCav_15_log</v>
      </c>
      <c r="B144" t="str">
        <f t="shared" si="8"/>
        <v>DEHP</v>
      </c>
      <c r="C144">
        <f t="shared" si="8"/>
        <v>1991</v>
      </c>
      <c r="D144">
        <f t="shared" si="8"/>
        <v>3</v>
      </c>
      <c r="E144" t="str">
        <f t="shared" si="8"/>
        <v>PVC</v>
      </c>
      <c r="F144" s="13">
        <f t="shared" si="8"/>
        <v>0.64124999999999999</v>
      </c>
      <c r="G144" s="13">
        <f t="shared" si="6"/>
        <v>0.255</v>
      </c>
      <c r="H144" t="str">
        <f t="shared" si="8"/>
        <v>normal</v>
      </c>
      <c r="I144" s="27">
        <f t="shared" si="7"/>
        <v>7.8333333333333326E-4</v>
      </c>
      <c r="J144" s="13"/>
    </row>
    <row r="145" spans="1:10" x14ac:dyDescent="0.45">
      <c r="A145" t="str">
        <f>materials!$A$3</f>
        <v>PVCav_15_log</v>
      </c>
      <c r="B145" t="str">
        <f t="shared" si="8"/>
        <v>DEHP</v>
      </c>
      <c r="C145">
        <f t="shared" si="8"/>
        <v>1992</v>
      </c>
      <c r="D145">
        <f t="shared" si="8"/>
        <v>3</v>
      </c>
      <c r="E145" t="str">
        <f t="shared" si="8"/>
        <v>PVC</v>
      </c>
      <c r="F145" s="13">
        <f t="shared" si="8"/>
        <v>0.64124999999999999</v>
      </c>
      <c r="G145" s="13">
        <f t="shared" si="6"/>
        <v>0.255</v>
      </c>
      <c r="H145" t="str">
        <f t="shared" si="8"/>
        <v>normal</v>
      </c>
      <c r="I145" s="27">
        <f t="shared" si="7"/>
        <v>7.8333333333333326E-4</v>
      </c>
      <c r="J145" s="13"/>
    </row>
    <row r="146" spans="1:10" x14ac:dyDescent="0.45">
      <c r="A146" t="str">
        <f>materials!$A$3</f>
        <v>PVCav_15_log</v>
      </c>
      <c r="B146" t="str">
        <f t="shared" si="8"/>
        <v>DEHP</v>
      </c>
      <c r="C146">
        <f t="shared" si="8"/>
        <v>1993</v>
      </c>
      <c r="D146">
        <f t="shared" si="8"/>
        <v>3</v>
      </c>
      <c r="E146" t="str">
        <f t="shared" si="8"/>
        <v>PVC</v>
      </c>
      <c r="F146" s="13">
        <f t="shared" si="8"/>
        <v>0.64124999999999999</v>
      </c>
      <c r="G146" s="13">
        <f t="shared" si="6"/>
        <v>0.255</v>
      </c>
      <c r="H146" t="str">
        <f t="shared" si="8"/>
        <v>normal</v>
      </c>
      <c r="I146" s="27">
        <f t="shared" si="7"/>
        <v>7.8333333333333326E-4</v>
      </c>
      <c r="J146" s="13"/>
    </row>
    <row r="147" spans="1:10" x14ac:dyDescent="0.45">
      <c r="A147" t="str">
        <f>materials!$A$3</f>
        <v>PVCav_15_log</v>
      </c>
      <c r="B147" t="str">
        <f t="shared" si="8"/>
        <v>DEHP</v>
      </c>
      <c r="C147">
        <f t="shared" si="8"/>
        <v>1994</v>
      </c>
      <c r="D147">
        <f t="shared" si="8"/>
        <v>3</v>
      </c>
      <c r="E147" t="str">
        <f t="shared" si="8"/>
        <v>PVC</v>
      </c>
      <c r="F147" s="13">
        <f t="shared" si="8"/>
        <v>0.64124999999999999</v>
      </c>
      <c r="G147" s="13">
        <f t="shared" si="6"/>
        <v>0.255</v>
      </c>
      <c r="H147" t="str">
        <f t="shared" si="8"/>
        <v>normal</v>
      </c>
      <c r="I147" s="27">
        <f t="shared" si="7"/>
        <v>7.8333333333333326E-4</v>
      </c>
      <c r="J147" s="13"/>
    </row>
    <row r="148" spans="1:10" x14ac:dyDescent="0.45">
      <c r="A148" t="str">
        <f>materials!$A$3</f>
        <v>PVCav_15_log</v>
      </c>
      <c r="B148" t="str">
        <f t="shared" si="8"/>
        <v>DEHP</v>
      </c>
      <c r="C148">
        <f t="shared" si="8"/>
        <v>1995</v>
      </c>
      <c r="D148">
        <f t="shared" si="8"/>
        <v>3</v>
      </c>
      <c r="E148" t="str">
        <f t="shared" si="8"/>
        <v>PVC</v>
      </c>
      <c r="F148" s="13">
        <f t="shared" si="8"/>
        <v>0.64124999999999999</v>
      </c>
      <c r="G148" s="13">
        <f t="shared" si="6"/>
        <v>0.255</v>
      </c>
      <c r="H148" t="str">
        <f t="shared" si="8"/>
        <v>normal</v>
      </c>
      <c r="I148" s="27">
        <f t="shared" si="7"/>
        <v>7.8333333333333326E-4</v>
      </c>
      <c r="J148" s="13"/>
    </row>
    <row r="149" spans="1:10" x14ac:dyDescent="0.45">
      <c r="A149" t="str">
        <f>materials!$A$3</f>
        <v>PVCav_15_log</v>
      </c>
      <c r="B149" t="str">
        <f t="shared" si="8"/>
        <v>DEHP</v>
      </c>
      <c r="C149">
        <f t="shared" si="8"/>
        <v>1996</v>
      </c>
      <c r="D149">
        <f t="shared" si="8"/>
        <v>3</v>
      </c>
      <c r="E149" t="str">
        <f t="shared" si="8"/>
        <v>PVC</v>
      </c>
      <c r="F149" s="13">
        <f t="shared" si="8"/>
        <v>0.64124999999999999</v>
      </c>
      <c r="G149" s="13">
        <f t="shared" si="6"/>
        <v>0.255</v>
      </c>
      <c r="H149" t="str">
        <f t="shared" si="8"/>
        <v>normal</v>
      </c>
      <c r="I149" s="27">
        <f t="shared" si="7"/>
        <v>7.8333333333333326E-4</v>
      </c>
      <c r="J149" s="13"/>
    </row>
    <row r="150" spans="1:10" x14ac:dyDescent="0.45">
      <c r="A150" t="str">
        <f>materials!$A$3</f>
        <v>PVCav_15_log</v>
      </c>
      <c r="B150" t="str">
        <f t="shared" si="8"/>
        <v>DEHP</v>
      </c>
      <c r="C150">
        <f t="shared" si="8"/>
        <v>1997</v>
      </c>
      <c r="D150">
        <f t="shared" si="8"/>
        <v>3</v>
      </c>
      <c r="E150" t="str">
        <f t="shared" si="8"/>
        <v>PVC</v>
      </c>
      <c r="F150" s="13">
        <f t="shared" si="8"/>
        <v>0.64124999999999999</v>
      </c>
      <c r="G150" s="13">
        <f t="shared" si="6"/>
        <v>0.255</v>
      </c>
      <c r="H150" t="str">
        <f t="shared" si="8"/>
        <v>normal</v>
      </c>
      <c r="I150" s="27">
        <f t="shared" si="7"/>
        <v>7.8333333333333326E-4</v>
      </c>
      <c r="J150" s="13"/>
    </row>
    <row r="151" spans="1:10" x14ac:dyDescent="0.45">
      <c r="A151" t="str">
        <f>materials!$A$3</f>
        <v>PVCav_15_log</v>
      </c>
      <c r="B151" t="str">
        <f t="shared" ref="B151:H166" si="9">B50</f>
        <v>DEHP</v>
      </c>
      <c r="C151">
        <f t="shared" si="9"/>
        <v>1998</v>
      </c>
      <c r="D151">
        <f t="shared" si="9"/>
        <v>3</v>
      </c>
      <c r="E151" t="str">
        <f t="shared" si="9"/>
        <v>PVC</v>
      </c>
      <c r="F151" s="13">
        <f t="shared" si="9"/>
        <v>0.64124999999999999</v>
      </c>
      <c r="G151" s="13">
        <f t="shared" si="6"/>
        <v>0.255</v>
      </c>
      <c r="H151" t="str">
        <f t="shared" si="9"/>
        <v>normal</v>
      </c>
      <c r="I151" s="27">
        <f t="shared" si="7"/>
        <v>7.8333333333333326E-4</v>
      </c>
      <c r="J151" s="13"/>
    </row>
    <row r="152" spans="1:10" x14ac:dyDescent="0.45">
      <c r="A152" t="str">
        <f>materials!$A$3</f>
        <v>PVCav_15_log</v>
      </c>
      <c r="B152" t="str">
        <f t="shared" si="9"/>
        <v>DEHP</v>
      </c>
      <c r="C152">
        <f t="shared" si="9"/>
        <v>1999</v>
      </c>
      <c r="D152">
        <f t="shared" si="9"/>
        <v>3</v>
      </c>
      <c r="E152" t="str">
        <f t="shared" si="9"/>
        <v>PVC</v>
      </c>
      <c r="F152" s="13">
        <f t="shared" si="9"/>
        <v>0.64124999999999999</v>
      </c>
      <c r="G152" s="13">
        <f t="shared" si="6"/>
        <v>0.255</v>
      </c>
      <c r="H152" t="str">
        <f t="shared" si="9"/>
        <v>normal</v>
      </c>
      <c r="I152" s="27">
        <f t="shared" si="7"/>
        <v>7.8333333333333326E-4</v>
      </c>
      <c r="J152" s="13"/>
    </row>
    <row r="153" spans="1:10" x14ac:dyDescent="0.45">
      <c r="A153" t="str">
        <f>materials!$A$3</f>
        <v>PVCav_15_log</v>
      </c>
      <c r="B153" t="str">
        <f t="shared" si="9"/>
        <v>DEHP</v>
      </c>
      <c r="C153">
        <f t="shared" si="9"/>
        <v>2000</v>
      </c>
      <c r="D153">
        <f t="shared" si="9"/>
        <v>3</v>
      </c>
      <c r="E153" t="str">
        <f t="shared" si="9"/>
        <v>PVC</v>
      </c>
      <c r="F153" s="13">
        <f t="shared" si="9"/>
        <v>0.63887499999999997</v>
      </c>
      <c r="G153" s="13">
        <f t="shared" si="6"/>
        <v>0.255</v>
      </c>
      <c r="H153" t="str">
        <f t="shared" si="9"/>
        <v>normal</v>
      </c>
      <c r="I153" s="27">
        <f t="shared" si="7"/>
        <v>7.8333333333333326E-4</v>
      </c>
      <c r="J153" s="13"/>
    </row>
    <row r="154" spans="1:10" x14ac:dyDescent="0.45">
      <c r="A154" t="str">
        <f>materials!$A$3</f>
        <v>PVCav_15_log</v>
      </c>
      <c r="B154" t="str">
        <f t="shared" si="9"/>
        <v>DEHP</v>
      </c>
      <c r="C154">
        <f t="shared" si="9"/>
        <v>2001</v>
      </c>
      <c r="D154">
        <f t="shared" si="9"/>
        <v>3</v>
      </c>
      <c r="E154" t="str">
        <f t="shared" si="9"/>
        <v>PVC</v>
      </c>
      <c r="F154" s="13">
        <f t="shared" si="9"/>
        <v>0.626525</v>
      </c>
      <c r="G154" s="13">
        <f t="shared" si="6"/>
        <v>0.255</v>
      </c>
      <c r="H154" t="str">
        <f t="shared" si="9"/>
        <v>normal</v>
      </c>
      <c r="I154" s="27">
        <f t="shared" si="7"/>
        <v>7.8333333333333326E-4</v>
      </c>
      <c r="J154" s="13"/>
    </row>
    <row r="155" spans="1:10" x14ac:dyDescent="0.45">
      <c r="A155" t="str">
        <f>materials!$A$3</f>
        <v>PVCav_15_log</v>
      </c>
      <c r="B155" t="str">
        <f t="shared" si="9"/>
        <v>DEHP</v>
      </c>
      <c r="C155">
        <f t="shared" si="9"/>
        <v>2002</v>
      </c>
      <c r="D155">
        <f t="shared" si="9"/>
        <v>3</v>
      </c>
      <c r="E155" t="str">
        <f t="shared" si="9"/>
        <v>PVC</v>
      </c>
      <c r="F155" s="13">
        <f t="shared" si="9"/>
        <v>0.61417500000000003</v>
      </c>
      <c r="G155" s="13">
        <f t="shared" si="6"/>
        <v>0.255</v>
      </c>
      <c r="H155" t="str">
        <f t="shared" si="9"/>
        <v>normal</v>
      </c>
      <c r="I155" s="27">
        <f t="shared" si="7"/>
        <v>7.8333333333333326E-4</v>
      </c>
      <c r="J155" s="13"/>
    </row>
    <row r="156" spans="1:10" x14ac:dyDescent="0.45">
      <c r="A156" t="str">
        <f>materials!$A$3</f>
        <v>PVCav_15_log</v>
      </c>
      <c r="B156" t="str">
        <f t="shared" si="9"/>
        <v>DEHP</v>
      </c>
      <c r="C156">
        <f t="shared" si="9"/>
        <v>2003</v>
      </c>
      <c r="D156">
        <f t="shared" si="9"/>
        <v>3</v>
      </c>
      <c r="E156" t="str">
        <f t="shared" si="9"/>
        <v>PVC</v>
      </c>
      <c r="F156" s="13">
        <f t="shared" si="9"/>
        <v>0.60182500000000005</v>
      </c>
      <c r="G156" s="13">
        <f t="shared" si="6"/>
        <v>0.255</v>
      </c>
      <c r="H156" t="str">
        <f t="shared" si="9"/>
        <v>normal</v>
      </c>
      <c r="I156" s="27">
        <f t="shared" si="7"/>
        <v>7.8333333333333326E-4</v>
      </c>
      <c r="J156" s="13"/>
    </row>
    <row r="157" spans="1:10" x14ac:dyDescent="0.45">
      <c r="A157" t="str">
        <f>materials!$A$3</f>
        <v>PVCav_15_log</v>
      </c>
      <c r="B157" t="str">
        <f t="shared" si="9"/>
        <v>DEHP</v>
      </c>
      <c r="C157">
        <f t="shared" si="9"/>
        <v>2004</v>
      </c>
      <c r="D157">
        <f t="shared" si="9"/>
        <v>3</v>
      </c>
      <c r="E157" t="str">
        <f t="shared" si="9"/>
        <v>PVC</v>
      </c>
      <c r="F157" s="13">
        <f t="shared" si="9"/>
        <v>0.58947499999999997</v>
      </c>
      <c r="G157" s="13">
        <f t="shared" si="6"/>
        <v>0.255</v>
      </c>
      <c r="H157" t="str">
        <f t="shared" si="9"/>
        <v>normal</v>
      </c>
      <c r="I157" s="27">
        <f t="shared" si="7"/>
        <v>7.8333333333333326E-4</v>
      </c>
      <c r="J157" s="13"/>
    </row>
    <row r="158" spans="1:10" x14ac:dyDescent="0.45">
      <c r="A158" t="str">
        <f>materials!$A$3</f>
        <v>PVCav_15_log</v>
      </c>
      <c r="B158" t="str">
        <f t="shared" si="9"/>
        <v>DEHP</v>
      </c>
      <c r="C158">
        <f t="shared" si="9"/>
        <v>2005</v>
      </c>
      <c r="D158">
        <f t="shared" si="9"/>
        <v>3</v>
      </c>
      <c r="E158" t="str">
        <f t="shared" si="9"/>
        <v>PVC</v>
      </c>
      <c r="F158" s="13">
        <f t="shared" si="9"/>
        <v>0.577125</v>
      </c>
      <c r="G158" s="13">
        <f t="shared" si="6"/>
        <v>0.255</v>
      </c>
      <c r="H158" t="str">
        <f t="shared" si="9"/>
        <v>normal</v>
      </c>
      <c r="I158" s="27">
        <f t="shared" si="7"/>
        <v>7.8333333333333326E-4</v>
      </c>
      <c r="J158" s="13"/>
    </row>
    <row r="159" spans="1:10" x14ac:dyDescent="0.45">
      <c r="A159" t="str">
        <f>materials!$A$3</f>
        <v>PVCav_15_log</v>
      </c>
      <c r="B159" t="str">
        <f t="shared" si="9"/>
        <v>DEHP</v>
      </c>
      <c r="C159">
        <f t="shared" si="9"/>
        <v>2006</v>
      </c>
      <c r="D159">
        <f t="shared" si="9"/>
        <v>3</v>
      </c>
      <c r="E159" t="str">
        <f t="shared" si="9"/>
        <v>PVC</v>
      </c>
      <c r="F159" s="13">
        <f t="shared" si="9"/>
        <v>0.56477500000000003</v>
      </c>
      <c r="G159" s="13">
        <f t="shared" si="6"/>
        <v>0.255</v>
      </c>
      <c r="H159" t="str">
        <f t="shared" si="9"/>
        <v>normal</v>
      </c>
      <c r="I159" s="27">
        <f t="shared" si="7"/>
        <v>7.8333333333333326E-4</v>
      </c>
      <c r="J159" s="13"/>
    </row>
    <row r="160" spans="1:10" x14ac:dyDescent="0.45">
      <c r="A160" t="str">
        <f>materials!$A$3</f>
        <v>PVCav_15_log</v>
      </c>
      <c r="B160" t="str">
        <f t="shared" si="9"/>
        <v>DEHP</v>
      </c>
      <c r="C160">
        <f t="shared" si="9"/>
        <v>2007</v>
      </c>
      <c r="D160">
        <f t="shared" si="9"/>
        <v>3</v>
      </c>
      <c r="E160" t="str">
        <f t="shared" si="9"/>
        <v>PVC</v>
      </c>
      <c r="F160" s="13">
        <f t="shared" si="9"/>
        <v>0.55242500000000005</v>
      </c>
      <c r="G160" s="13">
        <f t="shared" si="6"/>
        <v>0.255</v>
      </c>
      <c r="H160" t="str">
        <f t="shared" si="9"/>
        <v>normal</v>
      </c>
      <c r="I160" s="27">
        <f t="shared" si="7"/>
        <v>7.8333333333333326E-4</v>
      </c>
      <c r="J160" s="13"/>
    </row>
    <row r="161" spans="1:10" x14ac:dyDescent="0.45">
      <c r="A161" t="str">
        <f>materials!$A$3</f>
        <v>PVCav_15_log</v>
      </c>
      <c r="B161" t="str">
        <f t="shared" si="9"/>
        <v>DEHP</v>
      </c>
      <c r="C161">
        <f t="shared" si="9"/>
        <v>2008</v>
      </c>
      <c r="D161">
        <f t="shared" si="9"/>
        <v>3</v>
      </c>
      <c r="E161" t="str">
        <f t="shared" si="9"/>
        <v>PVC</v>
      </c>
      <c r="F161" s="13">
        <f t="shared" si="9"/>
        <v>0.54007499999999997</v>
      </c>
      <c r="G161" s="13">
        <f t="shared" si="6"/>
        <v>0.255</v>
      </c>
      <c r="H161" t="str">
        <f t="shared" si="9"/>
        <v>normal</v>
      </c>
      <c r="I161" s="27">
        <f t="shared" si="7"/>
        <v>7.8333333333333326E-4</v>
      </c>
      <c r="J161" s="13"/>
    </row>
    <row r="162" spans="1:10" x14ac:dyDescent="0.45">
      <c r="A162" t="str">
        <f>materials!$A$3</f>
        <v>PVCav_15_log</v>
      </c>
      <c r="B162" t="str">
        <f t="shared" si="9"/>
        <v>DEHP</v>
      </c>
      <c r="C162">
        <f t="shared" si="9"/>
        <v>2009</v>
      </c>
      <c r="D162">
        <f t="shared" si="9"/>
        <v>3</v>
      </c>
      <c r="E162" t="str">
        <f t="shared" si="9"/>
        <v>PVC</v>
      </c>
      <c r="F162" s="13">
        <f t="shared" si="9"/>
        <v>0.527725</v>
      </c>
      <c r="G162" s="13">
        <f t="shared" si="6"/>
        <v>0.255</v>
      </c>
      <c r="H162" t="str">
        <f t="shared" si="9"/>
        <v>normal</v>
      </c>
      <c r="I162" s="27">
        <f t="shared" si="7"/>
        <v>7.8333333333333326E-4</v>
      </c>
      <c r="J162" s="13"/>
    </row>
    <row r="163" spans="1:10" x14ac:dyDescent="0.45">
      <c r="A163" t="str">
        <f>materials!$A$3</f>
        <v>PVCav_15_log</v>
      </c>
      <c r="B163" t="str">
        <f t="shared" si="9"/>
        <v>DEHP</v>
      </c>
      <c r="C163">
        <f t="shared" si="9"/>
        <v>2010</v>
      </c>
      <c r="D163">
        <f t="shared" si="9"/>
        <v>3</v>
      </c>
      <c r="E163" t="str">
        <f t="shared" si="9"/>
        <v>PVC</v>
      </c>
      <c r="F163" s="13">
        <f t="shared" si="9"/>
        <v>0.51537500000000003</v>
      </c>
      <c r="G163" s="13">
        <f t="shared" si="6"/>
        <v>0.255</v>
      </c>
      <c r="H163" t="str">
        <f t="shared" si="9"/>
        <v>normal</v>
      </c>
      <c r="I163" s="27">
        <f t="shared" si="7"/>
        <v>7.8333333333333326E-4</v>
      </c>
      <c r="J163" s="13"/>
    </row>
    <row r="164" spans="1:10" x14ac:dyDescent="0.45">
      <c r="A164" t="str">
        <f>materials!$A$3</f>
        <v>PVCav_15_log</v>
      </c>
      <c r="B164" t="str">
        <f t="shared" si="9"/>
        <v>DEHP</v>
      </c>
      <c r="C164">
        <f t="shared" si="9"/>
        <v>2011</v>
      </c>
      <c r="D164">
        <f t="shared" si="9"/>
        <v>3</v>
      </c>
      <c r="E164" t="str">
        <f t="shared" si="9"/>
        <v>PVC</v>
      </c>
      <c r="F164" s="13">
        <f t="shared" si="9"/>
        <v>0.50302500000000006</v>
      </c>
      <c r="G164" s="13">
        <f t="shared" si="6"/>
        <v>0.255</v>
      </c>
      <c r="H164" t="str">
        <f t="shared" si="9"/>
        <v>normal</v>
      </c>
      <c r="I164" s="27">
        <f t="shared" si="7"/>
        <v>7.8333333333333326E-4</v>
      </c>
      <c r="J164" s="13"/>
    </row>
    <row r="165" spans="1:10" x14ac:dyDescent="0.45">
      <c r="A165" t="str">
        <f>materials!$A$3</f>
        <v>PVCav_15_log</v>
      </c>
      <c r="B165" t="str">
        <f t="shared" si="9"/>
        <v>DEHP</v>
      </c>
      <c r="C165">
        <f t="shared" si="9"/>
        <v>2012</v>
      </c>
      <c r="D165">
        <f t="shared" si="9"/>
        <v>3</v>
      </c>
      <c r="E165" t="str">
        <f t="shared" si="9"/>
        <v>PVC</v>
      </c>
      <c r="F165" s="13">
        <f t="shared" si="9"/>
        <v>0.3802731250000001</v>
      </c>
      <c r="G165" s="13">
        <f t="shared" si="6"/>
        <v>0.255</v>
      </c>
      <c r="H165" t="str">
        <f t="shared" si="9"/>
        <v>normal</v>
      </c>
      <c r="I165" s="27">
        <f t="shared" si="7"/>
        <v>7.8333333333333326E-4</v>
      </c>
      <c r="J165" s="13"/>
    </row>
    <row r="166" spans="1:10" x14ac:dyDescent="0.45">
      <c r="A166" t="str">
        <f>materials!$A$3</f>
        <v>PVCav_15_log</v>
      </c>
      <c r="B166" t="str">
        <f t="shared" si="9"/>
        <v>DEHP</v>
      </c>
      <c r="C166">
        <f t="shared" si="9"/>
        <v>2013</v>
      </c>
      <c r="D166">
        <f t="shared" si="9"/>
        <v>3</v>
      </c>
      <c r="E166" t="str">
        <f t="shared" si="9"/>
        <v>PVC</v>
      </c>
      <c r="F166" s="13">
        <f t="shared" si="9"/>
        <v>0.26307874999999997</v>
      </c>
      <c r="G166" s="13">
        <f t="shared" si="6"/>
        <v>0.255</v>
      </c>
      <c r="H166" t="str">
        <f t="shared" si="9"/>
        <v>normal</v>
      </c>
      <c r="I166" s="27">
        <f t="shared" si="7"/>
        <v>7.8333333333333326E-4</v>
      </c>
      <c r="J166" s="13"/>
    </row>
    <row r="167" spans="1:10" x14ac:dyDescent="0.45">
      <c r="A167" t="str">
        <f>materials!$A$3</f>
        <v>PVCav_15_log</v>
      </c>
      <c r="B167" t="str">
        <f t="shared" ref="B167:H182" si="10">B66</f>
        <v>DEHP</v>
      </c>
      <c r="C167">
        <f t="shared" si="10"/>
        <v>2014</v>
      </c>
      <c r="D167">
        <f t="shared" si="10"/>
        <v>3</v>
      </c>
      <c r="E167" t="str">
        <f t="shared" si="10"/>
        <v>PVC</v>
      </c>
      <c r="F167" s="13">
        <f t="shared" si="10"/>
        <v>0.15144187499999998</v>
      </c>
      <c r="G167" s="13">
        <f t="shared" si="6"/>
        <v>0.255</v>
      </c>
      <c r="H167" t="str">
        <f t="shared" si="10"/>
        <v>normal</v>
      </c>
      <c r="I167" s="27">
        <f t="shared" si="7"/>
        <v>7.8333333333333326E-4</v>
      </c>
      <c r="J167" s="13"/>
    </row>
    <row r="168" spans="1:10" x14ac:dyDescent="0.45">
      <c r="A168" t="str">
        <f>materials!$A$3</f>
        <v>PVCav_15_log</v>
      </c>
      <c r="B168" t="str">
        <f t="shared" si="10"/>
        <v>DEHP</v>
      </c>
      <c r="C168">
        <f t="shared" si="10"/>
        <v>2015</v>
      </c>
      <c r="D168">
        <f t="shared" si="10"/>
        <v>3</v>
      </c>
      <c r="E168" t="str">
        <f t="shared" si="10"/>
        <v>PVC</v>
      </c>
      <c r="F168" s="13">
        <f t="shared" si="10"/>
        <v>4.5362499999999993E-2</v>
      </c>
      <c r="G168" s="13">
        <f t="shared" si="6"/>
        <v>0.255</v>
      </c>
      <c r="H168" t="str">
        <f t="shared" si="10"/>
        <v>normal</v>
      </c>
      <c r="I168" s="27">
        <f t="shared" si="7"/>
        <v>7.8333333333333326E-4</v>
      </c>
      <c r="J168" s="13"/>
    </row>
    <row r="169" spans="1:10" x14ac:dyDescent="0.45">
      <c r="A169" t="str">
        <f>materials!$A$3</f>
        <v>PVCav_15_log</v>
      </c>
      <c r="B169" t="str">
        <f t="shared" si="10"/>
        <v>DEHP</v>
      </c>
      <c r="C169">
        <f t="shared" si="10"/>
        <v>2016</v>
      </c>
      <c r="D169">
        <f t="shared" si="10"/>
        <v>3</v>
      </c>
      <c r="E169" t="str">
        <f t="shared" si="10"/>
        <v>PVC</v>
      </c>
      <c r="F169" s="13">
        <f t="shared" si="10"/>
        <v>4.1185666666666669E-2</v>
      </c>
      <c r="G169" s="13">
        <f t="shared" si="6"/>
        <v>0.255</v>
      </c>
      <c r="H169" t="str">
        <f t="shared" si="10"/>
        <v>normal</v>
      </c>
      <c r="I169" s="27">
        <f t="shared" si="7"/>
        <v>7.8333333333333326E-4</v>
      </c>
      <c r="J169" s="13"/>
    </row>
    <row r="170" spans="1:10" x14ac:dyDescent="0.45">
      <c r="A170" t="str">
        <f>materials!$A$3</f>
        <v>PVCav_15_log</v>
      </c>
      <c r="B170" t="str">
        <f t="shared" si="10"/>
        <v>DEHP</v>
      </c>
      <c r="C170">
        <f t="shared" si="10"/>
        <v>2017</v>
      </c>
      <c r="D170">
        <f t="shared" si="10"/>
        <v>3</v>
      </c>
      <c r="E170" t="str">
        <f t="shared" si="10"/>
        <v>PVC</v>
      </c>
      <c r="F170" s="13">
        <f t="shared" si="10"/>
        <v>3.7173500000000005E-2</v>
      </c>
      <c r="G170" s="13">
        <f t="shared" si="6"/>
        <v>0.255</v>
      </c>
      <c r="H170" t="str">
        <f t="shared" si="10"/>
        <v>normal</v>
      </c>
      <c r="I170" s="27">
        <f t="shared" si="7"/>
        <v>7.8333333333333326E-4</v>
      </c>
      <c r="J170" s="13"/>
    </row>
    <row r="171" spans="1:10" x14ac:dyDescent="0.45">
      <c r="A171" t="str">
        <f>materials!$A$3</f>
        <v>PVCav_15_log</v>
      </c>
      <c r="B171" t="str">
        <f t="shared" si="10"/>
        <v>DEHP</v>
      </c>
      <c r="C171">
        <f t="shared" si="10"/>
        <v>2018</v>
      </c>
      <c r="D171">
        <f t="shared" si="10"/>
        <v>3</v>
      </c>
      <c r="E171" t="str">
        <f t="shared" si="10"/>
        <v>PVC</v>
      </c>
      <c r="F171" s="13">
        <f t="shared" si="10"/>
        <v>3.3326000000000001E-2</v>
      </c>
      <c r="G171" s="13">
        <f t="shared" si="6"/>
        <v>0.255</v>
      </c>
      <c r="H171" t="str">
        <f t="shared" si="10"/>
        <v>normal</v>
      </c>
      <c r="I171" s="27">
        <f t="shared" si="7"/>
        <v>7.8333333333333326E-4</v>
      </c>
      <c r="J171" s="13"/>
    </row>
    <row r="172" spans="1:10" x14ac:dyDescent="0.45">
      <c r="A172" t="str">
        <f>materials!$A$3</f>
        <v>PVCav_15_log</v>
      </c>
      <c r="B172" t="str">
        <f t="shared" si="10"/>
        <v>DEHP</v>
      </c>
      <c r="C172">
        <f t="shared" si="10"/>
        <v>2019</v>
      </c>
      <c r="D172">
        <f t="shared" si="10"/>
        <v>3</v>
      </c>
      <c r="E172" t="str">
        <f t="shared" si="10"/>
        <v>PVC</v>
      </c>
      <c r="F172" s="13">
        <f t="shared" si="10"/>
        <v>2.9643166666666675E-2</v>
      </c>
      <c r="G172" s="13">
        <f t="shared" si="6"/>
        <v>0.255</v>
      </c>
      <c r="H172" t="str">
        <f t="shared" si="10"/>
        <v>normal</v>
      </c>
      <c r="I172" s="27">
        <f t="shared" si="7"/>
        <v>7.8333333333333326E-4</v>
      </c>
      <c r="J172" s="13"/>
    </row>
    <row r="173" spans="1:10" x14ac:dyDescent="0.45">
      <c r="A173" t="str">
        <f>materials!$A$3</f>
        <v>PVCav_15_log</v>
      </c>
      <c r="B173" t="str">
        <f t="shared" si="10"/>
        <v>DEHP</v>
      </c>
      <c r="C173">
        <f t="shared" si="10"/>
        <v>2020</v>
      </c>
      <c r="D173">
        <f t="shared" si="10"/>
        <v>3</v>
      </c>
      <c r="E173" t="str">
        <f t="shared" si="10"/>
        <v>PVC</v>
      </c>
      <c r="F173" s="13">
        <f t="shared" si="10"/>
        <v>2.6125000000000002E-2</v>
      </c>
      <c r="G173" s="13">
        <f t="shared" si="6"/>
        <v>0.255</v>
      </c>
      <c r="H173" t="str">
        <f t="shared" si="10"/>
        <v>normal</v>
      </c>
      <c r="I173" s="27">
        <f t="shared" si="7"/>
        <v>7.8333333333333326E-4</v>
      </c>
      <c r="J173" s="13"/>
    </row>
    <row r="174" spans="1:10" x14ac:dyDescent="0.45">
      <c r="A174" t="str">
        <f>materials!$A$3</f>
        <v>PVCav_15_log</v>
      </c>
      <c r="B174" t="str">
        <f t="shared" si="10"/>
        <v>DEHP</v>
      </c>
      <c r="C174">
        <f t="shared" si="10"/>
        <v>2021</v>
      </c>
      <c r="D174">
        <f t="shared" si="10"/>
        <v>3</v>
      </c>
      <c r="E174" t="str">
        <f t="shared" si="10"/>
        <v>PVC</v>
      </c>
      <c r="F174" s="13">
        <f t="shared" si="10"/>
        <v>2.27715E-2</v>
      </c>
      <c r="G174" s="13">
        <f t="shared" si="6"/>
        <v>0.255</v>
      </c>
      <c r="H174" t="str">
        <f t="shared" si="10"/>
        <v>normal</v>
      </c>
      <c r="I174" s="27">
        <f t="shared" si="7"/>
        <v>7.8333333333333326E-4</v>
      </c>
      <c r="J174" s="13"/>
    </row>
    <row r="175" spans="1:10" x14ac:dyDescent="0.45">
      <c r="A175" t="str">
        <f>materials!$A$3</f>
        <v>PVCav_15_log</v>
      </c>
      <c r="B175" t="str">
        <f t="shared" si="10"/>
        <v>DEHP</v>
      </c>
      <c r="C175">
        <f t="shared" si="10"/>
        <v>2022</v>
      </c>
      <c r="D175">
        <f t="shared" si="10"/>
        <v>3</v>
      </c>
      <c r="E175" t="str">
        <f t="shared" si="10"/>
        <v>PVC</v>
      </c>
      <c r="F175" s="13">
        <f t="shared" si="10"/>
        <v>1.9582666666666668E-2</v>
      </c>
      <c r="G175" s="13">
        <f t="shared" si="6"/>
        <v>0.255</v>
      </c>
      <c r="H175" t="str">
        <f t="shared" si="10"/>
        <v>normal</v>
      </c>
      <c r="I175" s="27">
        <f t="shared" si="7"/>
        <v>7.8333333333333326E-4</v>
      </c>
      <c r="J175" s="13"/>
    </row>
    <row r="176" spans="1:10" x14ac:dyDescent="0.45">
      <c r="A176" t="str">
        <f>materials!$A$3</f>
        <v>PVCav_15_log</v>
      </c>
      <c r="B176" t="str">
        <f t="shared" si="10"/>
        <v>DEHP</v>
      </c>
      <c r="C176">
        <f t="shared" si="10"/>
        <v>2023</v>
      </c>
      <c r="D176">
        <f t="shared" si="10"/>
        <v>3</v>
      </c>
      <c r="E176" t="str">
        <f t="shared" si="10"/>
        <v>PVC</v>
      </c>
      <c r="F176" s="13">
        <f t="shared" si="10"/>
        <v>1.65585E-2</v>
      </c>
      <c r="G176" s="13">
        <f t="shared" si="6"/>
        <v>0.255</v>
      </c>
      <c r="H176" t="str">
        <f t="shared" si="10"/>
        <v>normal</v>
      </c>
      <c r="I176" s="27">
        <f t="shared" si="7"/>
        <v>7.8333333333333326E-4</v>
      </c>
      <c r="J176" s="13"/>
    </row>
    <row r="177" spans="1:10" x14ac:dyDescent="0.45">
      <c r="A177" t="str">
        <f>materials!$A$3</f>
        <v>PVCav_15_log</v>
      </c>
      <c r="B177" t="str">
        <f t="shared" si="10"/>
        <v>DEHP</v>
      </c>
      <c r="C177">
        <f t="shared" si="10"/>
        <v>2024</v>
      </c>
      <c r="D177">
        <f t="shared" si="10"/>
        <v>3</v>
      </c>
      <c r="E177" t="str">
        <f t="shared" si="10"/>
        <v>PVC</v>
      </c>
      <c r="F177" s="13">
        <f t="shared" si="10"/>
        <v>1.3699000000000001E-2</v>
      </c>
      <c r="G177" s="13">
        <f t="shared" si="6"/>
        <v>0.255</v>
      </c>
      <c r="H177" t="str">
        <f t="shared" si="10"/>
        <v>normal</v>
      </c>
      <c r="I177" s="27">
        <f t="shared" si="7"/>
        <v>7.8333333333333326E-4</v>
      </c>
      <c r="J177" s="13"/>
    </row>
    <row r="178" spans="1:10" x14ac:dyDescent="0.45">
      <c r="A178" t="str">
        <f>materials!$A$3</f>
        <v>PVCav_15_log</v>
      </c>
      <c r="B178" t="str">
        <f t="shared" si="10"/>
        <v>DEHP</v>
      </c>
      <c r="C178">
        <f t="shared" si="10"/>
        <v>2025</v>
      </c>
      <c r="D178">
        <f t="shared" si="10"/>
        <v>3</v>
      </c>
      <c r="E178" t="str">
        <f t="shared" si="10"/>
        <v>PVC</v>
      </c>
      <c r="F178" s="13">
        <f t="shared" si="10"/>
        <v>1.1004166666666669E-2</v>
      </c>
      <c r="G178" s="13">
        <f t="shared" si="6"/>
        <v>0.255</v>
      </c>
      <c r="H178" t="str">
        <f t="shared" si="10"/>
        <v>normal</v>
      </c>
      <c r="I178" s="27">
        <f t="shared" si="7"/>
        <v>7.8333333333333326E-4</v>
      </c>
      <c r="J178" s="13"/>
    </row>
    <row r="179" spans="1:10" x14ac:dyDescent="0.45">
      <c r="A179" t="str">
        <f>materials!$A$3</f>
        <v>PVCav_15_log</v>
      </c>
      <c r="B179" t="str">
        <f t="shared" si="10"/>
        <v>DEHP</v>
      </c>
      <c r="C179">
        <f t="shared" si="10"/>
        <v>2026</v>
      </c>
      <c r="D179">
        <f t="shared" si="10"/>
        <v>3</v>
      </c>
      <c r="E179" t="str">
        <f t="shared" si="10"/>
        <v>PVC</v>
      </c>
      <c r="F179" s="13">
        <f t="shared" si="10"/>
        <v>8.4740000000000024E-3</v>
      </c>
      <c r="G179" s="13">
        <f t="shared" si="6"/>
        <v>0.255</v>
      </c>
      <c r="H179" t="str">
        <f t="shared" si="10"/>
        <v>normal</v>
      </c>
      <c r="I179" s="27">
        <f t="shared" si="7"/>
        <v>7.8333333333333326E-4</v>
      </c>
      <c r="J179" s="13"/>
    </row>
    <row r="180" spans="1:10" x14ac:dyDescent="0.45">
      <c r="A180" t="str">
        <f>materials!$A$3</f>
        <v>PVCav_15_log</v>
      </c>
      <c r="B180" t="str">
        <f t="shared" si="10"/>
        <v>DEHP</v>
      </c>
      <c r="C180">
        <f t="shared" si="10"/>
        <v>2027</v>
      </c>
      <c r="D180">
        <f t="shared" si="10"/>
        <v>3</v>
      </c>
      <c r="E180" t="str">
        <f t="shared" si="10"/>
        <v>PVC</v>
      </c>
      <c r="F180" s="13">
        <f t="shared" si="10"/>
        <v>6.1084999999999985E-3</v>
      </c>
      <c r="G180" s="13">
        <f t="shared" si="6"/>
        <v>0.255</v>
      </c>
      <c r="H180" t="str">
        <f t="shared" si="10"/>
        <v>normal</v>
      </c>
      <c r="I180" s="27">
        <f t="shared" si="7"/>
        <v>7.8333333333333326E-4</v>
      </c>
      <c r="J180" s="13"/>
    </row>
    <row r="181" spans="1:10" x14ac:dyDescent="0.45">
      <c r="A181" t="str">
        <f>materials!$A$3</f>
        <v>PVCav_15_log</v>
      </c>
      <c r="B181" t="str">
        <f t="shared" si="10"/>
        <v>DEHP</v>
      </c>
      <c r="C181">
        <f t="shared" si="10"/>
        <v>2028</v>
      </c>
      <c r="D181">
        <f t="shared" si="10"/>
        <v>3</v>
      </c>
      <c r="E181" t="str">
        <f t="shared" si="10"/>
        <v>PVC</v>
      </c>
      <c r="F181" s="13">
        <f t="shared" si="10"/>
        <v>3.9076666666666678E-3</v>
      </c>
      <c r="G181" s="13">
        <f t="shared" si="6"/>
        <v>0.255</v>
      </c>
      <c r="H181" t="str">
        <f t="shared" si="10"/>
        <v>normal</v>
      </c>
      <c r="I181" s="27">
        <f t="shared" si="7"/>
        <v>7.8333333333333326E-4</v>
      </c>
      <c r="J181" s="13"/>
    </row>
    <row r="182" spans="1:10" x14ac:dyDescent="0.45">
      <c r="A182" t="str">
        <f>materials!$A$3</f>
        <v>PVCav_15_log</v>
      </c>
      <c r="B182" t="str">
        <f t="shared" si="10"/>
        <v>DEHP</v>
      </c>
      <c r="C182">
        <f t="shared" si="10"/>
        <v>2029</v>
      </c>
      <c r="D182">
        <f t="shared" si="10"/>
        <v>3</v>
      </c>
      <c r="E182" t="str">
        <f t="shared" si="10"/>
        <v>PVC</v>
      </c>
      <c r="F182" s="13">
        <f t="shared" si="10"/>
        <v>1.8715000000000008E-3</v>
      </c>
      <c r="G182" s="13">
        <f t="shared" si="6"/>
        <v>0.255</v>
      </c>
      <c r="H182" t="str">
        <f t="shared" si="10"/>
        <v>normal</v>
      </c>
      <c r="I182" s="27">
        <f t="shared" si="7"/>
        <v>7.8333333333333326E-4</v>
      </c>
      <c r="J182" s="13"/>
    </row>
    <row r="183" spans="1:10" x14ac:dyDescent="0.45">
      <c r="A183" t="str">
        <f>materials!$A$3</f>
        <v>PVCav_15_log</v>
      </c>
      <c r="B183" t="str">
        <f t="shared" ref="B183:H198" si="11">B82</f>
        <v>DEHP</v>
      </c>
      <c r="C183">
        <f t="shared" si="11"/>
        <v>2030</v>
      </c>
      <c r="D183">
        <f t="shared" si="11"/>
        <v>3</v>
      </c>
      <c r="E183" t="str">
        <f t="shared" si="11"/>
        <v>PVC</v>
      </c>
      <c r="F183" s="13">
        <f t="shared" si="11"/>
        <v>0</v>
      </c>
      <c r="G183" s="13">
        <f t="shared" si="6"/>
        <v>0.255</v>
      </c>
      <c r="H183" t="str">
        <f t="shared" si="11"/>
        <v>normal</v>
      </c>
      <c r="I183" s="27">
        <f t="shared" si="7"/>
        <v>7.8333333333333326E-4</v>
      </c>
      <c r="J183" s="13"/>
    </row>
    <row r="184" spans="1:10" x14ac:dyDescent="0.45">
      <c r="A184" t="str">
        <f>materials!$A$3</f>
        <v>PVCav_15_log</v>
      </c>
      <c r="B184" t="str">
        <f t="shared" si="11"/>
        <v>DEHP</v>
      </c>
      <c r="C184">
        <f t="shared" si="11"/>
        <v>2031</v>
      </c>
      <c r="D184">
        <f t="shared" si="11"/>
        <v>3</v>
      </c>
      <c r="E184" t="str">
        <f t="shared" si="11"/>
        <v>PVC</v>
      </c>
      <c r="F184" s="13">
        <f t="shared" si="11"/>
        <v>0</v>
      </c>
      <c r="G184" s="13">
        <f t="shared" si="6"/>
        <v>0.255</v>
      </c>
      <c r="H184" t="str">
        <f t="shared" si="11"/>
        <v>normal</v>
      </c>
      <c r="I184" s="27">
        <f t="shared" si="7"/>
        <v>7.8333333333333326E-4</v>
      </c>
      <c r="J184" s="13"/>
    </row>
    <row r="185" spans="1:10" x14ac:dyDescent="0.45">
      <c r="A185" t="str">
        <f>materials!$A$3</f>
        <v>PVCav_15_log</v>
      </c>
      <c r="B185" t="str">
        <f t="shared" si="11"/>
        <v>DEHP</v>
      </c>
      <c r="C185">
        <f t="shared" si="11"/>
        <v>2032</v>
      </c>
      <c r="D185">
        <f t="shared" si="11"/>
        <v>3</v>
      </c>
      <c r="E185" t="str">
        <f t="shared" si="11"/>
        <v>PVC</v>
      </c>
      <c r="F185" s="13">
        <f t="shared" si="11"/>
        <v>0</v>
      </c>
      <c r="G185" s="13">
        <f t="shared" si="6"/>
        <v>0.255</v>
      </c>
      <c r="H185" t="str">
        <f t="shared" si="11"/>
        <v>normal</v>
      </c>
      <c r="I185" s="27">
        <f t="shared" si="7"/>
        <v>7.8333333333333326E-4</v>
      </c>
      <c r="J185" s="13"/>
    </row>
    <row r="186" spans="1:10" x14ac:dyDescent="0.45">
      <c r="A186" t="str">
        <f>materials!$A$3</f>
        <v>PVCav_15_log</v>
      </c>
      <c r="B186" t="str">
        <f t="shared" si="11"/>
        <v>DEHP</v>
      </c>
      <c r="C186">
        <f t="shared" si="11"/>
        <v>2033</v>
      </c>
      <c r="D186">
        <f t="shared" si="11"/>
        <v>3</v>
      </c>
      <c r="E186" t="str">
        <f t="shared" si="11"/>
        <v>PVC</v>
      </c>
      <c r="F186" s="13">
        <f t="shared" si="11"/>
        <v>0</v>
      </c>
      <c r="G186" s="13">
        <f t="shared" si="6"/>
        <v>0.255</v>
      </c>
      <c r="H186" t="str">
        <f t="shared" si="11"/>
        <v>normal</v>
      </c>
      <c r="I186" s="27">
        <f t="shared" si="7"/>
        <v>7.8333333333333326E-4</v>
      </c>
      <c r="J186" s="13"/>
    </row>
    <row r="187" spans="1:10" x14ac:dyDescent="0.45">
      <c r="A187" t="str">
        <f>materials!$A$3</f>
        <v>PVCav_15_log</v>
      </c>
      <c r="B187" t="str">
        <f t="shared" si="11"/>
        <v>DEHP</v>
      </c>
      <c r="C187">
        <f t="shared" si="11"/>
        <v>2034</v>
      </c>
      <c r="D187">
        <f t="shared" si="11"/>
        <v>3</v>
      </c>
      <c r="E187" t="str">
        <f t="shared" si="11"/>
        <v>PVC</v>
      </c>
      <c r="F187" s="13">
        <f t="shared" si="11"/>
        <v>0</v>
      </c>
      <c r="G187" s="13">
        <f t="shared" si="6"/>
        <v>0.255</v>
      </c>
      <c r="H187" t="str">
        <f t="shared" si="11"/>
        <v>normal</v>
      </c>
      <c r="I187" s="27">
        <f t="shared" si="7"/>
        <v>7.8333333333333326E-4</v>
      </c>
      <c r="J187" s="13"/>
    </row>
    <row r="188" spans="1:10" x14ac:dyDescent="0.45">
      <c r="A188" t="str">
        <f>materials!$A$3</f>
        <v>PVCav_15_log</v>
      </c>
      <c r="B188" t="str">
        <f t="shared" si="11"/>
        <v>DEHP</v>
      </c>
      <c r="C188">
        <f t="shared" si="11"/>
        <v>2035</v>
      </c>
      <c r="D188">
        <f t="shared" si="11"/>
        <v>3</v>
      </c>
      <c r="E188" t="str">
        <f t="shared" si="11"/>
        <v>PVC</v>
      </c>
      <c r="F188" s="13">
        <f t="shared" si="11"/>
        <v>0</v>
      </c>
      <c r="G188" s="13">
        <f t="shared" si="6"/>
        <v>0.255</v>
      </c>
      <c r="H188" t="str">
        <f t="shared" si="11"/>
        <v>normal</v>
      </c>
      <c r="I188" s="27">
        <f t="shared" si="7"/>
        <v>7.8333333333333326E-4</v>
      </c>
      <c r="J188" s="13"/>
    </row>
    <row r="189" spans="1:10" x14ac:dyDescent="0.45">
      <c r="A189" t="str">
        <f>materials!$A$3</f>
        <v>PVCav_15_log</v>
      </c>
      <c r="B189" t="str">
        <f t="shared" si="11"/>
        <v>DEHP</v>
      </c>
      <c r="C189">
        <f t="shared" si="11"/>
        <v>2036</v>
      </c>
      <c r="D189">
        <f t="shared" si="11"/>
        <v>3</v>
      </c>
      <c r="E189" t="str">
        <f t="shared" si="11"/>
        <v>PVC</v>
      </c>
      <c r="F189" s="13">
        <f t="shared" si="11"/>
        <v>0</v>
      </c>
      <c r="G189" s="13">
        <f t="shared" si="6"/>
        <v>0.255</v>
      </c>
      <c r="H189" t="str">
        <f t="shared" si="11"/>
        <v>normal</v>
      </c>
      <c r="I189" s="27">
        <f t="shared" si="7"/>
        <v>7.8333333333333326E-4</v>
      </c>
      <c r="J189" s="13"/>
    </row>
    <row r="190" spans="1:10" x14ac:dyDescent="0.45">
      <c r="A190" t="str">
        <f>materials!$A$3</f>
        <v>PVCav_15_log</v>
      </c>
      <c r="B190" t="str">
        <f t="shared" si="11"/>
        <v>DEHP</v>
      </c>
      <c r="C190">
        <f t="shared" si="11"/>
        <v>2037</v>
      </c>
      <c r="D190">
        <f t="shared" si="11"/>
        <v>3</v>
      </c>
      <c r="E190" t="str">
        <f t="shared" si="11"/>
        <v>PVC</v>
      </c>
      <c r="F190" s="13">
        <f t="shared" si="11"/>
        <v>0</v>
      </c>
      <c r="G190" s="13">
        <f t="shared" si="6"/>
        <v>0.255</v>
      </c>
      <c r="H190" t="str">
        <f t="shared" si="11"/>
        <v>normal</v>
      </c>
      <c r="I190" s="27">
        <f t="shared" si="7"/>
        <v>7.8333333333333326E-4</v>
      </c>
      <c r="J190" s="13"/>
    </row>
    <row r="191" spans="1:10" x14ac:dyDescent="0.45">
      <c r="A191" t="str">
        <f>materials!$A$3</f>
        <v>PVCav_15_log</v>
      </c>
      <c r="B191" t="str">
        <f t="shared" si="11"/>
        <v>DEHP</v>
      </c>
      <c r="C191">
        <f t="shared" si="11"/>
        <v>2038</v>
      </c>
      <c r="D191">
        <f t="shared" si="11"/>
        <v>3</v>
      </c>
      <c r="E191" t="str">
        <f t="shared" si="11"/>
        <v>PVC</v>
      </c>
      <c r="F191" s="13">
        <f t="shared" si="11"/>
        <v>0</v>
      </c>
      <c r="G191" s="13">
        <f t="shared" si="6"/>
        <v>0.255</v>
      </c>
      <c r="H191" t="str">
        <f t="shared" si="11"/>
        <v>normal</v>
      </c>
      <c r="I191" s="27">
        <f t="shared" si="7"/>
        <v>7.8333333333333326E-4</v>
      </c>
      <c r="J191" s="13"/>
    </row>
    <row r="192" spans="1:10" x14ac:dyDescent="0.45">
      <c r="A192" t="str">
        <f>materials!$A$3</f>
        <v>PVCav_15_log</v>
      </c>
      <c r="B192" t="str">
        <f t="shared" si="11"/>
        <v>DEHP</v>
      </c>
      <c r="C192">
        <f t="shared" si="11"/>
        <v>2039</v>
      </c>
      <c r="D192">
        <f t="shared" si="11"/>
        <v>3</v>
      </c>
      <c r="E192" t="str">
        <f t="shared" si="11"/>
        <v>PVC</v>
      </c>
      <c r="F192" s="13">
        <f t="shared" si="11"/>
        <v>0</v>
      </c>
      <c r="G192" s="13">
        <f t="shared" si="6"/>
        <v>0.255</v>
      </c>
      <c r="H192" t="str">
        <f t="shared" si="11"/>
        <v>normal</v>
      </c>
      <c r="I192" s="27">
        <f t="shared" si="7"/>
        <v>7.8333333333333326E-4</v>
      </c>
      <c r="J192" s="13"/>
    </row>
    <row r="193" spans="1:10" x14ac:dyDescent="0.45">
      <c r="A193" t="str">
        <f>materials!$A$3</f>
        <v>PVCav_15_log</v>
      </c>
      <c r="B193" t="str">
        <f t="shared" si="11"/>
        <v>DEHP</v>
      </c>
      <c r="C193">
        <f t="shared" si="11"/>
        <v>2040</v>
      </c>
      <c r="D193">
        <f t="shared" si="11"/>
        <v>3</v>
      </c>
      <c r="E193" t="str">
        <f t="shared" si="11"/>
        <v>PVC</v>
      </c>
      <c r="F193" s="13">
        <f t="shared" si="11"/>
        <v>0</v>
      </c>
      <c r="G193" s="13">
        <f t="shared" si="6"/>
        <v>0.255</v>
      </c>
      <c r="H193" t="str">
        <f t="shared" si="11"/>
        <v>normal</v>
      </c>
      <c r="I193" s="27">
        <f t="shared" si="7"/>
        <v>7.8333333333333326E-4</v>
      </c>
      <c r="J193" s="13"/>
    </row>
    <row r="194" spans="1:10" x14ac:dyDescent="0.45">
      <c r="A194" t="str">
        <f>materials!$A$3</f>
        <v>PVCav_15_log</v>
      </c>
      <c r="B194" t="str">
        <f t="shared" si="11"/>
        <v>DEHP</v>
      </c>
      <c r="C194">
        <f t="shared" si="11"/>
        <v>2041</v>
      </c>
      <c r="D194">
        <f t="shared" si="11"/>
        <v>3</v>
      </c>
      <c r="E194" t="str">
        <f t="shared" si="11"/>
        <v>PVC</v>
      </c>
      <c r="F194" s="13">
        <f t="shared" si="11"/>
        <v>0</v>
      </c>
      <c r="G194" s="13">
        <f t="shared" si="6"/>
        <v>0.255</v>
      </c>
      <c r="H194" t="str">
        <f t="shared" si="11"/>
        <v>normal</v>
      </c>
      <c r="I194" s="27">
        <f t="shared" si="7"/>
        <v>7.8333333333333326E-4</v>
      </c>
      <c r="J194" s="13"/>
    </row>
    <row r="195" spans="1:10" x14ac:dyDescent="0.45">
      <c r="A195" t="str">
        <f>materials!$A$3</f>
        <v>PVCav_15_log</v>
      </c>
      <c r="B195" t="str">
        <f t="shared" si="11"/>
        <v>DEHP</v>
      </c>
      <c r="C195">
        <f t="shared" si="11"/>
        <v>2042</v>
      </c>
      <c r="D195">
        <f t="shared" si="11"/>
        <v>3</v>
      </c>
      <c r="E195" t="str">
        <f t="shared" si="11"/>
        <v>PVC</v>
      </c>
      <c r="F195" s="13">
        <f t="shared" si="11"/>
        <v>0</v>
      </c>
      <c r="G195" s="13">
        <f t="shared" si="6"/>
        <v>0.255</v>
      </c>
      <c r="H195" t="str">
        <f t="shared" si="11"/>
        <v>normal</v>
      </c>
      <c r="I195" s="27">
        <f t="shared" si="7"/>
        <v>7.8333333333333326E-4</v>
      </c>
      <c r="J195" s="13"/>
    </row>
    <row r="196" spans="1:10" x14ac:dyDescent="0.45">
      <c r="A196" t="str">
        <f>materials!$A$3</f>
        <v>PVCav_15_log</v>
      </c>
      <c r="B196" t="str">
        <f t="shared" si="11"/>
        <v>DEHP</v>
      </c>
      <c r="C196">
        <f t="shared" si="11"/>
        <v>2043</v>
      </c>
      <c r="D196">
        <f t="shared" si="11"/>
        <v>3</v>
      </c>
      <c r="E196" t="str">
        <f t="shared" si="11"/>
        <v>PVC</v>
      </c>
      <c r="F196" s="13">
        <f t="shared" si="11"/>
        <v>0</v>
      </c>
      <c r="G196" s="13">
        <f t="shared" ref="G196:G249" si="12">$G$2</f>
        <v>0.255</v>
      </c>
      <c r="H196" t="str">
        <f t="shared" si="11"/>
        <v>normal</v>
      </c>
      <c r="I196" s="27">
        <f t="shared" ref="I196:I249" si="13">$I$2</f>
        <v>7.8333333333333326E-4</v>
      </c>
      <c r="J196" s="13"/>
    </row>
    <row r="197" spans="1:10" x14ac:dyDescent="0.45">
      <c r="A197" t="str">
        <f>materials!$A$3</f>
        <v>PVCav_15_log</v>
      </c>
      <c r="B197" t="str">
        <f t="shared" si="11"/>
        <v>DEHP</v>
      </c>
      <c r="C197">
        <f t="shared" si="11"/>
        <v>2044</v>
      </c>
      <c r="D197">
        <f t="shared" si="11"/>
        <v>3</v>
      </c>
      <c r="E197" t="str">
        <f t="shared" si="11"/>
        <v>PVC</v>
      </c>
      <c r="F197" s="13">
        <f t="shared" si="11"/>
        <v>0</v>
      </c>
      <c r="G197" s="13">
        <f t="shared" si="12"/>
        <v>0.255</v>
      </c>
      <c r="H197" t="str">
        <f t="shared" si="11"/>
        <v>normal</v>
      </c>
      <c r="I197" s="27">
        <f t="shared" si="13"/>
        <v>7.8333333333333326E-4</v>
      </c>
      <c r="J197" s="13"/>
    </row>
    <row r="198" spans="1:10" x14ac:dyDescent="0.45">
      <c r="A198" t="str">
        <f>materials!$A$3</f>
        <v>PVCav_15_log</v>
      </c>
      <c r="B198" t="str">
        <f t="shared" si="11"/>
        <v>DEHP</v>
      </c>
      <c r="C198">
        <f t="shared" si="11"/>
        <v>2045</v>
      </c>
      <c r="D198">
        <f t="shared" si="11"/>
        <v>3</v>
      </c>
      <c r="E198" t="str">
        <f t="shared" si="11"/>
        <v>PVC</v>
      </c>
      <c r="F198" s="13">
        <f t="shared" si="11"/>
        <v>0</v>
      </c>
      <c r="G198" s="13">
        <f t="shared" si="12"/>
        <v>0.255</v>
      </c>
      <c r="H198" t="str">
        <f t="shared" si="11"/>
        <v>normal</v>
      </c>
      <c r="I198" s="27">
        <f t="shared" si="13"/>
        <v>7.8333333333333326E-4</v>
      </c>
      <c r="J198" s="13"/>
    </row>
    <row r="199" spans="1:10" x14ac:dyDescent="0.45">
      <c r="A199" t="str">
        <f>materials!$A$3</f>
        <v>PVCav_15_log</v>
      </c>
      <c r="B199" t="str">
        <f t="shared" ref="B199:H203" si="14">B98</f>
        <v>DEHP</v>
      </c>
      <c r="C199">
        <f t="shared" si="14"/>
        <v>2046</v>
      </c>
      <c r="D199">
        <f t="shared" si="14"/>
        <v>3</v>
      </c>
      <c r="E199" t="str">
        <f t="shared" si="14"/>
        <v>PVC</v>
      </c>
      <c r="F199" s="13">
        <f t="shared" si="14"/>
        <v>0</v>
      </c>
      <c r="G199" s="13">
        <f t="shared" si="12"/>
        <v>0.255</v>
      </c>
      <c r="H199" t="str">
        <f t="shared" si="14"/>
        <v>normal</v>
      </c>
      <c r="I199" s="27">
        <f t="shared" si="13"/>
        <v>7.8333333333333326E-4</v>
      </c>
      <c r="J199" s="13"/>
    </row>
    <row r="200" spans="1:10" x14ac:dyDescent="0.45">
      <c r="A200" t="str">
        <f>materials!$A$3</f>
        <v>PVCav_15_log</v>
      </c>
      <c r="B200" t="str">
        <f t="shared" si="14"/>
        <v>DEHP</v>
      </c>
      <c r="C200">
        <f t="shared" si="14"/>
        <v>2047</v>
      </c>
      <c r="D200">
        <f t="shared" si="14"/>
        <v>3</v>
      </c>
      <c r="E200" t="str">
        <f t="shared" si="14"/>
        <v>PVC</v>
      </c>
      <c r="F200" s="13">
        <f t="shared" si="14"/>
        <v>0</v>
      </c>
      <c r="G200" s="13">
        <f t="shared" si="12"/>
        <v>0.255</v>
      </c>
      <c r="H200" t="str">
        <f t="shared" si="14"/>
        <v>normal</v>
      </c>
      <c r="I200" s="27">
        <f t="shared" si="13"/>
        <v>7.8333333333333326E-4</v>
      </c>
      <c r="J200" s="13"/>
    </row>
    <row r="201" spans="1:10" x14ac:dyDescent="0.45">
      <c r="A201" t="str">
        <f>materials!$A$3</f>
        <v>PVCav_15_log</v>
      </c>
      <c r="B201" t="str">
        <f t="shared" si="14"/>
        <v>DEHP</v>
      </c>
      <c r="C201">
        <f t="shared" si="14"/>
        <v>2048</v>
      </c>
      <c r="D201">
        <f t="shared" si="14"/>
        <v>3</v>
      </c>
      <c r="E201" t="str">
        <f t="shared" si="14"/>
        <v>PVC</v>
      </c>
      <c r="F201" s="13">
        <f t="shared" si="14"/>
        <v>0</v>
      </c>
      <c r="G201" s="13">
        <f t="shared" si="12"/>
        <v>0.255</v>
      </c>
      <c r="H201" t="str">
        <f t="shared" si="14"/>
        <v>normal</v>
      </c>
      <c r="I201" s="27">
        <f t="shared" si="13"/>
        <v>7.8333333333333326E-4</v>
      </c>
      <c r="J201" s="13"/>
    </row>
    <row r="202" spans="1:10" x14ac:dyDescent="0.45">
      <c r="A202" t="str">
        <f>materials!$A$3</f>
        <v>PVCav_15_log</v>
      </c>
      <c r="B202" t="str">
        <f t="shared" si="14"/>
        <v>DEHP</v>
      </c>
      <c r="C202">
        <f t="shared" si="14"/>
        <v>2049</v>
      </c>
      <c r="D202">
        <f t="shared" si="14"/>
        <v>3</v>
      </c>
      <c r="E202" t="str">
        <f t="shared" si="14"/>
        <v>PVC</v>
      </c>
      <c r="F202" s="13">
        <f t="shared" si="14"/>
        <v>0</v>
      </c>
      <c r="G202" s="13">
        <f t="shared" si="12"/>
        <v>0.255</v>
      </c>
      <c r="H202" t="str">
        <f t="shared" si="14"/>
        <v>normal</v>
      </c>
      <c r="I202" s="27">
        <f t="shared" si="13"/>
        <v>7.8333333333333326E-4</v>
      </c>
      <c r="J202" s="13"/>
    </row>
    <row r="203" spans="1:10" x14ac:dyDescent="0.45">
      <c r="A203" t="str">
        <f>materials!$A$3</f>
        <v>PVCav_15_log</v>
      </c>
      <c r="B203" t="str">
        <f t="shared" si="14"/>
        <v>DEHP</v>
      </c>
      <c r="C203">
        <f t="shared" si="14"/>
        <v>2050</v>
      </c>
      <c r="D203">
        <f t="shared" si="14"/>
        <v>3</v>
      </c>
      <c r="E203" t="str">
        <f t="shared" si="14"/>
        <v>PVC</v>
      </c>
      <c r="F203" s="13">
        <f t="shared" si="14"/>
        <v>0</v>
      </c>
      <c r="G203" s="13">
        <f t="shared" si="12"/>
        <v>0.255</v>
      </c>
      <c r="H203" t="str">
        <f t="shared" si="14"/>
        <v>normal</v>
      </c>
      <c r="I203" s="27">
        <f t="shared" si="13"/>
        <v>7.8333333333333326E-4</v>
      </c>
      <c r="J203" s="1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8596D-A813-4BED-9A20-3710194F867E}">
  <sheetPr>
    <tabColor theme="5" tint="0.79998168889431442"/>
  </sheetPr>
  <dimension ref="A1:J404"/>
  <sheetViews>
    <sheetView topLeftCell="A88" zoomScale="70" zoomScaleNormal="70" workbookViewId="0">
      <selection activeCell="A37" sqref="A37"/>
    </sheetView>
  </sheetViews>
  <sheetFormatPr defaultRowHeight="14.25" x14ac:dyDescent="0.45"/>
  <sheetData>
    <row r="1" spans="1:10" s="1" customFormat="1" x14ac:dyDescent="0.45">
      <c r="A1" s="1" t="s">
        <v>72</v>
      </c>
      <c r="B1" s="1" t="s">
        <v>139</v>
      </c>
      <c r="C1" s="1" t="s">
        <v>67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45">
      <c r="A2" t="str">
        <f>materials!$A$2</f>
        <v>PVCav_20_log</v>
      </c>
      <c r="B2" t="s">
        <v>141</v>
      </c>
      <c r="C2">
        <v>1950</v>
      </c>
      <c r="D2">
        <v>3</v>
      </c>
      <c r="E2" t="s">
        <v>151</v>
      </c>
      <c r="F2" s="23">
        <f>'[1]composition PVC'!W4</f>
        <v>0.42749999999999999</v>
      </c>
      <c r="G2" s="13">
        <f>comp_ch_pe_np_h!G2</f>
        <v>0.255</v>
      </c>
      <c r="H2" t="s">
        <v>152</v>
      </c>
      <c r="I2" s="27">
        <f>comp_ch_pe_np_h!I2</f>
        <v>7.8333333333333326E-4</v>
      </c>
      <c r="J2" s="13"/>
    </row>
    <row r="3" spans="1:10" x14ac:dyDescent="0.45">
      <c r="A3" t="str">
        <f>materials!$A$2</f>
        <v>PVCav_20_log</v>
      </c>
      <c r="B3" t="s">
        <v>141</v>
      </c>
      <c r="C3">
        <v>1951</v>
      </c>
      <c r="D3">
        <v>3</v>
      </c>
      <c r="E3" t="s">
        <v>151</v>
      </c>
      <c r="F3" s="23">
        <f>'[1]composition PVC'!W5</f>
        <v>0.42749999999999999</v>
      </c>
      <c r="G3" s="13">
        <f>$G$2</f>
        <v>0.255</v>
      </c>
      <c r="H3" t="s">
        <v>152</v>
      </c>
      <c r="I3" s="27">
        <f>$I$2</f>
        <v>7.8333333333333326E-4</v>
      </c>
      <c r="J3" s="13"/>
    </row>
    <row r="4" spans="1:10" x14ac:dyDescent="0.45">
      <c r="A4" t="str">
        <f>materials!$A$2</f>
        <v>PVCav_20_log</v>
      </c>
      <c r="B4" t="s">
        <v>141</v>
      </c>
      <c r="C4">
        <v>1952</v>
      </c>
      <c r="D4">
        <v>3</v>
      </c>
      <c r="E4" t="s">
        <v>151</v>
      </c>
      <c r="F4" s="23">
        <f>'[1]composition PVC'!W6</f>
        <v>0.42749999999999999</v>
      </c>
      <c r="G4" s="13">
        <f t="shared" ref="G4:G67" si="0">$G$2</f>
        <v>0.255</v>
      </c>
      <c r="H4" t="s">
        <v>152</v>
      </c>
      <c r="I4" s="27">
        <f t="shared" ref="I4:I67" si="1">$I$2</f>
        <v>7.8333333333333326E-4</v>
      </c>
      <c r="J4" s="13"/>
    </row>
    <row r="5" spans="1:10" x14ac:dyDescent="0.45">
      <c r="A5" t="str">
        <f>materials!$A$2</f>
        <v>PVCav_20_log</v>
      </c>
      <c r="B5" t="s">
        <v>141</v>
      </c>
      <c r="C5">
        <v>1953</v>
      </c>
      <c r="D5">
        <v>3</v>
      </c>
      <c r="E5" t="s">
        <v>151</v>
      </c>
      <c r="F5" s="23">
        <f>'[1]composition PVC'!W7</f>
        <v>0.42749999999999999</v>
      </c>
      <c r="G5" s="13">
        <f t="shared" si="0"/>
        <v>0.255</v>
      </c>
      <c r="H5" t="s">
        <v>152</v>
      </c>
      <c r="I5" s="27">
        <f t="shared" si="1"/>
        <v>7.8333333333333326E-4</v>
      </c>
      <c r="J5" s="13"/>
    </row>
    <row r="6" spans="1:10" x14ac:dyDescent="0.45">
      <c r="A6" t="str">
        <f>materials!$A$2</f>
        <v>PVCav_20_log</v>
      </c>
      <c r="B6" t="s">
        <v>141</v>
      </c>
      <c r="C6">
        <v>1954</v>
      </c>
      <c r="D6">
        <v>3</v>
      </c>
      <c r="E6" t="s">
        <v>151</v>
      </c>
      <c r="F6" s="23">
        <f>'[1]composition PVC'!W8</f>
        <v>0.42749999999999999</v>
      </c>
      <c r="G6" s="13">
        <f t="shared" si="0"/>
        <v>0.255</v>
      </c>
      <c r="H6" t="s">
        <v>152</v>
      </c>
      <c r="I6" s="27">
        <f t="shared" si="1"/>
        <v>7.8333333333333326E-4</v>
      </c>
      <c r="J6" s="13"/>
    </row>
    <row r="7" spans="1:10" x14ac:dyDescent="0.45">
      <c r="A7" t="str">
        <f>materials!$A$2</f>
        <v>PVCav_20_log</v>
      </c>
      <c r="B7" t="s">
        <v>141</v>
      </c>
      <c r="C7">
        <v>1955</v>
      </c>
      <c r="D7">
        <v>3</v>
      </c>
      <c r="E7" t="s">
        <v>151</v>
      </c>
      <c r="F7" s="23">
        <f>'[1]composition PVC'!W9</f>
        <v>0.42749999999999999</v>
      </c>
      <c r="G7" s="13">
        <f t="shared" si="0"/>
        <v>0.255</v>
      </c>
      <c r="H7" t="s">
        <v>152</v>
      </c>
      <c r="I7" s="27">
        <f t="shared" si="1"/>
        <v>7.8333333333333326E-4</v>
      </c>
      <c r="J7" s="13"/>
    </row>
    <row r="8" spans="1:10" x14ac:dyDescent="0.45">
      <c r="A8" t="str">
        <f>materials!$A$2</f>
        <v>PVCav_20_log</v>
      </c>
      <c r="B8" t="s">
        <v>141</v>
      </c>
      <c r="C8">
        <v>1956</v>
      </c>
      <c r="D8">
        <v>3</v>
      </c>
      <c r="E8" t="s">
        <v>151</v>
      </c>
      <c r="F8" s="23">
        <f>'[1]composition PVC'!W10</f>
        <v>0.42749999999999999</v>
      </c>
      <c r="G8" s="13">
        <f t="shared" si="0"/>
        <v>0.255</v>
      </c>
      <c r="H8" t="s">
        <v>152</v>
      </c>
      <c r="I8" s="27">
        <f t="shared" si="1"/>
        <v>7.8333333333333326E-4</v>
      </c>
      <c r="J8" s="13"/>
    </row>
    <row r="9" spans="1:10" x14ac:dyDescent="0.45">
      <c r="A9" t="str">
        <f>materials!$A$2</f>
        <v>PVCav_20_log</v>
      </c>
      <c r="B9" t="s">
        <v>141</v>
      </c>
      <c r="C9">
        <v>1957</v>
      </c>
      <c r="D9">
        <v>3</v>
      </c>
      <c r="E9" t="s">
        <v>151</v>
      </c>
      <c r="F9" s="23">
        <f>'[1]composition PVC'!W11</f>
        <v>0.42749999999999999</v>
      </c>
      <c r="G9" s="13">
        <f t="shared" si="0"/>
        <v>0.255</v>
      </c>
      <c r="H9" t="s">
        <v>152</v>
      </c>
      <c r="I9" s="27">
        <f t="shared" si="1"/>
        <v>7.8333333333333326E-4</v>
      </c>
      <c r="J9" s="13"/>
    </row>
    <row r="10" spans="1:10" x14ac:dyDescent="0.45">
      <c r="A10" t="str">
        <f>materials!$A$2</f>
        <v>PVCav_20_log</v>
      </c>
      <c r="B10" t="s">
        <v>141</v>
      </c>
      <c r="C10">
        <v>1958</v>
      </c>
      <c r="D10">
        <v>3</v>
      </c>
      <c r="E10" t="s">
        <v>151</v>
      </c>
      <c r="F10" s="23">
        <f>'[1]composition PVC'!W12</f>
        <v>0.42749999999999999</v>
      </c>
      <c r="G10" s="13">
        <f t="shared" si="0"/>
        <v>0.255</v>
      </c>
      <c r="H10" t="s">
        <v>152</v>
      </c>
      <c r="I10" s="27">
        <f t="shared" si="1"/>
        <v>7.8333333333333326E-4</v>
      </c>
      <c r="J10" s="13"/>
    </row>
    <row r="11" spans="1:10" x14ac:dyDescent="0.45">
      <c r="A11" t="str">
        <f>materials!$A$2</f>
        <v>PVCav_20_log</v>
      </c>
      <c r="B11" t="s">
        <v>141</v>
      </c>
      <c r="C11">
        <v>1959</v>
      </c>
      <c r="D11">
        <v>3</v>
      </c>
      <c r="E11" t="s">
        <v>151</v>
      </c>
      <c r="F11" s="23">
        <f>'[1]composition PVC'!W13</f>
        <v>0.42749999999999999</v>
      </c>
      <c r="G11" s="13">
        <f t="shared" si="0"/>
        <v>0.255</v>
      </c>
      <c r="H11" t="s">
        <v>152</v>
      </c>
      <c r="I11" s="27">
        <f t="shared" si="1"/>
        <v>7.8333333333333326E-4</v>
      </c>
      <c r="J11" s="13"/>
    </row>
    <row r="12" spans="1:10" x14ac:dyDescent="0.45">
      <c r="A12" t="str">
        <f>materials!$A$2</f>
        <v>PVCav_20_log</v>
      </c>
      <c r="B12" t="s">
        <v>141</v>
      </c>
      <c r="C12">
        <v>1960</v>
      </c>
      <c r="D12">
        <v>3</v>
      </c>
      <c r="E12" t="s">
        <v>151</v>
      </c>
      <c r="F12" s="23">
        <f>'[1]composition PVC'!W14</f>
        <v>0.42749999999999999</v>
      </c>
      <c r="G12" s="13">
        <f t="shared" si="0"/>
        <v>0.255</v>
      </c>
      <c r="H12" t="s">
        <v>152</v>
      </c>
      <c r="I12" s="27">
        <f t="shared" si="1"/>
        <v>7.8333333333333326E-4</v>
      </c>
      <c r="J12" s="13"/>
    </row>
    <row r="13" spans="1:10" x14ac:dyDescent="0.45">
      <c r="A13" t="str">
        <f>materials!$A$2</f>
        <v>PVCav_20_log</v>
      </c>
      <c r="B13" t="s">
        <v>141</v>
      </c>
      <c r="C13">
        <v>1961</v>
      </c>
      <c r="D13">
        <v>3</v>
      </c>
      <c r="E13" t="s">
        <v>151</v>
      </c>
      <c r="F13" s="23">
        <f>'[1]composition PVC'!W15</f>
        <v>0.42749999999999999</v>
      </c>
      <c r="G13" s="13">
        <f t="shared" si="0"/>
        <v>0.255</v>
      </c>
      <c r="H13" t="s">
        <v>152</v>
      </c>
      <c r="I13" s="27">
        <f t="shared" si="1"/>
        <v>7.8333333333333326E-4</v>
      </c>
      <c r="J13" s="13"/>
    </row>
    <row r="14" spans="1:10" x14ac:dyDescent="0.45">
      <c r="A14" t="str">
        <f>materials!$A$2</f>
        <v>PVCav_20_log</v>
      </c>
      <c r="B14" t="s">
        <v>141</v>
      </c>
      <c r="C14">
        <v>1962</v>
      </c>
      <c r="D14">
        <v>3</v>
      </c>
      <c r="E14" t="s">
        <v>151</v>
      </c>
      <c r="F14" s="23">
        <f>'[1]composition PVC'!W16</f>
        <v>0.42749999999999999</v>
      </c>
      <c r="G14" s="13">
        <f t="shared" si="0"/>
        <v>0.255</v>
      </c>
      <c r="H14" t="s">
        <v>152</v>
      </c>
      <c r="I14" s="27">
        <f t="shared" si="1"/>
        <v>7.8333333333333326E-4</v>
      </c>
      <c r="J14" s="13"/>
    </row>
    <row r="15" spans="1:10" x14ac:dyDescent="0.45">
      <c r="A15" t="str">
        <f>materials!$A$2</f>
        <v>PVCav_20_log</v>
      </c>
      <c r="B15" t="s">
        <v>141</v>
      </c>
      <c r="C15">
        <v>1963</v>
      </c>
      <c r="D15">
        <v>3</v>
      </c>
      <c r="E15" t="s">
        <v>151</v>
      </c>
      <c r="F15" s="23">
        <f>'[1]composition PVC'!W17</f>
        <v>0.42749999999999999</v>
      </c>
      <c r="G15" s="13">
        <f t="shared" si="0"/>
        <v>0.255</v>
      </c>
      <c r="H15" t="s">
        <v>152</v>
      </c>
      <c r="I15" s="27">
        <f t="shared" si="1"/>
        <v>7.8333333333333326E-4</v>
      </c>
      <c r="J15" s="13"/>
    </row>
    <row r="16" spans="1:10" x14ac:dyDescent="0.45">
      <c r="A16" t="str">
        <f>materials!$A$2</f>
        <v>PVCav_20_log</v>
      </c>
      <c r="B16" t="s">
        <v>141</v>
      </c>
      <c r="C16">
        <v>1964</v>
      </c>
      <c r="D16">
        <v>3</v>
      </c>
      <c r="E16" t="s">
        <v>151</v>
      </c>
      <c r="F16" s="23">
        <f>'[1]composition PVC'!W18</f>
        <v>0.42749999999999999</v>
      </c>
      <c r="G16" s="13">
        <f t="shared" si="0"/>
        <v>0.255</v>
      </c>
      <c r="H16" t="s">
        <v>152</v>
      </c>
      <c r="I16" s="27">
        <f t="shared" si="1"/>
        <v>7.8333333333333326E-4</v>
      </c>
      <c r="J16" s="13"/>
    </row>
    <row r="17" spans="1:10" x14ac:dyDescent="0.45">
      <c r="A17" t="str">
        <f>materials!$A$2</f>
        <v>PVCav_20_log</v>
      </c>
      <c r="B17" t="s">
        <v>141</v>
      </c>
      <c r="C17">
        <v>1965</v>
      </c>
      <c r="D17">
        <v>3</v>
      </c>
      <c r="E17" t="s">
        <v>151</v>
      </c>
      <c r="F17" s="23">
        <f>'[1]composition PVC'!W19</f>
        <v>0.42749999999999999</v>
      </c>
      <c r="G17" s="13">
        <f t="shared" si="0"/>
        <v>0.255</v>
      </c>
      <c r="H17" t="s">
        <v>152</v>
      </c>
      <c r="I17" s="27">
        <f t="shared" si="1"/>
        <v>7.8333333333333326E-4</v>
      </c>
      <c r="J17" s="13"/>
    </row>
    <row r="18" spans="1:10" x14ac:dyDescent="0.45">
      <c r="A18" t="str">
        <f>materials!$A$2</f>
        <v>PVCav_20_log</v>
      </c>
      <c r="B18" t="s">
        <v>141</v>
      </c>
      <c r="C18">
        <v>1966</v>
      </c>
      <c r="D18">
        <v>3</v>
      </c>
      <c r="E18" t="s">
        <v>151</v>
      </c>
      <c r="F18" s="23">
        <f>'[1]composition PVC'!W20</f>
        <v>0.42749999999999999</v>
      </c>
      <c r="G18" s="13">
        <f t="shared" si="0"/>
        <v>0.255</v>
      </c>
      <c r="H18" t="s">
        <v>152</v>
      </c>
      <c r="I18" s="27">
        <f t="shared" si="1"/>
        <v>7.8333333333333326E-4</v>
      </c>
      <c r="J18" s="13"/>
    </row>
    <row r="19" spans="1:10" x14ac:dyDescent="0.45">
      <c r="A19" t="str">
        <f>materials!$A$2</f>
        <v>PVCav_20_log</v>
      </c>
      <c r="B19" t="s">
        <v>141</v>
      </c>
      <c r="C19">
        <v>1967</v>
      </c>
      <c r="D19">
        <v>3</v>
      </c>
      <c r="E19" t="s">
        <v>151</v>
      </c>
      <c r="F19" s="23">
        <f>'[1]composition PVC'!W21</f>
        <v>0.42749999999999999</v>
      </c>
      <c r="G19" s="13">
        <f t="shared" si="0"/>
        <v>0.255</v>
      </c>
      <c r="H19" t="s">
        <v>152</v>
      </c>
      <c r="I19" s="27">
        <f t="shared" si="1"/>
        <v>7.8333333333333326E-4</v>
      </c>
      <c r="J19" s="13"/>
    </row>
    <row r="20" spans="1:10" x14ac:dyDescent="0.45">
      <c r="A20" t="str">
        <f>materials!$A$2</f>
        <v>PVCav_20_log</v>
      </c>
      <c r="B20" t="s">
        <v>141</v>
      </c>
      <c r="C20">
        <v>1968</v>
      </c>
      <c r="D20">
        <v>3</v>
      </c>
      <c r="E20" t="s">
        <v>151</v>
      </c>
      <c r="F20" s="23">
        <f>'[1]composition PVC'!W22</f>
        <v>0.42749999999999999</v>
      </c>
      <c r="G20" s="13">
        <f t="shared" si="0"/>
        <v>0.255</v>
      </c>
      <c r="H20" t="s">
        <v>152</v>
      </c>
      <c r="I20" s="27">
        <f t="shared" si="1"/>
        <v>7.8333333333333326E-4</v>
      </c>
      <c r="J20" s="13"/>
    </row>
    <row r="21" spans="1:10" x14ac:dyDescent="0.45">
      <c r="A21" t="str">
        <f>materials!$A$2</f>
        <v>PVCav_20_log</v>
      </c>
      <c r="B21" t="s">
        <v>141</v>
      </c>
      <c r="C21">
        <v>1969</v>
      </c>
      <c r="D21">
        <v>3</v>
      </c>
      <c r="E21" t="s">
        <v>151</v>
      </c>
      <c r="F21" s="23">
        <f>'[1]composition PVC'!W23</f>
        <v>0.42643125000000004</v>
      </c>
      <c r="G21" s="13">
        <f t="shared" si="0"/>
        <v>0.255</v>
      </c>
      <c r="H21" t="s">
        <v>152</v>
      </c>
      <c r="I21" s="27">
        <f t="shared" si="1"/>
        <v>7.8333333333333326E-4</v>
      </c>
      <c r="J21" s="13"/>
    </row>
    <row r="22" spans="1:10" x14ac:dyDescent="0.45">
      <c r="A22" t="str">
        <f>materials!$A$2</f>
        <v>PVCav_20_log</v>
      </c>
      <c r="B22" t="s">
        <v>141</v>
      </c>
      <c r="C22">
        <v>1970</v>
      </c>
      <c r="D22">
        <v>3</v>
      </c>
      <c r="E22" t="s">
        <v>151</v>
      </c>
      <c r="F22" s="23">
        <f>'[1]composition PVC'!W24</f>
        <v>0.42536249999999998</v>
      </c>
      <c r="G22" s="13">
        <f t="shared" si="0"/>
        <v>0.255</v>
      </c>
      <c r="H22" t="s">
        <v>152</v>
      </c>
      <c r="I22" s="27">
        <f t="shared" si="1"/>
        <v>7.8333333333333326E-4</v>
      </c>
      <c r="J22" s="13"/>
    </row>
    <row r="23" spans="1:10" x14ac:dyDescent="0.45">
      <c r="A23" t="str">
        <f>materials!$A$2</f>
        <v>PVCav_20_log</v>
      </c>
      <c r="B23" t="s">
        <v>141</v>
      </c>
      <c r="C23">
        <v>1971</v>
      </c>
      <c r="D23">
        <v>3</v>
      </c>
      <c r="E23" t="s">
        <v>151</v>
      </c>
      <c r="F23" s="23">
        <f>'[1]composition PVC'!W25</f>
        <v>0.42429375000000003</v>
      </c>
      <c r="G23" s="13">
        <f t="shared" si="0"/>
        <v>0.255</v>
      </c>
      <c r="H23" t="s">
        <v>152</v>
      </c>
      <c r="I23" s="27">
        <f t="shared" si="1"/>
        <v>7.8333333333333326E-4</v>
      </c>
      <c r="J23" s="13"/>
    </row>
    <row r="24" spans="1:10" x14ac:dyDescent="0.45">
      <c r="A24" t="str">
        <f>materials!$A$2</f>
        <v>PVCav_20_log</v>
      </c>
      <c r="B24" t="s">
        <v>141</v>
      </c>
      <c r="C24">
        <v>1972</v>
      </c>
      <c r="D24">
        <v>3</v>
      </c>
      <c r="E24" t="s">
        <v>151</v>
      </c>
      <c r="F24" s="23">
        <f>'[1]composition PVC'!W26</f>
        <v>0.42322499999999996</v>
      </c>
      <c r="G24" s="13">
        <f t="shared" si="0"/>
        <v>0.255</v>
      </c>
      <c r="H24" t="s">
        <v>152</v>
      </c>
      <c r="I24" s="27">
        <f t="shared" si="1"/>
        <v>7.8333333333333326E-4</v>
      </c>
      <c r="J24" s="13"/>
    </row>
    <row r="25" spans="1:10" x14ac:dyDescent="0.45">
      <c r="A25" t="str">
        <f>materials!$A$2</f>
        <v>PVCav_20_log</v>
      </c>
      <c r="B25" t="s">
        <v>141</v>
      </c>
      <c r="C25">
        <v>1973</v>
      </c>
      <c r="D25">
        <v>3</v>
      </c>
      <c r="E25" t="s">
        <v>151</v>
      </c>
      <c r="F25" s="23">
        <f>'[1]composition PVC'!W27</f>
        <v>0.42215625000000001</v>
      </c>
      <c r="G25" s="13">
        <f t="shared" si="0"/>
        <v>0.255</v>
      </c>
      <c r="H25" t="s">
        <v>152</v>
      </c>
      <c r="I25" s="27">
        <f t="shared" si="1"/>
        <v>7.8333333333333326E-4</v>
      </c>
      <c r="J25" s="13"/>
    </row>
    <row r="26" spans="1:10" x14ac:dyDescent="0.45">
      <c r="A26" t="str">
        <f>materials!$A$2</f>
        <v>PVCav_20_log</v>
      </c>
      <c r="B26" t="s">
        <v>141</v>
      </c>
      <c r="C26">
        <v>1974</v>
      </c>
      <c r="D26">
        <v>3</v>
      </c>
      <c r="E26" t="s">
        <v>151</v>
      </c>
      <c r="F26" s="23">
        <f>'[1]composition PVC'!W28</f>
        <v>0.4210875</v>
      </c>
      <c r="G26" s="13">
        <f t="shared" si="0"/>
        <v>0.255</v>
      </c>
      <c r="H26" t="s">
        <v>152</v>
      </c>
      <c r="I26" s="27">
        <f t="shared" si="1"/>
        <v>7.8333333333333326E-4</v>
      </c>
      <c r="J26" s="13"/>
    </row>
    <row r="27" spans="1:10" x14ac:dyDescent="0.45">
      <c r="A27" t="str">
        <f>materials!$A$2</f>
        <v>PVCav_20_log</v>
      </c>
      <c r="B27" t="s">
        <v>141</v>
      </c>
      <c r="C27">
        <v>1975</v>
      </c>
      <c r="D27">
        <v>3</v>
      </c>
      <c r="E27" t="s">
        <v>151</v>
      </c>
      <c r="F27" s="23">
        <f>'[1]composition PVC'!W29</f>
        <v>0.42001875</v>
      </c>
      <c r="G27" s="13">
        <f t="shared" si="0"/>
        <v>0.255</v>
      </c>
      <c r="H27" t="s">
        <v>152</v>
      </c>
      <c r="I27" s="27">
        <f t="shared" si="1"/>
        <v>7.8333333333333326E-4</v>
      </c>
      <c r="J27" s="13"/>
    </row>
    <row r="28" spans="1:10" x14ac:dyDescent="0.45">
      <c r="A28" t="str">
        <f>materials!$A$2</f>
        <v>PVCav_20_log</v>
      </c>
      <c r="B28" t="s">
        <v>141</v>
      </c>
      <c r="C28">
        <v>1976</v>
      </c>
      <c r="D28">
        <v>3</v>
      </c>
      <c r="E28" t="s">
        <v>151</v>
      </c>
      <c r="F28" s="23">
        <f>'[1]composition PVC'!W30</f>
        <v>0.41894999999999999</v>
      </c>
      <c r="G28" s="13">
        <f t="shared" si="0"/>
        <v>0.255</v>
      </c>
      <c r="H28" t="s">
        <v>152</v>
      </c>
      <c r="I28" s="27">
        <f t="shared" si="1"/>
        <v>7.8333333333333326E-4</v>
      </c>
      <c r="J28" s="13"/>
    </row>
    <row r="29" spans="1:10" x14ac:dyDescent="0.45">
      <c r="A29" t="str">
        <f>materials!$A$2</f>
        <v>PVCav_20_log</v>
      </c>
      <c r="B29" t="s">
        <v>141</v>
      </c>
      <c r="C29">
        <v>1977</v>
      </c>
      <c r="D29">
        <v>3</v>
      </c>
      <c r="E29" t="s">
        <v>151</v>
      </c>
      <c r="F29" s="23">
        <f>'[1]composition PVC'!W31</f>
        <v>0.41788124999999998</v>
      </c>
      <c r="G29" s="13">
        <f t="shared" si="0"/>
        <v>0.255</v>
      </c>
      <c r="H29" t="s">
        <v>152</v>
      </c>
      <c r="I29" s="27">
        <f t="shared" si="1"/>
        <v>7.8333333333333326E-4</v>
      </c>
      <c r="J29" s="13"/>
    </row>
    <row r="30" spans="1:10" x14ac:dyDescent="0.45">
      <c r="A30" t="str">
        <f>materials!$A$2</f>
        <v>PVCav_20_log</v>
      </c>
      <c r="B30" t="s">
        <v>141</v>
      </c>
      <c r="C30">
        <v>1978</v>
      </c>
      <c r="D30">
        <v>3</v>
      </c>
      <c r="E30" t="s">
        <v>151</v>
      </c>
      <c r="F30" s="23">
        <f>'[1]composition PVC'!W32</f>
        <v>0.41681249999999997</v>
      </c>
      <c r="G30" s="13">
        <f t="shared" si="0"/>
        <v>0.255</v>
      </c>
      <c r="H30" t="s">
        <v>152</v>
      </c>
      <c r="I30" s="27">
        <f t="shared" si="1"/>
        <v>7.8333333333333326E-4</v>
      </c>
      <c r="J30" s="13"/>
    </row>
    <row r="31" spans="1:10" x14ac:dyDescent="0.45">
      <c r="A31" t="str">
        <f>materials!$A$2</f>
        <v>PVCav_20_log</v>
      </c>
      <c r="B31" t="s">
        <v>141</v>
      </c>
      <c r="C31">
        <v>1979</v>
      </c>
      <c r="D31">
        <v>3</v>
      </c>
      <c r="E31" t="s">
        <v>151</v>
      </c>
      <c r="F31" s="23">
        <f>'[1]composition PVC'!W33</f>
        <v>0.41574375000000002</v>
      </c>
      <c r="G31" s="13">
        <f t="shared" si="0"/>
        <v>0.255</v>
      </c>
      <c r="H31" t="s">
        <v>152</v>
      </c>
      <c r="I31" s="27">
        <f t="shared" si="1"/>
        <v>7.8333333333333326E-4</v>
      </c>
      <c r="J31" s="13"/>
    </row>
    <row r="32" spans="1:10" x14ac:dyDescent="0.45">
      <c r="A32" t="str">
        <f>materials!$A$2</f>
        <v>PVCav_20_log</v>
      </c>
      <c r="B32" t="s">
        <v>141</v>
      </c>
      <c r="C32">
        <v>1980</v>
      </c>
      <c r="D32">
        <v>3</v>
      </c>
      <c r="E32" t="s">
        <v>151</v>
      </c>
      <c r="F32" s="23">
        <f>'[1]composition PVC'!W34</f>
        <v>0.41467499999999996</v>
      </c>
      <c r="G32" s="13">
        <f t="shared" si="0"/>
        <v>0.255</v>
      </c>
      <c r="H32" t="s">
        <v>152</v>
      </c>
      <c r="I32" s="27">
        <f t="shared" si="1"/>
        <v>7.8333333333333326E-4</v>
      </c>
      <c r="J32" s="13"/>
    </row>
    <row r="33" spans="1:10" x14ac:dyDescent="0.45">
      <c r="A33" t="str">
        <f>materials!$A$2</f>
        <v>PVCav_20_log</v>
      </c>
      <c r="B33" t="s">
        <v>141</v>
      </c>
      <c r="C33">
        <v>1981</v>
      </c>
      <c r="D33">
        <v>3</v>
      </c>
      <c r="E33" t="s">
        <v>151</v>
      </c>
      <c r="F33" s="23">
        <f>'[1]composition PVC'!W35</f>
        <v>0.41360625000000001</v>
      </c>
      <c r="G33" s="13">
        <f t="shared" si="0"/>
        <v>0.255</v>
      </c>
      <c r="H33" t="s">
        <v>152</v>
      </c>
      <c r="I33" s="27">
        <f t="shared" si="1"/>
        <v>7.8333333333333326E-4</v>
      </c>
      <c r="J33" s="13"/>
    </row>
    <row r="34" spans="1:10" x14ac:dyDescent="0.45">
      <c r="A34" t="str">
        <f>materials!$A$2</f>
        <v>PVCav_20_log</v>
      </c>
      <c r="B34" t="s">
        <v>141</v>
      </c>
      <c r="C34">
        <v>1982</v>
      </c>
      <c r="D34">
        <v>3</v>
      </c>
      <c r="E34" t="s">
        <v>151</v>
      </c>
      <c r="F34" s="23">
        <f>'[1]composition PVC'!W36</f>
        <v>0.4125375</v>
      </c>
      <c r="G34" s="13">
        <f t="shared" si="0"/>
        <v>0.255</v>
      </c>
      <c r="H34" t="s">
        <v>152</v>
      </c>
      <c r="I34" s="27">
        <f t="shared" si="1"/>
        <v>7.8333333333333326E-4</v>
      </c>
      <c r="J34" s="13"/>
    </row>
    <row r="35" spans="1:10" x14ac:dyDescent="0.45">
      <c r="A35" t="str">
        <f>materials!$A$2</f>
        <v>PVCav_20_log</v>
      </c>
      <c r="B35" t="s">
        <v>141</v>
      </c>
      <c r="C35">
        <v>1983</v>
      </c>
      <c r="D35">
        <v>3</v>
      </c>
      <c r="E35" t="s">
        <v>151</v>
      </c>
      <c r="F35" s="23">
        <f>'[1]composition PVC'!W37</f>
        <v>0.41146874999999999</v>
      </c>
      <c r="G35" s="13">
        <f t="shared" si="0"/>
        <v>0.255</v>
      </c>
      <c r="H35" t="s">
        <v>152</v>
      </c>
      <c r="I35" s="27">
        <f t="shared" si="1"/>
        <v>7.8333333333333326E-4</v>
      </c>
      <c r="J35" s="13"/>
    </row>
    <row r="36" spans="1:10" x14ac:dyDescent="0.45">
      <c r="A36" t="str">
        <f>materials!$A$2</f>
        <v>PVCav_20_log</v>
      </c>
      <c r="B36" t="s">
        <v>141</v>
      </c>
      <c r="C36">
        <v>1984</v>
      </c>
      <c r="D36">
        <v>3</v>
      </c>
      <c r="E36" t="s">
        <v>151</v>
      </c>
      <c r="F36" s="23">
        <f>'[1]composition PVC'!W38</f>
        <v>0.41039999999999999</v>
      </c>
      <c r="G36" s="13">
        <f t="shared" si="0"/>
        <v>0.255</v>
      </c>
      <c r="H36" t="s">
        <v>152</v>
      </c>
      <c r="I36" s="27">
        <f t="shared" si="1"/>
        <v>7.8333333333333326E-4</v>
      </c>
      <c r="J36" s="13"/>
    </row>
    <row r="37" spans="1:10" x14ac:dyDescent="0.45">
      <c r="A37" t="str">
        <f>materials!$A$2</f>
        <v>PVCav_20_log</v>
      </c>
      <c r="B37" t="s">
        <v>141</v>
      </c>
      <c r="C37">
        <v>1985</v>
      </c>
      <c r="D37">
        <v>3</v>
      </c>
      <c r="E37" t="s">
        <v>151</v>
      </c>
      <c r="F37" s="23">
        <f>'[1]composition PVC'!W39</f>
        <v>0.40933124999999998</v>
      </c>
      <c r="G37" s="13">
        <f t="shared" si="0"/>
        <v>0.255</v>
      </c>
      <c r="H37" t="s">
        <v>152</v>
      </c>
      <c r="I37" s="27">
        <f t="shared" si="1"/>
        <v>7.8333333333333326E-4</v>
      </c>
      <c r="J37" s="13"/>
    </row>
    <row r="38" spans="1:10" x14ac:dyDescent="0.45">
      <c r="A38" t="str">
        <f>materials!$A$2</f>
        <v>PVCav_20_log</v>
      </c>
      <c r="B38" t="s">
        <v>141</v>
      </c>
      <c r="C38">
        <v>1986</v>
      </c>
      <c r="D38">
        <v>3</v>
      </c>
      <c r="E38" t="s">
        <v>151</v>
      </c>
      <c r="F38" s="23">
        <f>'[1]composition PVC'!W40</f>
        <v>0.40826249999999997</v>
      </c>
      <c r="G38" s="13">
        <f t="shared" si="0"/>
        <v>0.255</v>
      </c>
      <c r="H38" t="s">
        <v>152</v>
      </c>
      <c r="I38" s="27">
        <f t="shared" si="1"/>
        <v>7.8333333333333326E-4</v>
      </c>
      <c r="J38" s="13"/>
    </row>
    <row r="39" spans="1:10" x14ac:dyDescent="0.45">
      <c r="A39" t="str">
        <f>materials!$A$2</f>
        <v>PVCav_20_log</v>
      </c>
      <c r="B39" t="s">
        <v>141</v>
      </c>
      <c r="C39">
        <v>1987</v>
      </c>
      <c r="D39">
        <v>3</v>
      </c>
      <c r="E39" t="s">
        <v>151</v>
      </c>
      <c r="F39" s="23">
        <f>'[1]composition PVC'!W41</f>
        <v>0.40719375000000002</v>
      </c>
      <c r="G39" s="13">
        <f t="shared" si="0"/>
        <v>0.255</v>
      </c>
      <c r="H39" t="s">
        <v>152</v>
      </c>
      <c r="I39" s="27">
        <f t="shared" si="1"/>
        <v>7.8333333333333326E-4</v>
      </c>
      <c r="J39" s="13"/>
    </row>
    <row r="40" spans="1:10" x14ac:dyDescent="0.45">
      <c r="A40" t="str">
        <f>materials!$A$2</f>
        <v>PVCav_20_log</v>
      </c>
      <c r="B40" t="s">
        <v>141</v>
      </c>
      <c r="C40">
        <v>1988</v>
      </c>
      <c r="D40">
        <v>3</v>
      </c>
      <c r="E40" t="s">
        <v>151</v>
      </c>
      <c r="F40" s="23">
        <f>'[1]composition PVC'!W42</f>
        <v>0.40612499999999996</v>
      </c>
      <c r="G40" s="13">
        <f t="shared" si="0"/>
        <v>0.255</v>
      </c>
      <c r="H40" t="s">
        <v>152</v>
      </c>
      <c r="I40" s="27">
        <f t="shared" si="1"/>
        <v>7.8333333333333326E-4</v>
      </c>
      <c r="J40" s="13"/>
    </row>
    <row r="41" spans="1:10" x14ac:dyDescent="0.45">
      <c r="A41" t="str">
        <f>materials!$A$2</f>
        <v>PVCav_20_log</v>
      </c>
      <c r="B41" t="s">
        <v>141</v>
      </c>
      <c r="C41">
        <v>1989</v>
      </c>
      <c r="D41">
        <v>3</v>
      </c>
      <c r="E41" t="s">
        <v>151</v>
      </c>
      <c r="F41" s="23">
        <f>'[1]composition PVC'!W43</f>
        <v>0.40505625000000001</v>
      </c>
      <c r="G41" s="13">
        <f t="shared" si="0"/>
        <v>0.255</v>
      </c>
      <c r="H41" t="s">
        <v>152</v>
      </c>
      <c r="I41" s="27">
        <f t="shared" si="1"/>
        <v>7.8333333333333326E-4</v>
      </c>
      <c r="J41" s="13"/>
    </row>
    <row r="42" spans="1:10" x14ac:dyDescent="0.45">
      <c r="A42" t="str">
        <f>materials!$A$2</f>
        <v>PVCav_20_log</v>
      </c>
      <c r="B42" t="s">
        <v>141</v>
      </c>
      <c r="C42">
        <v>1990</v>
      </c>
      <c r="D42">
        <v>3</v>
      </c>
      <c r="E42" t="s">
        <v>151</v>
      </c>
      <c r="F42" s="23">
        <f>'[1]composition PVC'!W44</f>
        <v>0.4039875</v>
      </c>
      <c r="G42" s="13">
        <f t="shared" si="0"/>
        <v>0.255</v>
      </c>
      <c r="H42" t="s">
        <v>152</v>
      </c>
      <c r="I42" s="27">
        <f t="shared" si="1"/>
        <v>7.8333333333333326E-4</v>
      </c>
      <c r="J42" s="13"/>
    </row>
    <row r="43" spans="1:10" x14ac:dyDescent="0.45">
      <c r="A43" t="str">
        <f>materials!$A$2</f>
        <v>PVCav_20_log</v>
      </c>
      <c r="B43" t="s">
        <v>141</v>
      </c>
      <c r="C43">
        <v>1991</v>
      </c>
      <c r="D43">
        <v>3</v>
      </c>
      <c r="E43" t="s">
        <v>151</v>
      </c>
      <c r="F43" s="23">
        <f>'[1]composition PVC'!W45</f>
        <v>0.40291874999999999</v>
      </c>
      <c r="G43" s="13">
        <f t="shared" si="0"/>
        <v>0.255</v>
      </c>
      <c r="H43" t="s">
        <v>152</v>
      </c>
      <c r="I43" s="27">
        <f t="shared" si="1"/>
        <v>7.8333333333333326E-4</v>
      </c>
      <c r="J43" s="13"/>
    </row>
    <row r="44" spans="1:10" x14ac:dyDescent="0.45">
      <c r="A44" t="str">
        <f>materials!$A$2</f>
        <v>PVCav_20_log</v>
      </c>
      <c r="B44" t="s">
        <v>141</v>
      </c>
      <c r="C44">
        <v>1992</v>
      </c>
      <c r="D44">
        <v>3</v>
      </c>
      <c r="E44" t="s">
        <v>151</v>
      </c>
      <c r="F44" s="23">
        <f>'[1]composition PVC'!W46</f>
        <v>0.40185000000000004</v>
      </c>
      <c r="G44" s="13">
        <f t="shared" si="0"/>
        <v>0.255</v>
      </c>
      <c r="H44" t="s">
        <v>152</v>
      </c>
      <c r="I44" s="27">
        <f t="shared" si="1"/>
        <v>7.8333333333333326E-4</v>
      </c>
      <c r="J44" s="13"/>
    </row>
    <row r="45" spans="1:10" x14ac:dyDescent="0.45">
      <c r="A45" t="str">
        <f>materials!$A$2</f>
        <v>PVCav_20_log</v>
      </c>
      <c r="B45" t="s">
        <v>141</v>
      </c>
      <c r="C45">
        <v>1993</v>
      </c>
      <c r="D45">
        <v>3</v>
      </c>
      <c r="E45" t="s">
        <v>151</v>
      </c>
      <c r="F45" s="23">
        <f>'[1]composition PVC'!W47</f>
        <v>0.40078124999999998</v>
      </c>
      <c r="G45" s="13">
        <f t="shared" si="0"/>
        <v>0.255</v>
      </c>
      <c r="H45" t="s">
        <v>152</v>
      </c>
      <c r="I45" s="27">
        <f t="shared" si="1"/>
        <v>7.8333333333333326E-4</v>
      </c>
      <c r="J45" s="13"/>
    </row>
    <row r="46" spans="1:10" x14ac:dyDescent="0.45">
      <c r="A46" t="str">
        <f>materials!$A$2</f>
        <v>PVCav_20_log</v>
      </c>
      <c r="B46" t="s">
        <v>141</v>
      </c>
      <c r="C46">
        <v>1994</v>
      </c>
      <c r="D46">
        <v>3</v>
      </c>
      <c r="E46" t="s">
        <v>151</v>
      </c>
      <c r="F46" s="23">
        <f>'[1]composition PVC'!W48</f>
        <v>0.39971250000000003</v>
      </c>
      <c r="G46" s="13">
        <f t="shared" si="0"/>
        <v>0.255</v>
      </c>
      <c r="H46" t="s">
        <v>152</v>
      </c>
      <c r="I46" s="27">
        <f t="shared" si="1"/>
        <v>7.8333333333333326E-4</v>
      </c>
      <c r="J46" s="13"/>
    </row>
    <row r="47" spans="1:10" x14ac:dyDescent="0.45">
      <c r="A47" t="str">
        <f>materials!$A$2</f>
        <v>PVCav_20_log</v>
      </c>
      <c r="B47" t="s">
        <v>141</v>
      </c>
      <c r="C47">
        <v>1995</v>
      </c>
      <c r="D47">
        <v>3</v>
      </c>
      <c r="E47" t="s">
        <v>151</v>
      </c>
      <c r="F47" s="23">
        <f>'[1]composition PVC'!W49</f>
        <v>0.39864374999999996</v>
      </c>
      <c r="G47" s="13">
        <f t="shared" si="0"/>
        <v>0.255</v>
      </c>
      <c r="H47" t="s">
        <v>152</v>
      </c>
      <c r="I47" s="27">
        <f t="shared" si="1"/>
        <v>7.8333333333333326E-4</v>
      </c>
      <c r="J47" s="13"/>
    </row>
    <row r="48" spans="1:10" x14ac:dyDescent="0.45">
      <c r="A48" t="str">
        <f>materials!$A$2</f>
        <v>PVCav_20_log</v>
      </c>
      <c r="B48" t="s">
        <v>141</v>
      </c>
      <c r="C48">
        <v>1996</v>
      </c>
      <c r="D48">
        <v>3</v>
      </c>
      <c r="E48" t="s">
        <v>151</v>
      </c>
      <c r="F48" s="23">
        <f>'[1]composition PVC'!W50</f>
        <v>0.39757500000000001</v>
      </c>
      <c r="G48" s="13">
        <f t="shared" si="0"/>
        <v>0.255</v>
      </c>
      <c r="H48" t="s">
        <v>152</v>
      </c>
      <c r="I48" s="27">
        <f t="shared" si="1"/>
        <v>7.8333333333333326E-4</v>
      </c>
      <c r="J48" s="13"/>
    </row>
    <row r="49" spans="1:10" x14ac:dyDescent="0.45">
      <c r="A49" t="str">
        <f>materials!$A$2</f>
        <v>PVCav_20_log</v>
      </c>
      <c r="B49" t="s">
        <v>141</v>
      </c>
      <c r="C49">
        <v>1997</v>
      </c>
      <c r="D49">
        <v>3</v>
      </c>
      <c r="E49" t="s">
        <v>151</v>
      </c>
      <c r="F49" s="23">
        <f>'[1]composition PVC'!W51</f>
        <v>0.39650625</v>
      </c>
      <c r="G49" s="13">
        <f t="shared" si="0"/>
        <v>0.255</v>
      </c>
      <c r="H49" t="s">
        <v>152</v>
      </c>
      <c r="I49" s="27">
        <f t="shared" si="1"/>
        <v>7.8333333333333326E-4</v>
      </c>
      <c r="J49" s="13"/>
    </row>
    <row r="50" spans="1:10" x14ac:dyDescent="0.45">
      <c r="A50" t="str">
        <f>materials!$A$2</f>
        <v>PVCav_20_log</v>
      </c>
      <c r="B50" t="s">
        <v>141</v>
      </c>
      <c r="C50">
        <v>1998</v>
      </c>
      <c r="D50">
        <v>3</v>
      </c>
      <c r="E50" t="s">
        <v>151</v>
      </c>
      <c r="F50" s="23">
        <f>'[1]composition PVC'!W52</f>
        <v>0.3954375</v>
      </c>
      <c r="G50" s="13">
        <f t="shared" si="0"/>
        <v>0.255</v>
      </c>
      <c r="H50" t="s">
        <v>152</v>
      </c>
      <c r="I50" s="27">
        <f t="shared" si="1"/>
        <v>7.8333333333333326E-4</v>
      </c>
      <c r="J50" s="13"/>
    </row>
    <row r="51" spans="1:10" x14ac:dyDescent="0.45">
      <c r="A51" t="str">
        <f>materials!$A$2</f>
        <v>PVCav_20_log</v>
      </c>
      <c r="B51" t="s">
        <v>141</v>
      </c>
      <c r="C51">
        <v>1999</v>
      </c>
      <c r="D51">
        <v>3</v>
      </c>
      <c r="E51" t="s">
        <v>151</v>
      </c>
      <c r="F51" s="23">
        <f>'[1]composition PVC'!W53</f>
        <v>0.39436874999999999</v>
      </c>
      <c r="G51" s="13">
        <f t="shared" si="0"/>
        <v>0.255</v>
      </c>
      <c r="H51" t="s">
        <v>152</v>
      </c>
      <c r="I51" s="27">
        <f t="shared" si="1"/>
        <v>7.8333333333333326E-4</v>
      </c>
      <c r="J51" s="13"/>
    </row>
    <row r="52" spans="1:10" x14ac:dyDescent="0.45">
      <c r="A52" t="str">
        <f>materials!$A$2</f>
        <v>PVCav_20_log</v>
      </c>
      <c r="B52" t="s">
        <v>141</v>
      </c>
      <c r="C52">
        <v>2000</v>
      </c>
      <c r="D52">
        <v>3</v>
      </c>
      <c r="E52" t="s">
        <v>151</v>
      </c>
      <c r="F52" s="23">
        <f>'[1]composition PVC'!W54</f>
        <v>0.39184333333333338</v>
      </c>
      <c r="G52" s="13">
        <f t="shared" si="0"/>
        <v>0.255</v>
      </c>
      <c r="H52" t="s">
        <v>152</v>
      </c>
      <c r="I52" s="27">
        <f t="shared" si="1"/>
        <v>7.8333333333333326E-4</v>
      </c>
      <c r="J52" s="13"/>
    </row>
    <row r="53" spans="1:10" x14ac:dyDescent="0.45">
      <c r="A53" t="str">
        <f>materials!$A$2</f>
        <v>PVCav_20_log</v>
      </c>
      <c r="B53" t="s">
        <v>141</v>
      </c>
      <c r="C53">
        <v>2001</v>
      </c>
      <c r="D53">
        <v>3</v>
      </c>
      <c r="E53" t="s">
        <v>151</v>
      </c>
      <c r="F53" s="23">
        <f>'[1]composition PVC'!W55</f>
        <v>0.38322445833333335</v>
      </c>
      <c r="G53" s="13">
        <f t="shared" si="0"/>
        <v>0.255</v>
      </c>
      <c r="H53" t="s">
        <v>152</v>
      </c>
      <c r="I53" s="27">
        <f t="shared" si="1"/>
        <v>7.8333333333333326E-4</v>
      </c>
      <c r="J53" s="13"/>
    </row>
    <row r="54" spans="1:10" x14ac:dyDescent="0.45">
      <c r="A54" t="str">
        <f>materials!$A$2</f>
        <v>PVCav_20_log</v>
      </c>
      <c r="B54" t="s">
        <v>141</v>
      </c>
      <c r="C54">
        <v>2002</v>
      </c>
      <c r="D54">
        <v>3</v>
      </c>
      <c r="E54" t="s">
        <v>151</v>
      </c>
      <c r="F54" s="23">
        <f>'[1]composition PVC'!W56</f>
        <v>0.37464675000000003</v>
      </c>
      <c r="G54" s="13">
        <f t="shared" si="0"/>
        <v>0.255</v>
      </c>
      <c r="H54" t="s">
        <v>152</v>
      </c>
      <c r="I54" s="27">
        <f t="shared" si="1"/>
        <v>7.8333333333333326E-4</v>
      </c>
      <c r="J54" s="13"/>
    </row>
    <row r="55" spans="1:10" x14ac:dyDescent="0.45">
      <c r="A55" t="str">
        <f>materials!$A$2</f>
        <v>PVCav_20_log</v>
      </c>
      <c r="B55" t="s">
        <v>141</v>
      </c>
      <c r="C55">
        <v>2003</v>
      </c>
      <c r="D55">
        <v>3</v>
      </c>
      <c r="E55" t="s">
        <v>151</v>
      </c>
      <c r="F55" s="23">
        <f>'[1]composition PVC'!W57</f>
        <v>0.3661102083333333</v>
      </c>
      <c r="G55" s="13">
        <f t="shared" si="0"/>
        <v>0.255</v>
      </c>
      <c r="H55" t="s">
        <v>152</v>
      </c>
      <c r="I55" s="27">
        <f t="shared" si="1"/>
        <v>7.8333333333333326E-4</v>
      </c>
      <c r="J55" s="13"/>
    </row>
    <row r="56" spans="1:10" x14ac:dyDescent="0.45">
      <c r="A56" t="str">
        <f>materials!$A$2</f>
        <v>PVCav_20_log</v>
      </c>
      <c r="B56" t="s">
        <v>141</v>
      </c>
      <c r="C56">
        <v>2004</v>
      </c>
      <c r="D56">
        <v>3</v>
      </c>
      <c r="E56" t="s">
        <v>151</v>
      </c>
      <c r="F56" s="23">
        <f>'[1]composition PVC'!W58</f>
        <v>0.35761483333333338</v>
      </c>
      <c r="G56" s="13">
        <f t="shared" si="0"/>
        <v>0.255</v>
      </c>
      <c r="H56" t="s">
        <v>152</v>
      </c>
      <c r="I56" s="27">
        <f t="shared" si="1"/>
        <v>7.8333333333333326E-4</v>
      </c>
      <c r="J56" s="13"/>
    </row>
    <row r="57" spans="1:10" x14ac:dyDescent="0.45">
      <c r="A57" t="str">
        <f>materials!$A$2</f>
        <v>PVCav_20_log</v>
      </c>
      <c r="B57" t="s">
        <v>141</v>
      </c>
      <c r="C57">
        <v>2005</v>
      </c>
      <c r="D57">
        <v>3</v>
      </c>
      <c r="E57" t="s">
        <v>151</v>
      </c>
      <c r="F57" s="23">
        <f>'[1]composition PVC'!W59</f>
        <v>0.34916062499999995</v>
      </c>
      <c r="G57" s="13">
        <f t="shared" si="0"/>
        <v>0.255</v>
      </c>
      <c r="H57" t="s">
        <v>152</v>
      </c>
      <c r="I57" s="27">
        <f t="shared" si="1"/>
        <v>7.8333333333333326E-4</v>
      </c>
      <c r="J57" s="13"/>
    </row>
    <row r="58" spans="1:10" x14ac:dyDescent="0.45">
      <c r="A58" t="str">
        <f>materials!$A$2</f>
        <v>PVCav_20_log</v>
      </c>
      <c r="B58" t="s">
        <v>141</v>
      </c>
      <c r="C58">
        <v>2006</v>
      </c>
      <c r="D58">
        <v>3</v>
      </c>
      <c r="E58" t="s">
        <v>151</v>
      </c>
      <c r="F58" s="23">
        <f>'[1]composition PVC'!W60</f>
        <v>0.34074758333333333</v>
      </c>
      <c r="G58" s="13">
        <f t="shared" si="0"/>
        <v>0.255</v>
      </c>
      <c r="H58" t="s">
        <v>152</v>
      </c>
      <c r="I58" s="27">
        <f t="shared" si="1"/>
        <v>7.8333333333333326E-4</v>
      </c>
      <c r="J58" s="13"/>
    </row>
    <row r="59" spans="1:10" x14ac:dyDescent="0.45">
      <c r="A59" t="str">
        <f>materials!$A$2</f>
        <v>PVCav_20_log</v>
      </c>
      <c r="B59" t="s">
        <v>141</v>
      </c>
      <c r="C59">
        <v>2007</v>
      </c>
      <c r="D59">
        <v>3</v>
      </c>
      <c r="E59" t="s">
        <v>151</v>
      </c>
      <c r="F59" s="23">
        <f>'[1]composition PVC'!W61</f>
        <v>0.33237570833333335</v>
      </c>
      <c r="G59" s="13">
        <f t="shared" si="0"/>
        <v>0.255</v>
      </c>
      <c r="H59" t="s">
        <v>152</v>
      </c>
      <c r="I59" s="27">
        <f t="shared" si="1"/>
        <v>7.8333333333333326E-4</v>
      </c>
      <c r="J59" s="13"/>
    </row>
    <row r="60" spans="1:10" x14ac:dyDescent="0.45">
      <c r="A60" t="str">
        <f>materials!$A$2</f>
        <v>PVCav_20_log</v>
      </c>
      <c r="B60" t="s">
        <v>141</v>
      </c>
      <c r="C60">
        <v>2008</v>
      </c>
      <c r="D60">
        <v>3</v>
      </c>
      <c r="E60" t="s">
        <v>151</v>
      </c>
      <c r="F60" s="23">
        <f>'[1]composition PVC'!W62</f>
        <v>0.32404499999999997</v>
      </c>
      <c r="G60" s="13">
        <f t="shared" si="0"/>
        <v>0.255</v>
      </c>
      <c r="H60" t="s">
        <v>152</v>
      </c>
      <c r="I60" s="27">
        <f t="shared" si="1"/>
        <v>7.8333333333333326E-4</v>
      </c>
      <c r="J60" s="13"/>
    </row>
    <row r="61" spans="1:10" x14ac:dyDescent="0.45">
      <c r="A61" t="str">
        <f>materials!$A$2</f>
        <v>PVCav_20_log</v>
      </c>
      <c r="B61" t="s">
        <v>141</v>
      </c>
      <c r="C61">
        <v>2009</v>
      </c>
      <c r="D61">
        <v>3</v>
      </c>
      <c r="E61" t="s">
        <v>151</v>
      </c>
      <c r="F61" s="23">
        <f>'[1]composition PVC'!W63</f>
        <v>0.26972611111111111</v>
      </c>
      <c r="G61" s="13">
        <f t="shared" si="0"/>
        <v>0.255</v>
      </c>
      <c r="H61" t="s">
        <v>152</v>
      </c>
      <c r="I61" s="27">
        <f t="shared" si="1"/>
        <v>7.8333333333333326E-4</v>
      </c>
      <c r="J61" s="13"/>
    </row>
    <row r="62" spans="1:10" x14ac:dyDescent="0.45">
      <c r="A62" t="str">
        <f>materials!$A$2</f>
        <v>PVCav_20_log</v>
      </c>
      <c r="B62" t="s">
        <v>141</v>
      </c>
      <c r="C62">
        <v>2010</v>
      </c>
      <c r="D62">
        <v>3</v>
      </c>
      <c r="E62" t="s">
        <v>151</v>
      </c>
      <c r="F62" s="23">
        <f>'[1]composition PVC'!W64</f>
        <v>0.21760277777777778</v>
      </c>
      <c r="G62" s="13">
        <f t="shared" si="0"/>
        <v>0.255</v>
      </c>
      <c r="H62" t="s">
        <v>152</v>
      </c>
      <c r="I62" s="27">
        <f t="shared" si="1"/>
        <v>7.8333333333333326E-4</v>
      </c>
      <c r="J62" s="13"/>
    </row>
    <row r="63" spans="1:10" x14ac:dyDescent="0.45">
      <c r="A63" t="str">
        <f>materials!$A$2</f>
        <v>PVCav_20_log</v>
      </c>
      <c r="B63" t="s">
        <v>141</v>
      </c>
      <c r="C63">
        <v>2011</v>
      </c>
      <c r="D63">
        <v>3</v>
      </c>
      <c r="E63" t="s">
        <v>151</v>
      </c>
      <c r="F63" s="23">
        <f>'[1]composition PVC'!W65</f>
        <v>0.16767499999999999</v>
      </c>
      <c r="G63" s="13">
        <f t="shared" si="0"/>
        <v>0.255</v>
      </c>
      <c r="H63" t="s">
        <v>152</v>
      </c>
      <c r="I63" s="27">
        <f t="shared" si="1"/>
        <v>7.8333333333333326E-4</v>
      </c>
      <c r="J63" s="13"/>
    </row>
    <row r="64" spans="1:10" x14ac:dyDescent="0.45">
      <c r="A64" t="str">
        <f>materials!$A$2</f>
        <v>PVCav_20_log</v>
      </c>
      <c r="B64" t="s">
        <v>141</v>
      </c>
      <c r="C64">
        <v>2012</v>
      </c>
      <c r="D64">
        <v>3</v>
      </c>
      <c r="E64" t="s">
        <v>151</v>
      </c>
      <c r="F64" s="23">
        <f>'[1]composition PVC'!W66</f>
        <v>0.12266875000000002</v>
      </c>
      <c r="G64" s="13">
        <f t="shared" si="0"/>
        <v>0.255</v>
      </c>
      <c r="H64" t="s">
        <v>152</v>
      </c>
      <c r="I64" s="27">
        <f t="shared" si="1"/>
        <v>7.8333333333333326E-4</v>
      </c>
      <c r="J64" s="13"/>
    </row>
    <row r="65" spans="1:10" x14ac:dyDescent="0.45">
      <c r="A65" t="str">
        <f>materials!$A$2</f>
        <v>PVCav_20_log</v>
      </c>
      <c r="B65" t="s">
        <v>141</v>
      </c>
      <c r="C65">
        <v>2013</v>
      </c>
      <c r="D65">
        <v>3</v>
      </c>
      <c r="E65" t="s">
        <v>151</v>
      </c>
      <c r="F65" s="23">
        <f>'[1]composition PVC'!W67</f>
        <v>7.9720833333333324E-2</v>
      </c>
      <c r="G65" s="13">
        <f t="shared" si="0"/>
        <v>0.255</v>
      </c>
      <c r="H65" t="s">
        <v>152</v>
      </c>
      <c r="I65" s="27">
        <f t="shared" si="1"/>
        <v>7.8333333333333326E-4</v>
      </c>
      <c r="J65" s="13"/>
    </row>
    <row r="66" spans="1:10" x14ac:dyDescent="0.45">
      <c r="A66" t="str">
        <f>materials!$A$2</f>
        <v>PVCav_20_log</v>
      </c>
      <c r="B66" t="s">
        <v>141</v>
      </c>
      <c r="C66">
        <v>2014</v>
      </c>
      <c r="D66">
        <v>3</v>
      </c>
      <c r="E66" t="s">
        <v>151</v>
      </c>
      <c r="F66" s="23">
        <f>'[1]composition PVC'!W68</f>
        <v>3.8831249999999998E-2</v>
      </c>
      <c r="G66" s="13">
        <f t="shared" si="0"/>
        <v>0.255</v>
      </c>
      <c r="H66" t="s">
        <v>152</v>
      </c>
      <c r="I66" s="27">
        <f t="shared" si="1"/>
        <v>7.8333333333333326E-4</v>
      </c>
      <c r="J66" s="13"/>
    </row>
    <row r="67" spans="1:10" x14ac:dyDescent="0.45">
      <c r="A67" t="str">
        <f>materials!$A$2</f>
        <v>PVCav_20_log</v>
      </c>
      <c r="B67" t="s">
        <v>141</v>
      </c>
      <c r="C67">
        <v>2015</v>
      </c>
      <c r="D67">
        <v>3</v>
      </c>
      <c r="E67" t="s">
        <v>151</v>
      </c>
      <c r="F67" s="23">
        <f>'[1]composition PVC'!W69</f>
        <v>0</v>
      </c>
      <c r="G67" s="13">
        <f t="shared" si="0"/>
        <v>0.255</v>
      </c>
      <c r="H67" t="s">
        <v>152</v>
      </c>
      <c r="I67" s="27">
        <f t="shared" si="1"/>
        <v>7.8333333333333326E-4</v>
      </c>
      <c r="J67" s="13"/>
    </row>
    <row r="68" spans="1:10" x14ac:dyDescent="0.45">
      <c r="A68" t="str">
        <f>materials!$A$2</f>
        <v>PVCav_20_log</v>
      </c>
      <c r="B68" t="s">
        <v>141</v>
      </c>
      <c r="C68">
        <v>2016</v>
      </c>
      <c r="D68">
        <v>3</v>
      </c>
      <c r="E68" t="s">
        <v>151</v>
      </c>
      <c r="F68" s="23">
        <f>'[1]composition PVC'!W70</f>
        <v>0</v>
      </c>
      <c r="G68" s="13">
        <f t="shared" ref="G68:G131" si="2">$G$2</f>
        <v>0.255</v>
      </c>
      <c r="H68" t="s">
        <v>152</v>
      </c>
      <c r="I68" s="27">
        <f t="shared" ref="I68:I131" si="3">$I$2</f>
        <v>7.8333333333333326E-4</v>
      </c>
      <c r="J68" s="13"/>
    </row>
    <row r="69" spans="1:10" x14ac:dyDescent="0.45">
      <c r="A69" t="str">
        <f>materials!$A$2</f>
        <v>PVCav_20_log</v>
      </c>
      <c r="B69" t="s">
        <v>141</v>
      </c>
      <c r="C69">
        <v>2017</v>
      </c>
      <c r="D69">
        <v>3</v>
      </c>
      <c r="E69" t="s">
        <v>151</v>
      </c>
      <c r="F69" s="23">
        <f>'[1]composition PVC'!W71</f>
        <v>0</v>
      </c>
      <c r="G69" s="13">
        <f t="shared" si="2"/>
        <v>0.255</v>
      </c>
      <c r="H69" t="s">
        <v>152</v>
      </c>
      <c r="I69" s="27">
        <f t="shared" si="3"/>
        <v>7.8333333333333326E-4</v>
      </c>
      <c r="J69" s="13"/>
    </row>
    <row r="70" spans="1:10" x14ac:dyDescent="0.45">
      <c r="A70" t="str">
        <f>materials!$A$2</f>
        <v>PVCav_20_log</v>
      </c>
      <c r="B70" t="s">
        <v>141</v>
      </c>
      <c r="C70">
        <v>2018</v>
      </c>
      <c r="D70">
        <v>3</v>
      </c>
      <c r="E70" t="s">
        <v>151</v>
      </c>
      <c r="F70" s="23">
        <f>'[1]composition PVC'!W72</f>
        <v>0</v>
      </c>
      <c r="G70" s="13">
        <f t="shared" si="2"/>
        <v>0.255</v>
      </c>
      <c r="H70" t="s">
        <v>152</v>
      </c>
      <c r="I70" s="27">
        <f t="shared" si="3"/>
        <v>7.8333333333333326E-4</v>
      </c>
      <c r="J70" s="13"/>
    </row>
    <row r="71" spans="1:10" x14ac:dyDescent="0.45">
      <c r="A71" t="str">
        <f>materials!$A$2</f>
        <v>PVCav_20_log</v>
      </c>
      <c r="B71" t="s">
        <v>141</v>
      </c>
      <c r="C71">
        <v>2019</v>
      </c>
      <c r="D71">
        <v>3</v>
      </c>
      <c r="E71" t="s">
        <v>151</v>
      </c>
      <c r="F71" s="23">
        <f>'[1]composition PVC'!W73</f>
        <v>0</v>
      </c>
      <c r="G71" s="13">
        <f t="shared" si="2"/>
        <v>0.255</v>
      </c>
      <c r="H71" t="s">
        <v>152</v>
      </c>
      <c r="I71" s="27">
        <f t="shared" si="3"/>
        <v>7.8333333333333326E-4</v>
      </c>
      <c r="J71" s="13"/>
    </row>
    <row r="72" spans="1:10" x14ac:dyDescent="0.45">
      <c r="A72" t="str">
        <f>materials!$A$2</f>
        <v>PVCav_20_log</v>
      </c>
      <c r="B72" t="s">
        <v>141</v>
      </c>
      <c r="C72">
        <v>2020</v>
      </c>
      <c r="D72">
        <v>3</v>
      </c>
      <c r="E72" t="s">
        <v>151</v>
      </c>
      <c r="F72" s="23">
        <f>'[1]composition PVC'!W74</f>
        <v>0</v>
      </c>
      <c r="G72" s="13">
        <f t="shared" si="2"/>
        <v>0.255</v>
      </c>
      <c r="H72" t="s">
        <v>152</v>
      </c>
      <c r="I72" s="27">
        <f t="shared" si="3"/>
        <v>7.8333333333333326E-4</v>
      </c>
      <c r="J72" s="13"/>
    </row>
    <row r="73" spans="1:10" x14ac:dyDescent="0.45">
      <c r="A73" t="str">
        <f>materials!$A$2</f>
        <v>PVCav_20_log</v>
      </c>
      <c r="B73" t="s">
        <v>141</v>
      </c>
      <c r="C73">
        <v>2021</v>
      </c>
      <c r="D73">
        <v>3</v>
      </c>
      <c r="E73" t="s">
        <v>151</v>
      </c>
      <c r="F73" s="23">
        <f>'[1]composition PVC'!W75</f>
        <v>0</v>
      </c>
      <c r="G73" s="13">
        <f t="shared" si="2"/>
        <v>0.255</v>
      </c>
      <c r="H73" t="s">
        <v>152</v>
      </c>
      <c r="I73" s="27">
        <f t="shared" si="3"/>
        <v>7.8333333333333326E-4</v>
      </c>
      <c r="J73" s="13"/>
    </row>
    <row r="74" spans="1:10" x14ac:dyDescent="0.45">
      <c r="A74" t="str">
        <f>materials!$A$2</f>
        <v>PVCav_20_log</v>
      </c>
      <c r="B74" t="s">
        <v>141</v>
      </c>
      <c r="C74">
        <v>2022</v>
      </c>
      <c r="D74">
        <v>3</v>
      </c>
      <c r="E74" t="s">
        <v>151</v>
      </c>
      <c r="F74" s="23">
        <f>'[1]composition PVC'!W76</f>
        <v>0</v>
      </c>
      <c r="G74" s="13">
        <f t="shared" si="2"/>
        <v>0.255</v>
      </c>
      <c r="H74" t="s">
        <v>152</v>
      </c>
      <c r="I74" s="27">
        <f t="shared" si="3"/>
        <v>7.8333333333333326E-4</v>
      </c>
      <c r="J74" s="13"/>
    </row>
    <row r="75" spans="1:10" x14ac:dyDescent="0.45">
      <c r="A75" t="str">
        <f>materials!$A$2</f>
        <v>PVCav_20_log</v>
      </c>
      <c r="B75" t="s">
        <v>141</v>
      </c>
      <c r="C75">
        <v>2023</v>
      </c>
      <c r="D75">
        <v>3</v>
      </c>
      <c r="E75" t="s">
        <v>151</v>
      </c>
      <c r="F75" s="23">
        <f>'[1]composition PVC'!W77</f>
        <v>0</v>
      </c>
      <c r="G75" s="13">
        <f t="shared" si="2"/>
        <v>0.255</v>
      </c>
      <c r="H75" t="s">
        <v>152</v>
      </c>
      <c r="I75" s="27">
        <f t="shared" si="3"/>
        <v>7.8333333333333326E-4</v>
      </c>
      <c r="J75" s="13"/>
    </row>
    <row r="76" spans="1:10" x14ac:dyDescent="0.45">
      <c r="A76" t="str">
        <f>materials!$A$2</f>
        <v>PVCav_20_log</v>
      </c>
      <c r="B76" t="s">
        <v>141</v>
      </c>
      <c r="C76">
        <v>2024</v>
      </c>
      <c r="D76">
        <v>3</v>
      </c>
      <c r="E76" t="s">
        <v>151</v>
      </c>
      <c r="F76" s="23">
        <f>'[1]composition PVC'!W78</f>
        <v>0</v>
      </c>
      <c r="G76" s="13">
        <f t="shared" si="2"/>
        <v>0.255</v>
      </c>
      <c r="H76" t="s">
        <v>152</v>
      </c>
      <c r="I76" s="27">
        <f t="shared" si="3"/>
        <v>7.8333333333333326E-4</v>
      </c>
      <c r="J76" s="13"/>
    </row>
    <row r="77" spans="1:10" x14ac:dyDescent="0.45">
      <c r="A77" t="str">
        <f>materials!$A$2</f>
        <v>PVCav_20_log</v>
      </c>
      <c r="B77" t="s">
        <v>141</v>
      </c>
      <c r="C77">
        <v>2025</v>
      </c>
      <c r="D77">
        <v>3</v>
      </c>
      <c r="E77" t="s">
        <v>151</v>
      </c>
      <c r="F77" s="23">
        <f>'[1]composition PVC'!W79</f>
        <v>0</v>
      </c>
      <c r="G77" s="13">
        <f t="shared" si="2"/>
        <v>0.255</v>
      </c>
      <c r="H77" t="s">
        <v>152</v>
      </c>
      <c r="I77" s="27">
        <f t="shared" si="3"/>
        <v>7.8333333333333326E-4</v>
      </c>
      <c r="J77" s="13"/>
    </row>
    <row r="78" spans="1:10" x14ac:dyDescent="0.45">
      <c r="A78" t="str">
        <f>materials!$A$2</f>
        <v>PVCav_20_log</v>
      </c>
      <c r="B78" t="s">
        <v>141</v>
      </c>
      <c r="C78">
        <v>2026</v>
      </c>
      <c r="D78">
        <v>3</v>
      </c>
      <c r="E78" t="s">
        <v>151</v>
      </c>
      <c r="F78" s="23">
        <f>'[1]composition PVC'!W80</f>
        <v>0</v>
      </c>
      <c r="G78" s="13">
        <f t="shared" si="2"/>
        <v>0.255</v>
      </c>
      <c r="H78" t="s">
        <v>152</v>
      </c>
      <c r="I78" s="27">
        <f t="shared" si="3"/>
        <v>7.8333333333333326E-4</v>
      </c>
      <c r="J78" s="13"/>
    </row>
    <row r="79" spans="1:10" x14ac:dyDescent="0.45">
      <c r="A79" t="str">
        <f>materials!$A$2</f>
        <v>PVCav_20_log</v>
      </c>
      <c r="B79" t="s">
        <v>141</v>
      </c>
      <c r="C79">
        <v>2027</v>
      </c>
      <c r="D79">
        <v>3</v>
      </c>
      <c r="E79" t="s">
        <v>151</v>
      </c>
      <c r="F79" s="23">
        <f>'[1]composition PVC'!W81</f>
        <v>0</v>
      </c>
      <c r="G79" s="13">
        <f t="shared" si="2"/>
        <v>0.255</v>
      </c>
      <c r="H79" t="s">
        <v>152</v>
      </c>
      <c r="I79" s="27">
        <f t="shared" si="3"/>
        <v>7.8333333333333326E-4</v>
      </c>
      <c r="J79" s="13"/>
    </row>
    <row r="80" spans="1:10" x14ac:dyDescent="0.45">
      <c r="A80" t="str">
        <f>materials!$A$2</f>
        <v>PVCav_20_log</v>
      </c>
      <c r="B80" t="s">
        <v>141</v>
      </c>
      <c r="C80">
        <v>2028</v>
      </c>
      <c r="D80">
        <v>3</v>
      </c>
      <c r="E80" t="s">
        <v>151</v>
      </c>
      <c r="F80" s="23">
        <f>'[1]composition PVC'!W82</f>
        <v>0</v>
      </c>
      <c r="G80" s="13">
        <f t="shared" si="2"/>
        <v>0.255</v>
      </c>
      <c r="H80" t="s">
        <v>152</v>
      </c>
      <c r="I80" s="27">
        <f t="shared" si="3"/>
        <v>7.8333333333333326E-4</v>
      </c>
      <c r="J80" s="13"/>
    </row>
    <row r="81" spans="1:10" x14ac:dyDescent="0.45">
      <c r="A81" t="str">
        <f>materials!$A$2</f>
        <v>PVCav_20_log</v>
      </c>
      <c r="B81" t="s">
        <v>141</v>
      </c>
      <c r="C81">
        <v>2029</v>
      </c>
      <c r="D81">
        <v>3</v>
      </c>
      <c r="E81" t="s">
        <v>151</v>
      </c>
      <c r="F81" s="23">
        <f>'[1]composition PVC'!W83</f>
        <v>0</v>
      </c>
      <c r="G81" s="13">
        <f t="shared" si="2"/>
        <v>0.255</v>
      </c>
      <c r="H81" t="s">
        <v>152</v>
      </c>
      <c r="I81" s="27">
        <f t="shared" si="3"/>
        <v>7.8333333333333326E-4</v>
      </c>
      <c r="J81" s="13"/>
    </row>
    <row r="82" spans="1:10" x14ac:dyDescent="0.45">
      <c r="A82" t="str">
        <f>materials!$A$2</f>
        <v>PVCav_20_log</v>
      </c>
      <c r="B82" t="s">
        <v>141</v>
      </c>
      <c r="C82">
        <v>2030</v>
      </c>
      <c r="D82">
        <v>3</v>
      </c>
      <c r="E82" t="s">
        <v>151</v>
      </c>
      <c r="F82" s="23">
        <f>'[1]composition PVC'!W84</f>
        <v>0</v>
      </c>
      <c r="G82" s="13">
        <f t="shared" si="2"/>
        <v>0.255</v>
      </c>
      <c r="H82" t="s">
        <v>152</v>
      </c>
      <c r="I82" s="27">
        <f t="shared" si="3"/>
        <v>7.8333333333333326E-4</v>
      </c>
      <c r="J82" s="13"/>
    </row>
    <row r="83" spans="1:10" x14ac:dyDescent="0.45">
      <c r="A83" t="str">
        <f>materials!$A$2</f>
        <v>PVCav_20_log</v>
      </c>
      <c r="B83" t="s">
        <v>141</v>
      </c>
      <c r="C83">
        <v>2031</v>
      </c>
      <c r="D83">
        <v>3</v>
      </c>
      <c r="E83" t="s">
        <v>151</v>
      </c>
      <c r="F83" s="23">
        <f>'[1]composition PVC'!W85</f>
        <v>0</v>
      </c>
      <c r="G83" s="13">
        <f t="shared" si="2"/>
        <v>0.255</v>
      </c>
      <c r="H83" t="s">
        <v>152</v>
      </c>
      <c r="I83" s="27">
        <f t="shared" si="3"/>
        <v>7.8333333333333326E-4</v>
      </c>
      <c r="J83" s="13"/>
    </row>
    <row r="84" spans="1:10" x14ac:dyDescent="0.45">
      <c r="A84" t="str">
        <f>materials!$A$2</f>
        <v>PVCav_20_log</v>
      </c>
      <c r="B84" t="s">
        <v>141</v>
      </c>
      <c r="C84">
        <v>2032</v>
      </c>
      <c r="D84">
        <v>3</v>
      </c>
      <c r="E84" t="s">
        <v>151</v>
      </c>
      <c r="F84" s="23">
        <f>'[1]composition PVC'!W86</f>
        <v>0</v>
      </c>
      <c r="G84" s="13">
        <f t="shared" si="2"/>
        <v>0.255</v>
      </c>
      <c r="H84" t="s">
        <v>152</v>
      </c>
      <c r="I84" s="27">
        <f t="shared" si="3"/>
        <v>7.8333333333333326E-4</v>
      </c>
      <c r="J84" s="13"/>
    </row>
    <row r="85" spans="1:10" x14ac:dyDescent="0.45">
      <c r="A85" t="str">
        <f>materials!$A$2</f>
        <v>PVCav_20_log</v>
      </c>
      <c r="B85" t="s">
        <v>141</v>
      </c>
      <c r="C85">
        <v>2033</v>
      </c>
      <c r="D85">
        <v>3</v>
      </c>
      <c r="E85" t="s">
        <v>151</v>
      </c>
      <c r="F85" s="23">
        <f>'[1]composition PVC'!W87</f>
        <v>0</v>
      </c>
      <c r="G85" s="13">
        <f t="shared" si="2"/>
        <v>0.255</v>
      </c>
      <c r="H85" t="s">
        <v>152</v>
      </c>
      <c r="I85" s="27">
        <f t="shared" si="3"/>
        <v>7.8333333333333326E-4</v>
      </c>
      <c r="J85" s="13"/>
    </row>
    <row r="86" spans="1:10" x14ac:dyDescent="0.45">
      <c r="A86" t="str">
        <f>materials!$A$2</f>
        <v>PVCav_20_log</v>
      </c>
      <c r="B86" t="s">
        <v>141</v>
      </c>
      <c r="C86">
        <v>2034</v>
      </c>
      <c r="D86">
        <v>3</v>
      </c>
      <c r="E86" t="s">
        <v>151</v>
      </c>
      <c r="F86" s="23">
        <f>'[1]composition PVC'!W88</f>
        <v>0</v>
      </c>
      <c r="G86" s="13">
        <f t="shared" si="2"/>
        <v>0.255</v>
      </c>
      <c r="H86" t="s">
        <v>152</v>
      </c>
      <c r="I86" s="27">
        <f t="shared" si="3"/>
        <v>7.8333333333333326E-4</v>
      </c>
      <c r="J86" s="13"/>
    </row>
    <row r="87" spans="1:10" x14ac:dyDescent="0.45">
      <c r="A87" t="str">
        <f>materials!$A$2</f>
        <v>PVCav_20_log</v>
      </c>
      <c r="B87" t="s">
        <v>141</v>
      </c>
      <c r="C87">
        <v>2035</v>
      </c>
      <c r="D87">
        <v>3</v>
      </c>
      <c r="E87" t="s">
        <v>151</v>
      </c>
      <c r="F87" s="23">
        <f>'[1]composition PVC'!W89</f>
        <v>0</v>
      </c>
      <c r="G87" s="13">
        <f t="shared" si="2"/>
        <v>0.255</v>
      </c>
      <c r="H87" t="s">
        <v>152</v>
      </c>
      <c r="I87" s="27">
        <f t="shared" si="3"/>
        <v>7.8333333333333326E-4</v>
      </c>
      <c r="J87" s="13"/>
    </row>
    <row r="88" spans="1:10" x14ac:dyDescent="0.45">
      <c r="A88" t="str">
        <f>materials!$A$2</f>
        <v>PVCav_20_log</v>
      </c>
      <c r="B88" t="s">
        <v>141</v>
      </c>
      <c r="C88">
        <v>2036</v>
      </c>
      <c r="D88">
        <v>3</v>
      </c>
      <c r="E88" t="s">
        <v>151</v>
      </c>
      <c r="F88" s="23">
        <f>'[1]composition PVC'!W90</f>
        <v>0</v>
      </c>
      <c r="G88" s="13">
        <f t="shared" si="2"/>
        <v>0.255</v>
      </c>
      <c r="H88" t="s">
        <v>152</v>
      </c>
      <c r="I88" s="27">
        <f t="shared" si="3"/>
        <v>7.8333333333333326E-4</v>
      </c>
      <c r="J88" s="13"/>
    </row>
    <row r="89" spans="1:10" x14ac:dyDescent="0.45">
      <c r="A89" t="str">
        <f>materials!$A$2</f>
        <v>PVCav_20_log</v>
      </c>
      <c r="B89" t="s">
        <v>141</v>
      </c>
      <c r="C89">
        <v>2037</v>
      </c>
      <c r="D89">
        <v>3</v>
      </c>
      <c r="E89" t="s">
        <v>151</v>
      </c>
      <c r="F89" s="23">
        <f>'[1]composition PVC'!W91</f>
        <v>0</v>
      </c>
      <c r="G89" s="13">
        <f t="shared" si="2"/>
        <v>0.255</v>
      </c>
      <c r="H89" t="s">
        <v>152</v>
      </c>
      <c r="I89" s="27">
        <f t="shared" si="3"/>
        <v>7.8333333333333326E-4</v>
      </c>
      <c r="J89" s="13"/>
    </row>
    <row r="90" spans="1:10" x14ac:dyDescent="0.45">
      <c r="A90" t="str">
        <f>materials!$A$2</f>
        <v>PVCav_20_log</v>
      </c>
      <c r="B90" t="s">
        <v>141</v>
      </c>
      <c r="C90">
        <v>2038</v>
      </c>
      <c r="D90">
        <v>3</v>
      </c>
      <c r="E90" t="s">
        <v>151</v>
      </c>
      <c r="F90" s="23">
        <f>'[1]composition PVC'!W92</f>
        <v>0</v>
      </c>
      <c r="G90" s="13">
        <f t="shared" si="2"/>
        <v>0.255</v>
      </c>
      <c r="H90" t="s">
        <v>152</v>
      </c>
      <c r="I90" s="27">
        <f t="shared" si="3"/>
        <v>7.8333333333333326E-4</v>
      </c>
      <c r="J90" s="13"/>
    </row>
    <row r="91" spans="1:10" x14ac:dyDescent="0.45">
      <c r="A91" t="str">
        <f>materials!$A$2</f>
        <v>PVCav_20_log</v>
      </c>
      <c r="B91" t="s">
        <v>141</v>
      </c>
      <c r="C91">
        <v>2039</v>
      </c>
      <c r="D91">
        <v>3</v>
      </c>
      <c r="E91" t="s">
        <v>151</v>
      </c>
      <c r="F91" s="23">
        <f>'[1]composition PVC'!W93</f>
        <v>0</v>
      </c>
      <c r="G91" s="13">
        <f t="shared" si="2"/>
        <v>0.255</v>
      </c>
      <c r="H91" t="s">
        <v>152</v>
      </c>
      <c r="I91" s="27">
        <f t="shared" si="3"/>
        <v>7.8333333333333326E-4</v>
      </c>
      <c r="J91" s="13"/>
    </row>
    <row r="92" spans="1:10" x14ac:dyDescent="0.45">
      <c r="A92" t="str">
        <f>materials!$A$2</f>
        <v>PVCav_20_log</v>
      </c>
      <c r="B92" t="s">
        <v>141</v>
      </c>
      <c r="C92">
        <v>2040</v>
      </c>
      <c r="D92">
        <v>3</v>
      </c>
      <c r="E92" t="s">
        <v>151</v>
      </c>
      <c r="F92" s="23">
        <f>'[1]composition PVC'!W94</f>
        <v>0</v>
      </c>
      <c r="G92" s="13">
        <f t="shared" si="2"/>
        <v>0.255</v>
      </c>
      <c r="H92" t="s">
        <v>152</v>
      </c>
      <c r="I92" s="27">
        <f t="shared" si="3"/>
        <v>7.8333333333333326E-4</v>
      </c>
      <c r="J92" s="13"/>
    </row>
    <row r="93" spans="1:10" x14ac:dyDescent="0.45">
      <c r="A93" t="str">
        <f>materials!$A$2</f>
        <v>PVCav_20_log</v>
      </c>
      <c r="B93" t="s">
        <v>141</v>
      </c>
      <c r="C93">
        <v>2041</v>
      </c>
      <c r="D93">
        <v>3</v>
      </c>
      <c r="E93" t="s">
        <v>151</v>
      </c>
      <c r="F93" s="23">
        <f>'[1]composition PVC'!W95</f>
        <v>0</v>
      </c>
      <c r="G93" s="13">
        <f t="shared" si="2"/>
        <v>0.255</v>
      </c>
      <c r="H93" t="s">
        <v>152</v>
      </c>
      <c r="I93" s="27">
        <f t="shared" si="3"/>
        <v>7.8333333333333326E-4</v>
      </c>
      <c r="J93" s="13"/>
    </row>
    <row r="94" spans="1:10" x14ac:dyDescent="0.45">
      <c r="A94" t="str">
        <f>materials!$A$2</f>
        <v>PVCav_20_log</v>
      </c>
      <c r="B94" t="s">
        <v>141</v>
      </c>
      <c r="C94">
        <v>2042</v>
      </c>
      <c r="D94">
        <v>3</v>
      </c>
      <c r="E94" t="s">
        <v>151</v>
      </c>
      <c r="F94" s="23">
        <f>'[1]composition PVC'!W96</f>
        <v>0</v>
      </c>
      <c r="G94" s="13">
        <f t="shared" si="2"/>
        <v>0.255</v>
      </c>
      <c r="H94" t="s">
        <v>152</v>
      </c>
      <c r="I94" s="27">
        <f t="shared" si="3"/>
        <v>7.8333333333333326E-4</v>
      </c>
      <c r="J94" s="13"/>
    </row>
    <row r="95" spans="1:10" x14ac:dyDescent="0.45">
      <c r="A95" t="str">
        <f>materials!$A$2</f>
        <v>PVCav_20_log</v>
      </c>
      <c r="B95" t="s">
        <v>141</v>
      </c>
      <c r="C95">
        <v>2043</v>
      </c>
      <c r="D95">
        <v>3</v>
      </c>
      <c r="E95" t="s">
        <v>151</v>
      </c>
      <c r="F95" s="23">
        <f>'[1]composition PVC'!W97</f>
        <v>0</v>
      </c>
      <c r="G95" s="13">
        <f t="shared" si="2"/>
        <v>0.255</v>
      </c>
      <c r="H95" t="s">
        <v>152</v>
      </c>
      <c r="I95" s="27">
        <f t="shared" si="3"/>
        <v>7.8333333333333326E-4</v>
      </c>
      <c r="J95" s="13"/>
    </row>
    <row r="96" spans="1:10" x14ac:dyDescent="0.45">
      <c r="A96" t="str">
        <f>materials!$A$2</f>
        <v>PVCav_20_log</v>
      </c>
      <c r="B96" t="s">
        <v>141</v>
      </c>
      <c r="C96">
        <v>2044</v>
      </c>
      <c r="D96">
        <v>3</v>
      </c>
      <c r="E96" t="s">
        <v>151</v>
      </c>
      <c r="F96" s="23">
        <f>'[1]composition PVC'!W98</f>
        <v>0</v>
      </c>
      <c r="G96" s="13">
        <f t="shared" si="2"/>
        <v>0.255</v>
      </c>
      <c r="H96" t="s">
        <v>152</v>
      </c>
      <c r="I96" s="27">
        <f t="shared" si="3"/>
        <v>7.8333333333333326E-4</v>
      </c>
      <c r="J96" s="13"/>
    </row>
    <row r="97" spans="1:10" x14ac:dyDescent="0.45">
      <c r="A97" t="str">
        <f>materials!$A$2</f>
        <v>PVCav_20_log</v>
      </c>
      <c r="B97" t="s">
        <v>141</v>
      </c>
      <c r="C97">
        <v>2045</v>
      </c>
      <c r="D97">
        <v>3</v>
      </c>
      <c r="E97" t="s">
        <v>151</v>
      </c>
      <c r="F97" s="23">
        <f>'[1]composition PVC'!W99</f>
        <v>0</v>
      </c>
      <c r="G97" s="13">
        <f t="shared" si="2"/>
        <v>0.255</v>
      </c>
      <c r="H97" t="s">
        <v>152</v>
      </c>
      <c r="I97" s="27">
        <f t="shared" si="3"/>
        <v>7.8333333333333326E-4</v>
      </c>
      <c r="J97" s="13"/>
    </row>
    <row r="98" spans="1:10" x14ac:dyDescent="0.45">
      <c r="A98" t="str">
        <f>materials!$A$2</f>
        <v>PVCav_20_log</v>
      </c>
      <c r="B98" t="s">
        <v>141</v>
      </c>
      <c r="C98">
        <v>2046</v>
      </c>
      <c r="D98">
        <v>3</v>
      </c>
      <c r="E98" t="s">
        <v>151</v>
      </c>
      <c r="F98" s="23">
        <f>'[1]composition PVC'!W100</f>
        <v>0</v>
      </c>
      <c r="G98" s="13">
        <f t="shared" si="2"/>
        <v>0.255</v>
      </c>
      <c r="H98" t="s">
        <v>152</v>
      </c>
      <c r="I98" s="27">
        <f t="shared" si="3"/>
        <v>7.8333333333333326E-4</v>
      </c>
      <c r="J98" s="13"/>
    </row>
    <row r="99" spans="1:10" x14ac:dyDescent="0.45">
      <c r="A99" t="str">
        <f>materials!$A$2</f>
        <v>PVCav_20_log</v>
      </c>
      <c r="B99" t="s">
        <v>141</v>
      </c>
      <c r="C99">
        <v>2047</v>
      </c>
      <c r="D99">
        <v>3</v>
      </c>
      <c r="E99" t="s">
        <v>151</v>
      </c>
      <c r="F99" s="23">
        <f>'[1]composition PVC'!W101</f>
        <v>0</v>
      </c>
      <c r="G99" s="13">
        <f t="shared" si="2"/>
        <v>0.255</v>
      </c>
      <c r="H99" t="s">
        <v>152</v>
      </c>
      <c r="I99" s="27">
        <f t="shared" si="3"/>
        <v>7.8333333333333326E-4</v>
      </c>
      <c r="J99" s="13"/>
    </row>
    <row r="100" spans="1:10" x14ac:dyDescent="0.45">
      <c r="A100" t="str">
        <f>materials!$A$2</f>
        <v>PVCav_20_log</v>
      </c>
      <c r="B100" t="s">
        <v>141</v>
      </c>
      <c r="C100">
        <v>2048</v>
      </c>
      <c r="D100">
        <v>3</v>
      </c>
      <c r="E100" t="s">
        <v>151</v>
      </c>
      <c r="F100" s="23">
        <f>'[1]composition PVC'!W102</f>
        <v>0</v>
      </c>
      <c r="G100" s="13">
        <f t="shared" si="2"/>
        <v>0.255</v>
      </c>
      <c r="H100" t="s">
        <v>152</v>
      </c>
      <c r="I100" s="27">
        <f t="shared" si="3"/>
        <v>7.8333333333333326E-4</v>
      </c>
      <c r="J100" s="13"/>
    </row>
    <row r="101" spans="1:10" x14ac:dyDescent="0.45">
      <c r="A101" t="str">
        <f>materials!$A$2</f>
        <v>PVCav_20_log</v>
      </c>
      <c r="B101" t="s">
        <v>141</v>
      </c>
      <c r="C101">
        <v>2049</v>
      </c>
      <c r="D101">
        <v>3</v>
      </c>
      <c r="E101" t="s">
        <v>151</v>
      </c>
      <c r="F101" s="23">
        <f>'[1]composition PVC'!W103</f>
        <v>0</v>
      </c>
      <c r="G101" s="13">
        <f t="shared" si="2"/>
        <v>0.255</v>
      </c>
      <c r="H101" t="s">
        <v>152</v>
      </c>
      <c r="I101" s="27">
        <f t="shared" si="3"/>
        <v>7.8333333333333326E-4</v>
      </c>
      <c r="J101" s="13"/>
    </row>
    <row r="102" spans="1:10" x14ac:dyDescent="0.45">
      <c r="A102" t="str">
        <f>materials!$A$2</f>
        <v>PVCav_20_log</v>
      </c>
      <c r="B102" t="s">
        <v>141</v>
      </c>
      <c r="C102">
        <v>2050</v>
      </c>
      <c r="D102">
        <v>3</v>
      </c>
      <c r="E102" t="s">
        <v>151</v>
      </c>
      <c r="F102" s="23">
        <f>'[1]composition PVC'!W104</f>
        <v>0</v>
      </c>
      <c r="G102" s="13">
        <f t="shared" si="2"/>
        <v>0.255</v>
      </c>
      <c r="H102" t="s">
        <v>152</v>
      </c>
      <c r="I102" s="27">
        <f t="shared" si="3"/>
        <v>7.8333333333333326E-4</v>
      </c>
      <c r="J102" s="13"/>
    </row>
    <row r="103" spans="1:10" x14ac:dyDescent="0.45">
      <c r="A103" t="str">
        <f>materials!$A$2</f>
        <v>PVCav_20_log</v>
      </c>
      <c r="B103" t="s">
        <v>142</v>
      </c>
      <c r="C103">
        <v>1950</v>
      </c>
      <c r="D103">
        <v>3</v>
      </c>
      <c r="E103" t="s">
        <v>151</v>
      </c>
      <c r="F103" s="23">
        <f>'[1]composition PVC'!AF4</f>
        <v>0.17100000000000001</v>
      </c>
      <c r="G103" s="13">
        <f t="shared" si="2"/>
        <v>0.255</v>
      </c>
      <c r="H103" t="s">
        <v>152</v>
      </c>
      <c r="I103" s="27">
        <f t="shared" si="3"/>
        <v>7.8333333333333326E-4</v>
      </c>
      <c r="J103" s="13"/>
    </row>
    <row r="104" spans="1:10" x14ac:dyDescent="0.45">
      <c r="A104" t="str">
        <f>materials!$A$2</f>
        <v>PVCav_20_log</v>
      </c>
      <c r="B104" t="s">
        <v>142</v>
      </c>
      <c r="C104">
        <v>1951</v>
      </c>
      <c r="D104">
        <v>3</v>
      </c>
      <c r="E104" t="s">
        <v>151</v>
      </c>
      <c r="F104" s="23">
        <f>'[1]composition PVC'!AF5</f>
        <v>0.17100000000000001</v>
      </c>
      <c r="G104" s="13">
        <f t="shared" si="2"/>
        <v>0.255</v>
      </c>
      <c r="H104" t="s">
        <v>152</v>
      </c>
      <c r="I104" s="27">
        <f t="shared" si="3"/>
        <v>7.8333333333333326E-4</v>
      </c>
      <c r="J104" s="13"/>
    </row>
    <row r="105" spans="1:10" x14ac:dyDescent="0.45">
      <c r="A105" t="str">
        <f>materials!$A$2</f>
        <v>PVCav_20_log</v>
      </c>
      <c r="B105" t="s">
        <v>142</v>
      </c>
      <c r="C105">
        <v>1952</v>
      </c>
      <c r="D105">
        <v>3</v>
      </c>
      <c r="E105" t="s">
        <v>151</v>
      </c>
      <c r="F105" s="23">
        <f>'[1]composition PVC'!AF6</f>
        <v>0.17100000000000001</v>
      </c>
      <c r="G105" s="13">
        <f t="shared" si="2"/>
        <v>0.255</v>
      </c>
      <c r="H105" t="s">
        <v>152</v>
      </c>
      <c r="I105" s="27">
        <f t="shared" si="3"/>
        <v>7.8333333333333326E-4</v>
      </c>
      <c r="J105" s="13"/>
    </row>
    <row r="106" spans="1:10" x14ac:dyDescent="0.45">
      <c r="A106" t="str">
        <f>materials!$A$2</f>
        <v>PVCav_20_log</v>
      </c>
      <c r="B106" t="s">
        <v>142</v>
      </c>
      <c r="C106">
        <v>1953</v>
      </c>
      <c r="D106">
        <v>3</v>
      </c>
      <c r="E106" t="s">
        <v>151</v>
      </c>
      <c r="F106" s="23">
        <f>'[1]composition PVC'!AF7</f>
        <v>0.17100000000000001</v>
      </c>
      <c r="G106" s="13">
        <f t="shared" si="2"/>
        <v>0.255</v>
      </c>
      <c r="H106" t="s">
        <v>152</v>
      </c>
      <c r="I106" s="27">
        <f t="shared" si="3"/>
        <v>7.8333333333333326E-4</v>
      </c>
      <c r="J106" s="13"/>
    </row>
    <row r="107" spans="1:10" x14ac:dyDescent="0.45">
      <c r="A107" t="str">
        <f>materials!$A$2</f>
        <v>PVCav_20_log</v>
      </c>
      <c r="B107" t="s">
        <v>142</v>
      </c>
      <c r="C107">
        <v>1954</v>
      </c>
      <c r="D107">
        <v>3</v>
      </c>
      <c r="E107" t="s">
        <v>151</v>
      </c>
      <c r="F107" s="23">
        <f>'[1]composition PVC'!AF8</f>
        <v>0.17100000000000001</v>
      </c>
      <c r="G107" s="13">
        <f t="shared" si="2"/>
        <v>0.255</v>
      </c>
      <c r="H107" t="s">
        <v>152</v>
      </c>
      <c r="I107" s="27">
        <f t="shared" si="3"/>
        <v>7.8333333333333326E-4</v>
      </c>
      <c r="J107" s="13"/>
    </row>
    <row r="108" spans="1:10" x14ac:dyDescent="0.45">
      <c r="A108" t="str">
        <f>materials!$A$2</f>
        <v>PVCav_20_log</v>
      </c>
      <c r="B108" t="s">
        <v>142</v>
      </c>
      <c r="C108">
        <v>1955</v>
      </c>
      <c r="D108">
        <v>3</v>
      </c>
      <c r="E108" t="s">
        <v>151</v>
      </c>
      <c r="F108" s="23">
        <f>'[1]composition PVC'!AF9</f>
        <v>0.17100000000000001</v>
      </c>
      <c r="G108" s="13">
        <f t="shared" si="2"/>
        <v>0.255</v>
      </c>
      <c r="H108" t="s">
        <v>152</v>
      </c>
      <c r="I108" s="27">
        <f t="shared" si="3"/>
        <v>7.8333333333333326E-4</v>
      </c>
      <c r="J108" s="13"/>
    </row>
    <row r="109" spans="1:10" x14ac:dyDescent="0.45">
      <c r="A109" t="str">
        <f>materials!$A$2</f>
        <v>PVCav_20_log</v>
      </c>
      <c r="B109" t="s">
        <v>142</v>
      </c>
      <c r="C109">
        <v>1956</v>
      </c>
      <c r="D109">
        <v>3</v>
      </c>
      <c r="E109" t="s">
        <v>151</v>
      </c>
      <c r="F109" s="23">
        <f>'[1]composition PVC'!AF10</f>
        <v>0.17100000000000001</v>
      </c>
      <c r="G109" s="13">
        <f t="shared" si="2"/>
        <v>0.255</v>
      </c>
      <c r="H109" t="s">
        <v>152</v>
      </c>
      <c r="I109" s="27">
        <f t="shared" si="3"/>
        <v>7.8333333333333326E-4</v>
      </c>
      <c r="J109" s="13"/>
    </row>
    <row r="110" spans="1:10" x14ac:dyDescent="0.45">
      <c r="A110" t="str">
        <f>materials!$A$2</f>
        <v>PVCav_20_log</v>
      </c>
      <c r="B110" t="s">
        <v>142</v>
      </c>
      <c r="C110">
        <v>1957</v>
      </c>
      <c r="D110">
        <v>3</v>
      </c>
      <c r="E110" t="s">
        <v>151</v>
      </c>
      <c r="F110" s="23">
        <f>'[1]composition PVC'!AF11</f>
        <v>0.17100000000000001</v>
      </c>
      <c r="G110" s="13">
        <f t="shared" si="2"/>
        <v>0.255</v>
      </c>
      <c r="H110" t="s">
        <v>152</v>
      </c>
      <c r="I110" s="27">
        <f t="shared" si="3"/>
        <v>7.8333333333333326E-4</v>
      </c>
      <c r="J110" s="13"/>
    </row>
    <row r="111" spans="1:10" x14ac:dyDescent="0.45">
      <c r="A111" t="str">
        <f>materials!$A$2</f>
        <v>PVCav_20_log</v>
      </c>
      <c r="B111" t="s">
        <v>142</v>
      </c>
      <c r="C111">
        <v>1958</v>
      </c>
      <c r="D111">
        <v>3</v>
      </c>
      <c r="E111" t="s">
        <v>151</v>
      </c>
      <c r="F111" s="23">
        <f>'[1]composition PVC'!AF12</f>
        <v>0.17100000000000001</v>
      </c>
      <c r="G111" s="13">
        <f t="shared" si="2"/>
        <v>0.255</v>
      </c>
      <c r="H111" t="s">
        <v>152</v>
      </c>
      <c r="I111" s="27">
        <f t="shared" si="3"/>
        <v>7.8333333333333326E-4</v>
      </c>
      <c r="J111" s="13"/>
    </row>
    <row r="112" spans="1:10" x14ac:dyDescent="0.45">
      <c r="A112" t="str">
        <f>materials!$A$2</f>
        <v>PVCav_20_log</v>
      </c>
      <c r="B112" t="s">
        <v>142</v>
      </c>
      <c r="C112">
        <v>1959</v>
      </c>
      <c r="D112">
        <v>3</v>
      </c>
      <c r="E112" t="s">
        <v>151</v>
      </c>
      <c r="F112" s="23">
        <f>'[1]composition PVC'!AF13</f>
        <v>0.17100000000000001</v>
      </c>
      <c r="G112" s="13">
        <f t="shared" si="2"/>
        <v>0.255</v>
      </c>
      <c r="H112" t="s">
        <v>152</v>
      </c>
      <c r="I112" s="27">
        <f t="shared" si="3"/>
        <v>7.8333333333333326E-4</v>
      </c>
      <c r="J112" s="13"/>
    </row>
    <row r="113" spans="1:10" x14ac:dyDescent="0.45">
      <c r="A113" t="str">
        <f>materials!$A$2</f>
        <v>PVCav_20_log</v>
      </c>
      <c r="B113" t="s">
        <v>142</v>
      </c>
      <c r="C113">
        <v>1960</v>
      </c>
      <c r="D113">
        <v>3</v>
      </c>
      <c r="E113" t="s">
        <v>151</v>
      </c>
      <c r="F113" s="23">
        <f>'[1]composition PVC'!AF14</f>
        <v>0.17100000000000001</v>
      </c>
      <c r="G113" s="13">
        <f t="shared" si="2"/>
        <v>0.255</v>
      </c>
      <c r="H113" t="s">
        <v>152</v>
      </c>
      <c r="I113" s="27">
        <f t="shared" si="3"/>
        <v>7.8333333333333326E-4</v>
      </c>
      <c r="J113" s="13"/>
    </row>
    <row r="114" spans="1:10" x14ac:dyDescent="0.45">
      <c r="A114" t="str">
        <f>materials!$A$2</f>
        <v>PVCav_20_log</v>
      </c>
      <c r="B114" t="s">
        <v>142</v>
      </c>
      <c r="C114">
        <v>1961</v>
      </c>
      <c r="D114">
        <v>3</v>
      </c>
      <c r="E114" t="s">
        <v>151</v>
      </c>
      <c r="F114" s="23">
        <f>'[1]composition PVC'!AF15</f>
        <v>0.17100000000000001</v>
      </c>
      <c r="G114" s="13">
        <f t="shared" si="2"/>
        <v>0.255</v>
      </c>
      <c r="H114" t="s">
        <v>152</v>
      </c>
      <c r="I114" s="27">
        <f t="shared" si="3"/>
        <v>7.8333333333333326E-4</v>
      </c>
      <c r="J114" s="13"/>
    </row>
    <row r="115" spans="1:10" x14ac:dyDescent="0.45">
      <c r="A115" t="str">
        <f>materials!$A$2</f>
        <v>PVCav_20_log</v>
      </c>
      <c r="B115" t="s">
        <v>142</v>
      </c>
      <c r="C115">
        <v>1962</v>
      </c>
      <c r="D115">
        <v>3</v>
      </c>
      <c r="E115" t="s">
        <v>151</v>
      </c>
      <c r="F115" s="23">
        <f>'[1]composition PVC'!AF16</f>
        <v>0.17100000000000001</v>
      </c>
      <c r="G115" s="13">
        <f t="shared" si="2"/>
        <v>0.255</v>
      </c>
      <c r="H115" t="s">
        <v>152</v>
      </c>
      <c r="I115" s="27">
        <f t="shared" si="3"/>
        <v>7.8333333333333326E-4</v>
      </c>
      <c r="J115" s="13"/>
    </row>
    <row r="116" spans="1:10" x14ac:dyDescent="0.45">
      <c r="A116" t="str">
        <f>materials!$A$2</f>
        <v>PVCav_20_log</v>
      </c>
      <c r="B116" t="s">
        <v>142</v>
      </c>
      <c r="C116">
        <v>1963</v>
      </c>
      <c r="D116">
        <v>3</v>
      </c>
      <c r="E116" t="s">
        <v>151</v>
      </c>
      <c r="F116" s="23">
        <f>'[1]composition PVC'!AF17</f>
        <v>0.17100000000000001</v>
      </c>
      <c r="G116" s="13">
        <f t="shared" si="2"/>
        <v>0.255</v>
      </c>
      <c r="H116" t="s">
        <v>152</v>
      </c>
      <c r="I116" s="27">
        <f t="shared" si="3"/>
        <v>7.8333333333333326E-4</v>
      </c>
      <c r="J116" s="13"/>
    </row>
    <row r="117" spans="1:10" x14ac:dyDescent="0.45">
      <c r="A117" t="str">
        <f>materials!$A$2</f>
        <v>PVCav_20_log</v>
      </c>
      <c r="B117" t="s">
        <v>142</v>
      </c>
      <c r="C117">
        <v>1964</v>
      </c>
      <c r="D117">
        <v>3</v>
      </c>
      <c r="E117" t="s">
        <v>151</v>
      </c>
      <c r="F117" s="23">
        <f>'[1]composition PVC'!AF18</f>
        <v>0.17100000000000001</v>
      </c>
      <c r="G117" s="13">
        <f t="shared" si="2"/>
        <v>0.255</v>
      </c>
      <c r="H117" t="s">
        <v>152</v>
      </c>
      <c r="I117" s="27">
        <f t="shared" si="3"/>
        <v>7.8333333333333326E-4</v>
      </c>
      <c r="J117" s="13"/>
    </row>
    <row r="118" spans="1:10" x14ac:dyDescent="0.45">
      <c r="A118" t="str">
        <f>materials!$A$2</f>
        <v>PVCav_20_log</v>
      </c>
      <c r="B118" t="s">
        <v>142</v>
      </c>
      <c r="C118">
        <v>1965</v>
      </c>
      <c r="D118">
        <v>3</v>
      </c>
      <c r="E118" t="s">
        <v>151</v>
      </c>
      <c r="F118" s="23">
        <f>'[1]composition PVC'!AF19</f>
        <v>0.17100000000000001</v>
      </c>
      <c r="G118" s="13">
        <f t="shared" si="2"/>
        <v>0.255</v>
      </c>
      <c r="H118" t="s">
        <v>152</v>
      </c>
      <c r="I118" s="27">
        <f t="shared" si="3"/>
        <v>7.8333333333333326E-4</v>
      </c>
      <c r="J118" s="13"/>
    </row>
    <row r="119" spans="1:10" x14ac:dyDescent="0.45">
      <c r="A119" t="str">
        <f>materials!$A$2</f>
        <v>PVCav_20_log</v>
      </c>
      <c r="B119" t="s">
        <v>142</v>
      </c>
      <c r="C119">
        <v>1966</v>
      </c>
      <c r="D119">
        <v>3</v>
      </c>
      <c r="E119" t="s">
        <v>151</v>
      </c>
      <c r="F119" s="23">
        <f>'[1]composition PVC'!AF20</f>
        <v>0.17100000000000001</v>
      </c>
      <c r="G119" s="13">
        <f t="shared" si="2"/>
        <v>0.255</v>
      </c>
      <c r="H119" t="s">
        <v>152</v>
      </c>
      <c r="I119" s="27">
        <f t="shared" si="3"/>
        <v>7.8333333333333326E-4</v>
      </c>
      <c r="J119" s="13"/>
    </row>
    <row r="120" spans="1:10" x14ac:dyDescent="0.45">
      <c r="A120" t="str">
        <f>materials!$A$2</f>
        <v>PVCav_20_log</v>
      </c>
      <c r="B120" t="s">
        <v>142</v>
      </c>
      <c r="C120">
        <v>1967</v>
      </c>
      <c r="D120">
        <v>3</v>
      </c>
      <c r="E120" t="s">
        <v>151</v>
      </c>
      <c r="F120" s="23">
        <f>'[1]composition PVC'!AF21</f>
        <v>0.17100000000000001</v>
      </c>
      <c r="G120" s="13">
        <f t="shared" si="2"/>
        <v>0.255</v>
      </c>
      <c r="H120" t="s">
        <v>152</v>
      </c>
      <c r="I120" s="27">
        <f t="shared" si="3"/>
        <v>7.8333333333333326E-4</v>
      </c>
      <c r="J120" s="13"/>
    </row>
    <row r="121" spans="1:10" x14ac:dyDescent="0.45">
      <c r="A121" t="str">
        <f>materials!$A$2</f>
        <v>PVCav_20_log</v>
      </c>
      <c r="B121" t="s">
        <v>142</v>
      </c>
      <c r="C121">
        <v>1968</v>
      </c>
      <c r="D121">
        <v>3</v>
      </c>
      <c r="E121" t="s">
        <v>151</v>
      </c>
      <c r="F121" s="23">
        <f>'[1]composition PVC'!AF22</f>
        <v>0.17100000000000001</v>
      </c>
      <c r="G121" s="13">
        <f t="shared" si="2"/>
        <v>0.255</v>
      </c>
      <c r="H121" t="s">
        <v>152</v>
      </c>
      <c r="I121" s="27">
        <f t="shared" si="3"/>
        <v>7.8333333333333326E-4</v>
      </c>
      <c r="J121" s="13"/>
    </row>
    <row r="122" spans="1:10" x14ac:dyDescent="0.45">
      <c r="A122" t="str">
        <f>materials!$A$2</f>
        <v>PVCav_20_log</v>
      </c>
      <c r="B122" t="s">
        <v>142</v>
      </c>
      <c r="C122">
        <v>1969</v>
      </c>
      <c r="D122">
        <v>3</v>
      </c>
      <c r="E122" t="s">
        <v>151</v>
      </c>
      <c r="F122" s="23">
        <f>'[1]composition PVC'!AF23</f>
        <v>0.17135624999999999</v>
      </c>
      <c r="G122" s="13">
        <f t="shared" si="2"/>
        <v>0.255</v>
      </c>
      <c r="H122" t="s">
        <v>152</v>
      </c>
      <c r="I122" s="27">
        <f t="shared" si="3"/>
        <v>7.8333333333333326E-4</v>
      </c>
      <c r="J122" s="13"/>
    </row>
    <row r="123" spans="1:10" x14ac:dyDescent="0.45">
      <c r="A123" t="str">
        <f>materials!$A$2</f>
        <v>PVCav_20_log</v>
      </c>
      <c r="B123" t="s">
        <v>142</v>
      </c>
      <c r="C123">
        <v>1970</v>
      </c>
      <c r="D123">
        <v>3</v>
      </c>
      <c r="E123" t="s">
        <v>151</v>
      </c>
      <c r="F123" s="23">
        <f>'[1]composition PVC'!AF24</f>
        <v>0.17171249999999999</v>
      </c>
      <c r="G123" s="13">
        <f t="shared" si="2"/>
        <v>0.255</v>
      </c>
      <c r="H123" t="s">
        <v>152</v>
      </c>
      <c r="I123" s="27">
        <f t="shared" si="3"/>
        <v>7.8333333333333326E-4</v>
      </c>
      <c r="J123" s="13"/>
    </row>
    <row r="124" spans="1:10" x14ac:dyDescent="0.45">
      <c r="A124" t="str">
        <f>materials!$A$2</f>
        <v>PVCav_20_log</v>
      </c>
      <c r="B124" t="s">
        <v>142</v>
      </c>
      <c r="C124">
        <v>1971</v>
      </c>
      <c r="D124">
        <v>3</v>
      </c>
      <c r="E124" t="s">
        <v>151</v>
      </c>
      <c r="F124" s="23">
        <f>'[1]composition PVC'!AF25</f>
        <v>0.17206875000000002</v>
      </c>
      <c r="G124" s="13">
        <f t="shared" si="2"/>
        <v>0.255</v>
      </c>
      <c r="H124" t="s">
        <v>152</v>
      </c>
      <c r="I124" s="27">
        <f t="shared" si="3"/>
        <v>7.8333333333333326E-4</v>
      </c>
      <c r="J124" s="13"/>
    </row>
    <row r="125" spans="1:10" x14ac:dyDescent="0.45">
      <c r="A125" t="str">
        <f>materials!$A$2</f>
        <v>PVCav_20_log</v>
      </c>
      <c r="B125" t="s">
        <v>142</v>
      </c>
      <c r="C125">
        <v>1972</v>
      </c>
      <c r="D125">
        <v>3</v>
      </c>
      <c r="E125" t="s">
        <v>151</v>
      </c>
      <c r="F125" s="23">
        <f>'[1]composition PVC'!AF26</f>
        <v>0.17242500000000002</v>
      </c>
      <c r="G125" s="13">
        <f t="shared" si="2"/>
        <v>0.255</v>
      </c>
      <c r="H125" t="s">
        <v>152</v>
      </c>
      <c r="I125" s="27">
        <f t="shared" si="3"/>
        <v>7.8333333333333326E-4</v>
      </c>
      <c r="J125" s="13"/>
    </row>
    <row r="126" spans="1:10" x14ac:dyDescent="0.45">
      <c r="A126" t="str">
        <f>materials!$A$2</f>
        <v>PVCav_20_log</v>
      </c>
      <c r="B126" t="s">
        <v>142</v>
      </c>
      <c r="C126">
        <v>1973</v>
      </c>
      <c r="D126">
        <v>3</v>
      </c>
      <c r="E126" t="s">
        <v>151</v>
      </c>
      <c r="F126" s="23">
        <f>'[1]composition PVC'!AF27</f>
        <v>0.17278125</v>
      </c>
      <c r="G126" s="13">
        <f t="shared" si="2"/>
        <v>0.255</v>
      </c>
      <c r="H126" t="s">
        <v>152</v>
      </c>
      <c r="I126" s="27">
        <f t="shared" si="3"/>
        <v>7.8333333333333326E-4</v>
      </c>
      <c r="J126" s="13"/>
    </row>
    <row r="127" spans="1:10" x14ac:dyDescent="0.45">
      <c r="A127" t="str">
        <f>materials!$A$2</f>
        <v>PVCav_20_log</v>
      </c>
      <c r="B127" t="s">
        <v>142</v>
      </c>
      <c r="C127">
        <v>1974</v>
      </c>
      <c r="D127">
        <v>3</v>
      </c>
      <c r="E127" t="s">
        <v>151</v>
      </c>
      <c r="F127" s="23">
        <f>'[1]composition PVC'!AF28</f>
        <v>0.1731375</v>
      </c>
      <c r="G127" s="13">
        <f t="shared" si="2"/>
        <v>0.255</v>
      </c>
      <c r="H127" t="s">
        <v>152</v>
      </c>
      <c r="I127" s="27">
        <f t="shared" si="3"/>
        <v>7.8333333333333326E-4</v>
      </c>
      <c r="J127" s="13"/>
    </row>
    <row r="128" spans="1:10" x14ac:dyDescent="0.45">
      <c r="A128" t="str">
        <f>materials!$A$2</f>
        <v>PVCav_20_log</v>
      </c>
      <c r="B128" t="s">
        <v>142</v>
      </c>
      <c r="C128">
        <v>1975</v>
      </c>
      <c r="D128">
        <v>3</v>
      </c>
      <c r="E128" t="s">
        <v>151</v>
      </c>
      <c r="F128" s="23">
        <f>'[1]composition PVC'!AF29</f>
        <v>0.17349374999999997</v>
      </c>
      <c r="G128" s="13">
        <f t="shared" si="2"/>
        <v>0.255</v>
      </c>
      <c r="H128" t="s">
        <v>152</v>
      </c>
      <c r="I128" s="27">
        <f t="shared" si="3"/>
        <v>7.8333333333333326E-4</v>
      </c>
      <c r="J128" s="13"/>
    </row>
    <row r="129" spans="1:10" x14ac:dyDescent="0.45">
      <c r="A129" t="str">
        <f>materials!$A$2</f>
        <v>PVCav_20_log</v>
      </c>
      <c r="B129" t="s">
        <v>142</v>
      </c>
      <c r="C129">
        <v>1976</v>
      </c>
      <c r="D129">
        <v>3</v>
      </c>
      <c r="E129" t="s">
        <v>151</v>
      </c>
      <c r="F129" s="23">
        <f>'[1]composition PVC'!AF30</f>
        <v>0.17385</v>
      </c>
      <c r="G129" s="13">
        <f t="shared" si="2"/>
        <v>0.255</v>
      </c>
      <c r="H129" t="s">
        <v>152</v>
      </c>
      <c r="I129" s="27">
        <f t="shared" si="3"/>
        <v>7.8333333333333326E-4</v>
      </c>
      <c r="J129" s="13"/>
    </row>
    <row r="130" spans="1:10" x14ac:dyDescent="0.45">
      <c r="A130" t="str">
        <f>materials!$A$2</f>
        <v>PVCav_20_log</v>
      </c>
      <c r="B130" t="s">
        <v>142</v>
      </c>
      <c r="C130">
        <v>1977</v>
      </c>
      <c r="D130">
        <v>3</v>
      </c>
      <c r="E130" t="s">
        <v>151</v>
      </c>
      <c r="F130" s="23">
        <f>'[1]composition PVC'!AF31</f>
        <v>0.17420625000000001</v>
      </c>
      <c r="G130" s="13">
        <f t="shared" si="2"/>
        <v>0.255</v>
      </c>
      <c r="H130" t="s">
        <v>152</v>
      </c>
      <c r="I130" s="27">
        <f t="shared" si="3"/>
        <v>7.8333333333333326E-4</v>
      </c>
      <c r="J130" s="13"/>
    </row>
    <row r="131" spans="1:10" x14ac:dyDescent="0.45">
      <c r="A131" t="str">
        <f>materials!$A$2</f>
        <v>PVCav_20_log</v>
      </c>
      <c r="B131" t="s">
        <v>142</v>
      </c>
      <c r="C131">
        <v>1978</v>
      </c>
      <c r="D131">
        <v>3</v>
      </c>
      <c r="E131" t="s">
        <v>151</v>
      </c>
      <c r="F131" s="23">
        <f>'[1]composition PVC'!AF32</f>
        <v>0.17456250000000001</v>
      </c>
      <c r="G131" s="13">
        <f t="shared" si="2"/>
        <v>0.255</v>
      </c>
      <c r="H131" t="s">
        <v>152</v>
      </c>
      <c r="I131" s="27">
        <f t="shared" si="3"/>
        <v>7.8333333333333326E-4</v>
      </c>
      <c r="J131" s="13"/>
    </row>
    <row r="132" spans="1:10" x14ac:dyDescent="0.45">
      <c r="A132" t="str">
        <f>materials!$A$2</f>
        <v>PVCav_20_log</v>
      </c>
      <c r="B132" t="s">
        <v>142</v>
      </c>
      <c r="C132">
        <v>1979</v>
      </c>
      <c r="D132">
        <v>3</v>
      </c>
      <c r="E132" t="s">
        <v>151</v>
      </c>
      <c r="F132" s="23">
        <f>'[1]composition PVC'!AF33</f>
        <v>0.17491875000000001</v>
      </c>
      <c r="G132" s="13">
        <f t="shared" ref="G132:G195" si="4">$G$2</f>
        <v>0.255</v>
      </c>
      <c r="H132" t="s">
        <v>152</v>
      </c>
      <c r="I132" s="27">
        <f t="shared" ref="I132:I195" si="5">$I$2</f>
        <v>7.8333333333333326E-4</v>
      </c>
      <c r="J132" s="13"/>
    </row>
    <row r="133" spans="1:10" x14ac:dyDescent="0.45">
      <c r="A133" t="str">
        <f>materials!$A$2</f>
        <v>PVCav_20_log</v>
      </c>
      <c r="B133" t="s">
        <v>142</v>
      </c>
      <c r="C133">
        <v>1980</v>
      </c>
      <c r="D133">
        <v>3</v>
      </c>
      <c r="E133" t="s">
        <v>151</v>
      </c>
      <c r="F133" s="23">
        <f>'[1]composition PVC'!AF34</f>
        <v>0.17527500000000001</v>
      </c>
      <c r="G133" s="13">
        <f t="shared" si="4"/>
        <v>0.255</v>
      </c>
      <c r="H133" t="s">
        <v>152</v>
      </c>
      <c r="I133" s="27">
        <f t="shared" si="5"/>
        <v>7.8333333333333326E-4</v>
      </c>
      <c r="J133" s="13"/>
    </row>
    <row r="134" spans="1:10" x14ac:dyDescent="0.45">
      <c r="A134" t="str">
        <f>materials!$A$2</f>
        <v>PVCav_20_log</v>
      </c>
      <c r="B134" t="s">
        <v>142</v>
      </c>
      <c r="C134">
        <v>1981</v>
      </c>
      <c r="D134">
        <v>3</v>
      </c>
      <c r="E134" t="s">
        <v>151</v>
      </c>
      <c r="F134" s="23">
        <f>'[1]composition PVC'!AF35</f>
        <v>0.17563124999999999</v>
      </c>
      <c r="G134" s="13">
        <f t="shared" si="4"/>
        <v>0.255</v>
      </c>
      <c r="H134" t="s">
        <v>152</v>
      </c>
      <c r="I134" s="27">
        <f t="shared" si="5"/>
        <v>7.8333333333333326E-4</v>
      </c>
      <c r="J134" s="13"/>
    </row>
    <row r="135" spans="1:10" x14ac:dyDescent="0.45">
      <c r="A135" t="str">
        <f>materials!$A$2</f>
        <v>PVCav_20_log</v>
      </c>
      <c r="B135" t="s">
        <v>142</v>
      </c>
      <c r="C135">
        <v>1982</v>
      </c>
      <c r="D135">
        <v>3</v>
      </c>
      <c r="E135" t="s">
        <v>151</v>
      </c>
      <c r="F135" s="23">
        <f>'[1]composition PVC'!AF36</f>
        <v>0.17598750000000002</v>
      </c>
      <c r="G135" s="13">
        <f t="shared" si="4"/>
        <v>0.255</v>
      </c>
      <c r="H135" t="s">
        <v>152</v>
      </c>
      <c r="I135" s="27">
        <f t="shared" si="5"/>
        <v>7.8333333333333326E-4</v>
      </c>
      <c r="J135" s="13"/>
    </row>
    <row r="136" spans="1:10" x14ac:dyDescent="0.45">
      <c r="A136" t="str">
        <f>materials!$A$2</f>
        <v>PVCav_20_log</v>
      </c>
      <c r="B136" t="s">
        <v>142</v>
      </c>
      <c r="C136">
        <v>1983</v>
      </c>
      <c r="D136">
        <v>3</v>
      </c>
      <c r="E136" t="s">
        <v>151</v>
      </c>
      <c r="F136" s="23">
        <f>'[1]composition PVC'!AF37</f>
        <v>0.17634375000000002</v>
      </c>
      <c r="G136" s="13">
        <f t="shared" si="4"/>
        <v>0.255</v>
      </c>
      <c r="H136" t="s">
        <v>152</v>
      </c>
      <c r="I136" s="27">
        <f t="shared" si="5"/>
        <v>7.8333333333333326E-4</v>
      </c>
      <c r="J136" s="13"/>
    </row>
    <row r="137" spans="1:10" x14ac:dyDescent="0.45">
      <c r="A137" t="str">
        <f>materials!$A$2</f>
        <v>PVCav_20_log</v>
      </c>
      <c r="B137" t="s">
        <v>142</v>
      </c>
      <c r="C137">
        <v>1984</v>
      </c>
      <c r="D137">
        <v>3</v>
      </c>
      <c r="E137" t="s">
        <v>151</v>
      </c>
      <c r="F137" s="23">
        <f>'[1]composition PVC'!AF38</f>
        <v>0.17670000000000002</v>
      </c>
      <c r="G137" s="13">
        <f t="shared" si="4"/>
        <v>0.255</v>
      </c>
      <c r="H137" t="s">
        <v>152</v>
      </c>
      <c r="I137" s="27">
        <f t="shared" si="5"/>
        <v>7.8333333333333326E-4</v>
      </c>
      <c r="J137" s="13"/>
    </row>
    <row r="138" spans="1:10" x14ac:dyDescent="0.45">
      <c r="A138" t="str">
        <f>materials!$A$2</f>
        <v>PVCav_20_log</v>
      </c>
      <c r="B138" t="s">
        <v>142</v>
      </c>
      <c r="C138">
        <v>1985</v>
      </c>
      <c r="D138">
        <v>3</v>
      </c>
      <c r="E138" t="s">
        <v>151</v>
      </c>
      <c r="F138" s="23">
        <f>'[1]composition PVC'!AF39</f>
        <v>0.17705625000000003</v>
      </c>
      <c r="G138" s="13">
        <f t="shared" si="4"/>
        <v>0.255</v>
      </c>
      <c r="H138" t="s">
        <v>152</v>
      </c>
      <c r="I138" s="27">
        <f t="shared" si="5"/>
        <v>7.8333333333333326E-4</v>
      </c>
      <c r="J138" s="13"/>
    </row>
    <row r="139" spans="1:10" x14ac:dyDescent="0.45">
      <c r="A139" t="str">
        <f>materials!$A$2</f>
        <v>PVCav_20_log</v>
      </c>
      <c r="B139" t="s">
        <v>142</v>
      </c>
      <c r="C139">
        <v>1986</v>
      </c>
      <c r="D139">
        <v>3</v>
      </c>
      <c r="E139" t="s">
        <v>151</v>
      </c>
      <c r="F139" s="23">
        <f>'[1]composition PVC'!AF40</f>
        <v>0.1774125</v>
      </c>
      <c r="G139" s="13">
        <f t="shared" si="4"/>
        <v>0.255</v>
      </c>
      <c r="H139" t="s">
        <v>152</v>
      </c>
      <c r="I139" s="27">
        <f t="shared" si="5"/>
        <v>7.8333333333333326E-4</v>
      </c>
      <c r="J139" s="13"/>
    </row>
    <row r="140" spans="1:10" x14ac:dyDescent="0.45">
      <c r="A140" t="str">
        <f>materials!$A$2</f>
        <v>PVCav_20_log</v>
      </c>
      <c r="B140" t="s">
        <v>142</v>
      </c>
      <c r="C140">
        <v>1987</v>
      </c>
      <c r="D140">
        <v>3</v>
      </c>
      <c r="E140" t="s">
        <v>151</v>
      </c>
      <c r="F140" s="23">
        <f>'[1]composition PVC'!AF41</f>
        <v>0.17776874999999998</v>
      </c>
      <c r="G140" s="13">
        <f t="shared" si="4"/>
        <v>0.255</v>
      </c>
      <c r="H140" t="s">
        <v>152</v>
      </c>
      <c r="I140" s="27">
        <f t="shared" si="5"/>
        <v>7.8333333333333326E-4</v>
      </c>
      <c r="J140" s="13"/>
    </row>
    <row r="141" spans="1:10" x14ac:dyDescent="0.45">
      <c r="A141" t="str">
        <f>materials!$A$2</f>
        <v>PVCav_20_log</v>
      </c>
      <c r="B141" t="s">
        <v>142</v>
      </c>
      <c r="C141">
        <v>1988</v>
      </c>
      <c r="D141">
        <v>3</v>
      </c>
      <c r="E141" t="s">
        <v>151</v>
      </c>
      <c r="F141" s="23">
        <f>'[1]composition PVC'!AF42</f>
        <v>0.17812500000000001</v>
      </c>
      <c r="G141" s="13">
        <f t="shared" si="4"/>
        <v>0.255</v>
      </c>
      <c r="H141" t="s">
        <v>152</v>
      </c>
      <c r="I141" s="27">
        <f t="shared" si="5"/>
        <v>7.8333333333333326E-4</v>
      </c>
      <c r="J141" s="13"/>
    </row>
    <row r="142" spans="1:10" x14ac:dyDescent="0.45">
      <c r="A142" t="str">
        <f>materials!$A$2</f>
        <v>PVCav_20_log</v>
      </c>
      <c r="B142" t="s">
        <v>142</v>
      </c>
      <c r="C142">
        <v>1989</v>
      </c>
      <c r="D142">
        <v>3</v>
      </c>
      <c r="E142" t="s">
        <v>151</v>
      </c>
      <c r="F142" s="23">
        <f>'[1]composition PVC'!AF43</f>
        <v>0.17848125000000001</v>
      </c>
      <c r="G142" s="13">
        <f t="shared" si="4"/>
        <v>0.255</v>
      </c>
      <c r="H142" t="s">
        <v>152</v>
      </c>
      <c r="I142" s="27">
        <f t="shared" si="5"/>
        <v>7.8333333333333326E-4</v>
      </c>
      <c r="J142" s="13"/>
    </row>
    <row r="143" spans="1:10" x14ac:dyDescent="0.45">
      <c r="A143" t="str">
        <f>materials!$A$2</f>
        <v>PVCav_20_log</v>
      </c>
      <c r="B143" t="s">
        <v>142</v>
      </c>
      <c r="C143">
        <v>1990</v>
      </c>
      <c r="D143">
        <v>3</v>
      </c>
      <c r="E143" t="s">
        <v>151</v>
      </c>
      <c r="F143" s="23">
        <f>'[1]composition PVC'!AF44</f>
        <v>0.17883749999999998</v>
      </c>
      <c r="G143" s="13">
        <f t="shared" si="4"/>
        <v>0.255</v>
      </c>
      <c r="H143" t="s">
        <v>152</v>
      </c>
      <c r="I143" s="27">
        <f t="shared" si="5"/>
        <v>7.8333333333333326E-4</v>
      </c>
      <c r="J143" s="13"/>
    </row>
    <row r="144" spans="1:10" x14ac:dyDescent="0.45">
      <c r="A144" t="str">
        <f>materials!$A$2</f>
        <v>PVCav_20_log</v>
      </c>
      <c r="B144" t="s">
        <v>142</v>
      </c>
      <c r="C144">
        <v>1991</v>
      </c>
      <c r="D144">
        <v>3</v>
      </c>
      <c r="E144" t="s">
        <v>151</v>
      </c>
      <c r="F144" s="23">
        <f>'[1]composition PVC'!AF45</f>
        <v>0.17919375000000001</v>
      </c>
      <c r="G144" s="13">
        <f t="shared" si="4"/>
        <v>0.255</v>
      </c>
      <c r="H144" t="s">
        <v>152</v>
      </c>
      <c r="I144" s="27">
        <f t="shared" si="5"/>
        <v>7.8333333333333326E-4</v>
      </c>
      <c r="J144" s="13"/>
    </row>
    <row r="145" spans="1:10" x14ac:dyDescent="0.45">
      <c r="A145" t="str">
        <f>materials!$A$2</f>
        <v>PVCav_20_log</v>
      </c>
      <c r="B145" t="s">
        <v>142</v>
      </c>
      <c r="C145">
        <v>1992</v>
      </c>
      <c r="D145">
        <v>3</v>
      </c>
      <c r="E145" t="s">
        <v>151</v>
      </c>
      <c r="F145" s="23">
        <f>'[1]composition PVC'!AF46</f>
        <v>0.17954999999999999</v>
      </c>
      <c r="G145" s="13">
        <f t="shared" si="4"/>
        <v>0.255</v>
      </c>
      <c r="H145" t="s">
        <v>152</v>
      </c>
      <c r="I145" s="27">
        <f t="shared" si="5"/>
        <v>7.8333333333333326E-4</v>
      </c>
      <c r="J145" s="13"/>
    </row>
    <row r="146" spans="1:10" x14ac:dyDescent="0.45">
      <c r="A146" t="str">
        <f>materials!$A$2</f>
        <v>PVCav_20_log</v>
      </c>
      <c r="B146" t="s">
        <v>142</v>
      </c>
      <c r="C146">
        <v>1993</v>
      </c>
      <c r="D146">
        <v>3</v>
      </c>
      <c r="E146" t="s">
        <v>151</v>
      </c>
      <c r="F146" s="23">
        <f>'[1]composition PVC'!AF47</f>
        <v>0.17990624999999999</v>
      </c>
      <c r="G146" s="13">
        <f t="shared" si="4"/>
        <v>0.255</v>
      </c>
      <c r="H146" t="s">
        <v>152</v>
      </c>
      <c r="I146" s="27">
        <f t="shared" si="5"/>
        <v>7.8333333333333326E-4</v>
      </c>
      <c r="J146" s="13"/>
    </row>
    <row r="147" spans="1:10" x14ac:dyDescent="0.45">
      <c r="A147" t="str">
        <f>materials!$A$2</f>
        <v>PVCav_20_log</v>
      </c>
      <c r="B147" t="s">
        <v>142</v>
      </c>
      <c r="C147">
        <v>1994</v>
      </c>
      <c r="D147">
        <v>3</v>
      </c>
      <c r="E147" t="s">
        <v>151</v>
      </c>
      <c r="F147" s="23">
        <f>'[1]composition PVC'!AF48</f>
        <v>0.18026250000000002</v>
      </c>
      <c r="G147" s="13">
        <f t="shared" si="4"/>
        <v>0.255</v>
      </c>
      <c r="H147" t="s">
        <v>152</v>
      </c>
      <c r="I147" s="27">
        <f t="shared" si="5"/>
        <v>7.8333333333333326E-4</v>
      </c>
      <c r="J147" s="13"/>
    </row>
    <row r="148" spans="1:10" x14ac:dyDescent="0.45">
      <c r="A148" t="str">
        <f>materials!$A$2</f>
        <v>PVCav_20_log</v>
      </c>
      <c r="B148" t="s">
        <v>142</v>
      </c>
      <c r="C148">
        <v>1995</v>
      </c>
      <c r="D148">
        <v>3</v>
      </c>
      <c r="E148" t="s">
        <v>151</v>
      </c>
      <c r="F148" s="23">
        <f>'[1]composition PVC'!AF49</f>
        <v>0.18061875000000002</v>
      </c>
      <c r="G148" s="13">
        <f t="shared" si="4"/>
        <v>0.255</v>
      </c>
      <c r="H148" t="s">
        <v>152</v>
      </c>
      <c r="I148" s="27">
        <f t="shared" si="5"/>
        <v>7.8333333333333326E-4</v>
      </c>
      <c r="J148" s="13"/>
    </row>
    <row r="149" spans="1:10" x14ac:dyDescent="0.45">
      <c r="A149" t="str">
        <f>materials!$A$2</f>
        <v>PVCav_20_log</v>
      </c>
      <c r="B149" t="s">
        <v>142</v>
      </c>
      <c r="C149">
        <v>1996</v>
      </c>
      <c r="D149">
        <v>3</v>
      </c>
      <c r="E149" t="s">
        <v>151</v>
      </c>
      <c r="F149" s="23">
        <f>'[1]composition PVC'!AF50</f>
        <v>0.180975</v>
      </c>
      <c r="G149" s="13">
        <f t="shared" si="4"/>
        <v>0.255</v>
      </c>
      <c r="H149" t="s">
        <v>152</v>
      </c>
      <c r="I149" s="27">
        <f t="shared" si="5"/>
        <v>7.8333333333333326E-4</v>
      </c>
      <c r="J149" s="13"/>
    </row>
    <row r="150" spans="1:10" x14ac:dyDescent="0.45">
      <c r="A150" t="str">
        <f>materials!$A$2</f>
        <v>PVCav_20_log</v>
      </c>
      <c r="B150" t="s">
        <v>142</v>
      </c>
      <c r="C150">
        <v>1997</v>
      </c>
      <c r="D150">
        <v>3</v>
      </c>
      <c r="E150" t="s">
        <v>151</v>
      </c>
      <c r="F150" s="23">
        <f>'[1]composition PVC'!AF51</f>
        <v>0.18133125000000003</v>
      </c>
      <c r="G150" s="13">
        <f t="shared" si="4"/>
        <v>0.255</v>
      </c>
      <c r="H150" t="s">
        <v>152</v>
      </c>
      <c r="I150" s="27">
        <f t="shared" si="5"/>
        <v>7.8333333333333326E-4</v>
      </c>
      <c r="J150" s="13"/>
    </row>
    <row r="151" spans="1:10" x14ac:dyDescent="0.45">
      <c r="A151" t="str">
        <f>materials!$A$2</f>
        <v>PVCav_20_log</v>
      </c>
      <c r="B151" t="s">
        <v>142</v>
      </c>
      <c r="C151">
        <v>1998</v>
      </c>
      <c r="D151">
        <v>3</v>
      </c>
      <c r="E151" t="s">
        <v>151</v>
      </c>
      <c r="F151" s="23">
        <f>'[1]composition PVC'!AF52</f>
        <v>0.1816875</v>
      </c>
      <c r="G151" s="13">
        <f t="shared" si="4"/>
        <v>0.255</v>
      </c>
      <c r="H151" t="s">
        <v>152</v>
      </c>
      <c r="I151" s="27">
        <f t="shared" si="5"/>
        <v>7.8333333333333326E-4</v>
      </c>
      <c r="J151" s="13"/>
    </row>
    <row r="152" spans="1:10" x14ac:dyDescent="0.45">
      <c r="A152" t="str">
        <f>materials!$A$2</f>
        <v>PVCav_20_log</v>
      </c>
      <c r="B152" t="s">
        <v>142</v>
      </c>
      <c r="C152">
        <v>1999</v>
      </c>
      <c r="D152">
        <v>3</v>
      </c>
      <c r="E152" t="s">
        <v>151</v>
      </c>
      <c r="F152" s="23">
        <f>'[1]composition PVC'!AF53</f>
        <v>0.18204374999999998</v>
      </c>
      <c r="G152" s="13">
        <f t="shared" si="4"/>
        <v>0.255</v>
      </c>
      <c r="H152" t="s">
        <v>152</v>
      </c>
      <c r="I152" s="27">
        <f t="shared" si="5"/>
        <v>7.8333333333333326E-4</v>
      </c>
      <c r="J152" s="13"/>
    </row>
    <row r="153" spans="1:10" x14ac:dyDescent="0.45">
      <c r="A153" t="str">
        <f>materials!$A$2</f>
        <v>PVCav_20_log</v>
      </c>
      <c r="B153" t="s">
        <v>142</v>
      </c>
      <c r="C153">
        <v>2000</v>
      </c>
      <c r="D153">
        <v>3</v>
      </c>
      <c r="E153" t="s">
        <v>151</v>
      </c>
      <c r="F153" s="23">
        <f>'[1]composition PVC'!AF54</f>
        <v>0.18172444444444444</v>
      </c>
      <c r="G153" s="13">
        <f t="shared" si="4"/>
        <v>0.255</v>
      </c>
      <c r="H153" t="s">
        <v>152</v>
      </c>
      <c r="I153" s="27">
        <f t="shared" si="5"/>
        <v>7.8333333333333326E-4</v>
      </c>
      <c r="J153" s="13"/>
    </row>
    <row r="154" spans="1:10" x14ac:dyDescent="0.45">
      <c r="A154" t="str">
        <f>materials!$A$2</f>
        <v>PVCav_20_log</v>
      </c>
      <c r="B154" t="s">
        <v>142</v>
      </c>
      <c r="C154">
        <v>2001</v>
      </c>
      <c r="D154">
        <v>3</v>
      </c>
      <c r="E154" t="s">
        <v>151</v>
      </c>
      <c r="F154" s="23">
        <f>'[1]composition PVC'!AF55</f>
        <v>0.17855962500000003</v>
      </c>
      <c r="G154" s="13">
        <f t="shared" si="4"/>
        <v>0.255</v>
      </c>
      <c r="H154" t="s">
        <v>152</v>
      </c>
      <c r="I154" s="27">
        <f t="shared" si="5"/>
        <v>7.8333333333333326E-4</v>
      </c>
      <c r="J154" s="13"/>
    </row>
    <row r="155" spans="1:10" x14ac:dyDescent="0.45">
      <c r="A155" t="str">
        <f>materials!$A$2</f>
        <v>PVCav_20_log</v>
      </c>
      <c r="B155" t="s">
        <v>142</v>
      </c>
      <c r="C155">
        <v>2002</v>
      </c>
      <c r="D155">
        <v>3</v>
      </c>
      <c r="E155" t="s">
        <v>151</v>
      </c>
      <c r="F155" s="23">
        <f>'[1]composition PVC'!AF56</f>
        <v>0.17538108333333335</v>
      </c>
      <c r="G155" s="13">
        <f t="shared" si="4"/>
        <v>0.255</v>
      </c>
      <c r="H155" t="s">
        <v>152</v>
      </c>
      <c r="I155" s="27">
        <f t="shared" si="5"/>
        <v>7.8333333333333326E-4</v>
      </c>
      <c r="J155" s="13"/>
    </row>
    <row r="156" spans="1:10" x14ac:dyDescent="0.45">
      <c r="A156" t="str">
        <f>materials!$A$2</f>
        <v>PVCav_20_log</v>
      </c>
      <c r="B156" t="s">
        <v>142</v>
      </c>
      <c r="C156">
        <v>2003</v>
      </c>
      <c r="D156">
        <v>3</v>
      </c>
      <c r="E156" t="s">
        <v>151</v>
      </c>
      <c r="F156" s="23">
        <f>'[1]composition PVC'!AF57</f>
        <v>0.17218881944444445</v>
      </c>
      <c r="G156" s="13">
        <f t="shared" si="4"/>
        <v>0.255</v>
      </c>
      <c r="H156" t="s">
        <v>152</v>
      </c>
      <c r="I156" s="27">
        <f t="shared" si="5"/>
        <v>7.8333333333333326E-4</v>
      </c>
      <c r="J156" s="13"/>
    </row>
    <row r="157" spans="1:10" x14ac:dyDescent="0.45">
      <c r="A157" t="str">
        <f>materials!$A$2</f>
        <v>PVCav_20_log</v>
      </c>
      <c r="B157" t="s">
        <v>142</v>
      </c>
      <c r="C157">
        <v>2004</v>
      </c>
      <c r="D157">
        <v>3</v>
      </c>
      <c r="E157" t="s">
        <v>151</v>
      </c>
      <c r="F157" s="23">
        <f>'[1]composition PVC'!AF58</f>
        <v>0.16898283333333333</v>
      </c>
      <c r="G157" s="13">
        <f t="shared" si="4"/>
        <v>0.255</v>
      </c>
      <c r="H157" t="s">
        <v>152</v>
      </c>
      <c r="I157" s="27">
        <f t="shared" si="5"/>
        <v>7.8333333333333326E-4</v>
      </c>
      <c r="J157" s="13"/>
    </row>
    <row r="158" spans="1:10" x14ac:dyDescent="0.45">
      <c r="A158" t="str">
        <f>materials!$A$2</f>
        <v>PVCav_20_log</v>
      </c>
      <c r="B158" t="s">
        <v>142</v>
      </c>
      <c r="C158">
        <v>2005</v>
      </c>
      <c r="D158">
        <v>3</v>
      </c>
      <c r="E158" t="s">
        <v>151</v>
      </c>
      <c r="F158" s="23">
        <f>'[1]composition PVC'!AF59</f>
        <v>0.16576312500000001</v>
      </c>
      <c r="G158" s="13">
        <f t="shared" si="4"/>
        <v>0.255</v>
      </c>
      <c r="H158" t="s">
        <v>152</v>
      </c>
      <c r="I158" s="27">
        <f t="shared" si="5"/>
        <v>7.8333333333333326E-4</v>
      </c>
      <c r="J158" s="13"/>
    </row>
    <row r="159" spans="1:10" x14ac:dyDescent="0.45">
      <c r="A159" t="str">
        <f>materials!$A$2</f>
        <v>PVCav_20_log</v>
      </c>
      <c r="B159" t="s">
        <v>142</v>
      </c>
      <c r="C159">
        <v>2006</v>
      </c>
      <c r="D159">
        <v>3</v>
      </c>
      <c r="E159" t="s">
        <v>151</v>
      </c>
      <c r="F159" s="23">
        <f>'[1]composition PVC'!AF60</f>
        <v>0.16252969444444446</v>
      </c>
      <c r="G159" s="13">
        <f t="shared" si="4"/>
        <v>0.255</v>
      </c>
      <c r="H159" t="s">
        <v>152</v>
      </c>
      <c r="I159" s="27">
        <f t="shared" si="5"/>
        <v>7.8333333333333326E-4</v>
      </c>
      <c r="J159" s="13"/>
    </row>
    <row r="160" spans="1:10" x14ac:dyDescent="0.45">
      <c r="A160" t="str">
        <f>materials!$A$2</f>
        <v>PVCav_20_log</v>
      </c>
      <c r="B160" t="s">
        <v>142</v>
      </c>
      <c r="C160">
        <v>2007</v>
      </c>
      <c r="D160">
        <v>3</v>
      </c>
      <c r="E160" t="s">
        <v>151</v>
      </c>
      <c r="F160" s="23">
        <f>'[1]composition PVC'!AF61</f>
        <v>0.15928254166666669</v>
      </c>
      <c r="G160" s="13">
        <f t="shared" si="4"/>
        <v>0.255</v>
      </c>
      <c r="H160" t="s">
        <v>152</v>
      </c>
      <c r="I160" s="27">
        <f t="shared" si="5"/>
        <v>7.8333333333333326E-4</v>
      </c>
      <c r="J160" s="13"/>
    </row>
    <row r="161" spans="1:10" x14ac:dyDescent="0.45">
      <c r="A161" t="str">
        <f>materials!$A$2</f>
        <v>PVCav_20_log</v>
      </c>
      <c r="B161" t="s">
        <v>142</v>
      </c>
      <c r="C161">
        <v>2008</v>
      </c>
      <c r="D161">
        <v>3</v>
      </c>
      <c r="E161" t="s">
        <v>151</v>
      </c>
      <c r="F161" s="23">
        <f>'[1]composition PVC'!AF62</f>
        <v>0.15602166666666667</v>
      </c>
      <c r="G161" s="13">
        <f t="shared" si="4"/>
        <v>0.255</v>
      </c>
      <c r="H161" t="s">
        <v>152</v>
      </c>
      <c r="I161" s="27">
        <f t="shared" si="5"/>
        <v>7.8333333333333326E-4</v>
      </c>
      <c r="J161" s="13"/>
    </row>
    <row r="162" spans="1:10" x14ac:dyDescent="0.45">
      <c r="A162" t="str">
        <f>materials!$A$2</f>
        <v>PVCav_20_log</v>
      </c>
      <c r="B162" t="s">
        <v>142</v>
      </c>
      <c r="C162">
        <v>2009</v>
      </c>
      <c r="D162">
        <v>3</v>
      </c>
      <c r="E162" t="s">
        <v>151</v>
      </c>
      <c r="F162" s="23">
        <f>'[1]composition PVC'!AF63</f>
        <v>0.16809018518518518</v>
      </c>
      <c r="G162" s="13">
        <f t="shared" si="4"/>
        <v>0.255</v>
      </c>
      <c r="H162" t="s">
        <v>152</v>
      </c>
      <c r="I162" s="27">
        <f t="shared" si="5"/>
        <v>7.8333333333333326E-4</v>
      </c>
      <c r="J162" s="13"/>
    </row>
    <row r="163" spans="1:10" x14ac:dyDescent="0.45">
      <c r="A163" t="str">
        <f>materials!$A$2</f>
        <v>PVCav_20_log</v>
      </c>
      <c r="B163" t="s">
        <v>142</v>
      </c>
      <c r="C163">
        <v>2010</v>
      </c>
      <c r="D163">
        <v>3</v>
      </c>
      <c r="E163" t="s">
        <v>151</v>
      </c>
      <c r="F163" s="23">
        <f>'[1]composition PVC'!AF64</f>
        <v>0.17942685185185187</v>
      </c>
      <c r="G163" s="13">
        <f t="shared" si="4"/>
        <v>0.255</v>
      </c>
      <c r="H163" t="s">
        <v>152</v>
      </c>
      <c r="I163" s="27">
        <f t="shared" si="5"/>
        <v>7.8333333333333326E-4</v>
      </c>
      <c r="J163" s="13"/>
    </row>
    <row r="164" spans="1:10" x14ac:dyDescent="0.45">
      <c r="A164" t="str">
        <f>materials!$A$2</f>
        <v>PVCav_20_log</v>
      </c>
      <c r="B164" t="s">
        <v>142</v>
      </c>
      <c r="C164">
        <v>2011</v>
      </c>
      <c r="D164">
        <v>3</v>
      </c>
      <c r="E164" t="s">
        <v>151</v>
      </c>
      <c r="F164" s="23">
        <f>'[1]composition PVC'!AF65</f>
        <v>0.19003166666666668</v>
      </c>
      <c r="G164" s="13">
        <f t="shared" si="4"/>
        <v>0.255</v>
      </c>
      <c r="H164" t="s">
        <v>152</v>
      </c>
      <c r="I164" s="27">
        <f t="shared" si="5"/>
        <v>7.8333333333333326E-4</v>
      </c>
      <c r="J164" s="13"/>
    </row>
    <row r="165" spans="1:10" x14ac:dyDescent="0.45">
      <c r="A165" t="str">
        <f>materials!$A$2</f>
        <v>PVCav_20_log</v>
      </c>
      <c r="B165" t="s">
        <v>142</v>
      </c>
      <c r="C165">
        <v>2012</v>
      </c>
      <c r="D165">
        <v>3</v>
      </c>
      <c r="E165" t="s">
        <v>151</v>
      </c>
      <c r="F165" s="23">
        <f>'[1]composition PVC'!AF66</f>
        <v>0.19899597222222229</v>
      </c>
      <c r="G165" s="13">
        <f t="shared" si="4"/>
        <v>0.255</v>
      </c>
      <c r="H165" t="s">
        <v>152</v>
      </c>
      <c r="I165" s="27">
        <f t="shared" si="5"/>
        <v>7.8333333333333326E-4</v>
      </c>
      <c r="J165" s="13"/>
    </row>
    <row r="166" spans="1:10" x14ac:dyDescent="0.45">
      <c r="A166" t="str">
        <f>materials!$A$2</f>
        <v>PVCav_20_log</v>
      </c>
      <c r="B166" t="s">
        <v>142</v>
      </c>
      <c r="C166">
        <v>2013</v>
      </c>
      <c r="D166">
        <v>3</v>
      </c>
      <c r="E166" t="s">
        <v>151</v>
      </c>
      <c r="F166" s="23">
        <f>'[1]composition PVC'!AF67</f>
        <v>0.20727416666666665</v>
      </c>
      <c r="G166" s="13">
        <f t="shared" si="4"/>
        <v>0.255</v>
      </c>
      <c r="H166" t="s">
        <v>152</v>
      </c>
      <c r="I166" s="27">
        <f t="shared" si="5"/>
        <v>7.8333333333333326E-4</v>
      </c>
      <c r="J166" s="13"/>
    </row>
    <row r="167" spans="1:10" x14ac:dyDescent="0.45">
      <c r="A167" t="str">
        <f>materials!$A$2</f>
        <v>PVCav_20_log</v>
      </c>
      <c r="B167" t="s">
        <v>142</v>
      </c>
      <c r="C167">
        <v>2014</v>
      </c>
      <c r="D167">
        <v>3</v>
      </c>
      <c r="E167" t="s">
        <v>151</v>
      </c>
      <c r="F167" s="23">
        <f>'[1]composition PVC'!AF68</f>
        <v>0.21486624999999998</v>
      </c>
      <c r="G167" s="13">
        <f t="shared" si="4"/>
        <v>0.255</v>
      </c>
      <c r="H167" t="s">
        <v>152</v>
      </c>
      <c r="I167" s="27">
        <f t="shared" si="5"/>
        <v>7.8333333333333326E-4</v>
      </c>
      <c r="J167" s="13"/>
    </row>
    <row r="168" spans="1:10" x14ac:dyDescent="0.45">
      <c r="A168" t="str">
        <f>materials!$A$2</f>
        <v>PVCav_20_log</v>
      </c>
      <c r="B168" t="s">
        <v>142</v>
      </c>
      <c r="C168">
        <v>2015</v>
      </c>
      <c r="D168">
        <v>3</v>
      </c>
      <c r="E168" t="s">
        <v>151</v>
      </c>
      <c r="F168" s="23">
        <f>'[1]composition PVC'!AF69</f>
        <v>0.22177222222222223</v>
      </c>
      <c r="G168" s="13">
        <f t="shared" si="4"/>
        <v>0.255</v>
      </c>
      <c r="H168" t="s">
        <v>152</v>
      </c>
      <c r="I168" s="27">
        <f t="shared" si="5"/>
        <v>7.8333333333333326E-4</v>
      </c>
      <c r="J168" s="13"/>
    </row>
    <row r="169" spans="1:10" x14ac:dyDescent="0.45">
      <c r="A169" t="str">
        <f>materials!$A$2</f>
        <v>PVCav_20_log</v>
      </c>
      <c r="B169" t="s">
        <v>142</v>
      </c>
      <c r="C169">
        <v>2016</v>
      </c>
      <c r="D169">
        <v>3</v>
      </c>
      <c r="E169" t="s">
        <v>151</v>
      </c>
      <c r="F169" s="23">
        <f>'[1]composition PVC'!AF70</f>
        <v>0.21573444444444448</v>
      </c>
      <c r="G169" s="13">
        <f t="shared" si="4"/>
        <v>0.255</v>
      </c>
      <c r="H169" t="s">
        <v>152</v>
      </c>
      <c r="I169" s="27">
        <f t="shared" si="5"/>
        <v>7.8333333333333326E-4</v>
      </c>
      <c r="J169" s="13"/>
    </row>
    <row r="170" spans="1:10" x14ac:dyDescent="0.45">
      <c r="A170" t="str">
        <f>materials!$A$2</f>
        <v>PVCav_20_log</v>
      </c>
      <c r="B170" t="s">
        <v>142</v>
      </c>
      <c r="C170">
        <v>2017</v>
      </c>
      <c r="D170">
        <v>3</v>
      </c>
      <c r="E170" t="s">
        <v>151</v>
      </c>
      <c r="F170" s="23">
        <f>'[1]composition PVC'!AF71</f>
        <v>0.2096966666666667</v>
      </c>
      <c r="G170" s="13">
        <f t="shared" si="4"/>
        <v>0.255</v>
      </c>
      <c r="H170" t="s">
        <v>152</v>
      </c>
      <c r="I170" s="27">
        <f t="shared" si="5"/>
        <v>7.8333333333333326E-4</v>
      </c>
      <c r="J170" s="13"/>
    </row>
    <row r="171" spans="1:10" x14ac:dyDescent="0.45">
      <c r="A171" t="str">
        <f>materials!$A$2</f>
        <v>PVCav_20_log</v>
      </c>
      <c r="B171" t="s">
        <v>142</v>
      </c>
      <c r="C171">
        <v>2018</v>
      </c>
      <c r="D171">
        <v>3</v>
      </c>
      <c r="E171" t="s">
        <v>151</v>
      </c>
      <c r="F171" s="23">
        <f>'[1]composition PVC'!AF72</f>
        <v>0.20365888888888889</v>
      </c>
      <c r="G171" s="13">
        <f t="shared" si="4"/>
        <v>0.255</v>
      </c>
      <c r="H171" t="s">
        <v>152</v>
      </c>
      <c r="I171" s="27">
        <f t="shared" si="5"/>
        <v>7.8333333333333326E-4</v>
      </c>
      <c r="J171" s="13"/>
    </row>
    <row r="172" spans="1:10" x14ac:dyDescent="0.45">
      <c r="A172" t="str">
        <f>materials!$A$2</f>
        <v>PVCav_20_log</v>
      </c>
      <c r="B172" t="s">
        <v>142</v>
      </c>
      <c r="C172">
        <v>2019</v>
      </c>
      <c r="D172">
        <v>3</v>
      </c>
      <c r="E172" t="s">
        <v>151</v>
      </c>
      <c r="F172" s="23">
        <f>'[1]composition PVC'!AF73</f>
        <v>0.19762111111111116</v>
      </c>
      <c r="G172" s="13">
        <f t="shared" si="4"/>
        <v>0.255</v>
      </c>
      <c r="H172" t="s">
        <v>152</v>
      </c>
      <c r="I172" s="27">
        <f t="shared" si="5"/>
        <v>7.8333333333333326E-4</v>
      </c>
      <c r="J172" s="13"/>
    </row>
    <row r="173" spans="1:10" x14ac:dyDescent="0.45">
      <c r="A173" t="str">
        <f>materials!$A$2</f>
        <v>PVCav_20_log</v>
      </c>
      <c r="B173" t="s">
        <v>142</v>
      </c>
      <c r="C173">
        <v>2020</v>
      </c>
      <c r="D173">
        <v>3</v>
      </c>
      <c r="E173" t="s">
        <v>151</v>
      </c>
      <c r="F173" s="23">
        <f>'[1]composition PVC'!AF74</f>
        <v>0.19158333333333336</v>
      </c>
      <c r="G173" s="13">
        <f t="shared" si="4"/>
        <v>0.255</v>
      </c>
      <c r="H173" t="s">
        <v>152</v>
      </c>
      <c r="I173" s="27">
        <f t="shared" si="5"/>
        <v>7.8333333333333326E-4</v>
      </c>
      <c r="J173" s="13"/>
    </row>
    <row r="174" spans="1:10" x14ac:dyDescent="0.45">
      <c r="A174" t="str">
        <f>materials!$A$2</f>
        <v>PVCav_20_log</v>
      </c>
      <c r="B174" t="s">
        <v>142</v>
      </c>
      <c r="C174">
        <v>2021</v>
      </c>
      <c r="D174">
        <v>3</v>
      </c>
      <c r="E174" t="s">
        <v>151</v>
      </c>
      <c r="F174" s="23">
        <f>'[1]composition PVC'!AF75</f>
        <v>0.18554555555555557</v>
      </c>
      <c r="G174" s="13">
        <f t="shared" si="4"/>
        <v>0.255</v>
      </c>
      <c r="H174" t="s">
        <v>152</v>
      </c>
      <c r="I174" s="27">
        <f t="shared" si="5"/>
        <v>7.8333333333333326E-4</v>
      </c>
      <c r="J174" s="13"/>
    </row>
    <row r="175" spans="1:10" x14ac:dyDescent="0.45">
      <c r="A175" t="str">
        <f>materials!$A$2</f>
        <v>PVCav_20_log</v>
      </c>
      <c r="B175" t="s">
        <v>142</v>
      </c>
      <c r="C175">
        <v>2022</v>
      </c>
      <c r="D175">
        <v>3</v>
      </c>
      <c r="E175" t="s">
        <v>151</v>
      </c>
      <c r="F175" s="23">
        <f>'[1]composition PVC'!AF76</f>
        <v>0.17950777777777779</v>
      </c>
      <c r="G175" s="13">
        <f t="shared" si="4"/>
        <v>0.255</v>
      </c>
      <c r="H175" t="s">
        <v>152</v>
      </c>
      <c r="I175" s="27">
        <f t="shared" si="5"/>
        <v>7.8333333333333326E-4</v>
      </c>
      <c r="J175" s="13"/>
    </row>
    <row r="176" spans="1:10" x14ac:dyDescent="0.45">
      <c r="A176" t="str">
        <f>materials!$A$2</f>
        <v>PVCav_20_log</v>
      </c>
      <c r="B176" t="s">
        <v>142</v>
      </c>
      <c r="C176">
        <v>2023</v>
      </c>
      <c r="D176">
        <v>3</v>
      </c>
      <c r="E176" t="s">
        <v>151</v>
      </c>
      <c r="F176" s="23">
        <f>'[1]composition PVC'!AF77</f>
        <v>0.17347000000000001</v>
      </c>
      <c r="G176" s="13">
        <f t="shared" si="4"/>
        <v>0.255</v>
      </c>
      <c r="H176" t="s">
        <v>152</v>
      </c>
      <c r="I176" s="27">
        <f t="shared" si="5"/>
        <v>7.8333333333333326E-4</v>
      </c>
      <c r="J176" s="13"/>
    </row>
    <row r="177" spans="1:10" x14ac:dyDescent="0.45">
      <c r="A177" t="str">
        <f>materials!$A$2</f>
        <v>PVCav_20_log</v>
      </c>
      <c r="B177" t="s">
        <v>142</v>
      </c>
      <c r="C177">
        <v>2024</v>
      </c>
      <c r="D177">
        <v>3</v>
      </c>
      <c r="E177" t="s">
        <v>151</v>
      </c>
      <c r="F177" s="23">
        <f>'[1]composition PVC'!AF78</f>
        <v>0.16743222222222223</v>
      </c>
      <c r="G177" s="13">
        <f t="shared" si="4"/>
        <v>0.255</v>
      </c>
      <c r="H177" t="s">
        <v>152</v>
      </c>
      <c r="I177" s="27">
        <f t="shared" si="5"/>
        <v>7.8333333333333326E-4</v>
      </c>
      <c r="J177" s="13"/>
    </row>
    <row r="178" spans="1:10" x14ac:dyDescent="0.45">
      <c r="A178" t="str">
        <f>materials!$A$2</f>
        <v>PVCav_20_log</v>
      </c>
      <c r="B178" t="s">
        <v>142</v>
      </c>
      <c r="C178">
        <v>2025</v>
      </c>
      <c r="D178">
        <v>3</v>
      </c>
      <c r="E178" t="s">
        <v>151</v>
      </c>
      <c r="F178" s="23">
        <f>'[1]composition PVC'!AF79</f>
        <v>0.16139444444444445</v>
      </c>
      <c r="G178" s="13">
        <f t="shared" si="4"/>
        <v>0.255</v>
      </c>
      <c r="H178" t="s">
        <v>152</v>
      </c>
      <c r="I178" s="27">
        <f t="shared" si="5"/>
        <v>7.8333333333333326E-4</v>
      </c>
      <c r="J178" s="13"/>
    </row>
    <row r="179" spans="1:10" x14ac:dyDescent="0.45">
      <c r="A179" t="str">
        <f>materials!$A$2</f>
        <v>PVCav_20_log</v>
      </c>
      <c r="B179" t="s">
        <v>142</v>
      </c>
      <c r="C179">
        <v>2026</v>
      </c>
      <c r="D179">
        <v>3</v>
      </c>
      <c r="E179" t="s">
        <v>151</v>
      </c>
      <c r="F179" s="23">
        <f>'[1]composition PVC'!AF80</f>
        <v>0.1553566666666667</v>
      </c>
      <c r="G179" s="13">
        <f t="shared" si="4"/>
        <v>0.255</v>
      </c>
      <c r="H179" t="s">
        <v>152</v>
      </c>
      <c r="I179" s="27">
        <f t="shared" si="5"/>
        <v>7.8333333333333326E-4</v>
      </c>
      <c r="J179" s="13"/>
    </row>
    <row r="180" spans="1:10" x14ac:dyDescent="0.45">
      <c r="A180" t="str">
        <f>materials!$A$2</f>
        <v>PVCav_20_log</v>
      </c>
      <c r="B180" t="s">
        <v>142</v>
      </c>
      <c r="C180">
        <v>2027</v>
      </c>
      <c r="D180">
        <v>3</v>
      </c>
      <c r="E180" t="s">
        <v>151</v>
      </c>
      <c r="F180" s="23">
        <f>'[1]composition PVC'!AF81</f>
        <v>0.14931888888888892</v>
      </c>
      <c r="G180" s="13">
        <f t="shared" si="4"/>
        <v>0.255</v>
      </c>
      <c r="H180" t="s">
        <v>152</v>
      </c>
      <c r="I180" s="27">
        <f t="shared" si="5"/>
        <v>7.8333333333333326E-4</v>
      </c>
      <c r="J180" s="13"/>
    </row>
    <row r="181" spans="1:10" x14ac:dyDescent="0.45">
      <c r="A181" t="str">
        <f>materials!$A$2</f>
        <v>PVCav_20_log</v>
      </c>
      <c r="B181" t="s">
        <v>142</v>
      </c>
      <c r="C181">
        <v>2028</v>
      </c>
      <c r="D181">
        <v>3</v>
      </c>
      <c r="E181" t="s">
        <v>151</v>
      </c>
      <c r="F181" s="23">
        <f>'[1]composition PVC'!AF82</f>
        <v>0.14328111111111114</v>
      </c>
      <c r="G181" s="13">
        <f t="shared" si="4"/>
        <v>0.255</v>
      </c>
      <c r="H181" t="s">
        <v>152</v>
      </c>
      <c r="I181" s="27">
        <f t="shared" si="5"/>
        <v>7.8333333333333326E-4</v>
      </c>
      <c r="J181" s="13"/>
    </row>
    <row r="182" spans="1:10" x14ac:dyDescent="0.45">
      <c r="A182" t="str">
        <f>materials!$A$2</f>
        <v>PVCav_20_log</v>
      </c>
      <c r="B182" t="s">
        <v>142</v>
      </c>
      <c r="C182">
        <v>2029</v>
      </c>
      <c r="D182">
        <v>3</v>
      </c>
      <c r="E182" t="s">
        <v>151</v>
      </c>
      <c r="F182" s="23">
        <f>'[1]composition PVC'!AF83</f>
        <v>0.13724333333333336</v>
      </c>
      <c r="G182" s="13">
        <f t="shared" si="4"/>
        <v>0.255</v>
      </c>
      <c r="H182" t="s">
        <v>152</v>
      </c>
      <c r="I182" s="27">
        <f t="shared" si="5"/>
        <v>7.8333333333333326E-4</v>
      </c>
      <c r="J182" s="13"/>
    </row>
    <row r="183" spans="1:10" x14ac:dyDescent="0.45">
      <c r="A183" t="str">
        <f>materials!$A$2</f>
        <v>PVCav_20_log</v>
      </c>
      <c r="B183" t="s">
        <v>142</v>
      </c>
      <c r="C183">
        <v>2030</v>
      </c>
      <c r="D183">
        <v>3</v>
      </c>
      <c r="E183" t="s">
        <v>151</v>
      </c>
      <c r="F183" s="23">
        <f>'[1]composition PVC'!AF84</f>
        <v>0.13120555555555558</v>
      </c>
      <c r="G183" s="13">
        <f t="shared" si="4"/>
        <v>0.255</v>
      </c>
      <c r="H183" t="s">
        <v>152</v>
      </c>
      <c r="I183" s="27">
        <f t="shared" si="5"/>
        <v>7.8333333333333326E-4</v>
      </c>
      <c r="J183" s="13"/>
    </row>
    <row r="184" spans="1:10" x14ac:dyDescent="0.45">
      <c r="A184" t="str">
        <f>materials!$A$2</f>
        <v>PVCav_20_log</v>
      </c>
      <c r="B184" t="s">
        <v>142</v>
      </c>
      <c r="C184">
        <v>2031</v>
      </c>
      <c r="D184">
        <v>3</v>
      </c>
      <c r="E184" t="s">
        <v>151</v>
      </c>
      <c r="F184" s="23">
        <f>'[1]composition PVC'!AF85</f>
        <v>0.12516777777777779</v>
      </c>
      <c r="G184" s="13">
        <f t="shared" si="4"/>
        <v>0.255</v>
      </c>
      <c r="H184" t="s">
        <v>152</v>
      </c>
      <c r="I184" s="27">
        <f t="shared" si="5"/>
        <v>7.8333333333333326E-4</v>
      </c>
      <c r="J184" s="13"/>
    </row>
    <row r="185" spans="1:10" x14ac:dyDescent="0.45">
      <c r="A185" t="str">
        <f>materials!$A$2</f>
        <v>PVCav_20_log</v>
      </c>
      <c r="B185" t="s">
        <v>142</v>
      </c>
      <c r="C185">
        <v>2032</v>
      </c>
      <c r="D185">
        <v>3</v>
      </c>
      <c r="E185" t="s">
        <v>151</v>
      </c>
      <c r="F185" s="23">
        <f>'[1]composition PVC'!AF86</f>
        <v>0.11913000000000003</v>
      </c>
      <c r="G185" s="13">
        <f t="shared" si="4"/>
        <v>0.255</v>
      </c>
      <c r="H185" t="s">
        <v>152</v>
      </c>
      <c r="I185" s="27">
        <f t="shared" si="5"/>
        <v>7.8333333333333326E-4</v>
      </c>
      <c r="J185" s="13"/>
    </row>
    <row r="186" spans="1:10" x14ac:dyDescent="0.45">
      <c r="A186" t="str">
        <f>materials!$A$2</f>
        <v>PVCav_20_log</v>
      </c>
      <c r="B186" t="s">
        <v>142</v>
      </c>
      <c r="C186">
        <v>2033</v>
      </c>
      <c r="D186">
        <v>3</v>
      </c>
      <c r="E186" t="s">
        <v>151</v>
      </c>
      <c r="F186" s="23">
        <f>'[1]composition PVC'!AF87</f>
        <v>0.11309222222222226</v>
      </c>
      <c r="G186" s="13">
        <f t="shared" si="4"/>
        <v>0.255</v>
      </c>
      <c r="H186" t="s">
        <v>152</v>
      </c>
      <c r="I186" s="27">
        <f t="shared" si="5"/>
        <v>7.8333333333333326E-4</v>
      </c>
      <c r="J186" s="13"/>
    </row>
    <row r="187" spans="1:10" x14ac:dyDescent="0.45">
      <c r="A187" t="str">
        <f>materials!$A$2</f>
        <v>PVCav_20_log</v>
      </c>
      <c r="B187" t="s">
        <v>142</v>
      </c>
      <c r="C187">
        <v>2034</v>
      </c>
      <c r="D187">
        <v>3</v>
      </c>
      <c r="E187" t="s">
        <v>151</v>
      </c>
      <c r="F187" s="23">
        <f>'[1]composition PVC'!AF88</f>
        <v>0.10705444444444448</v>
      </c>
      <c r="G187" s="13">
        <f t="shared" si="4"/>
        <v>0.255</v>
      </c>
      <c r="H187" t="s">
        <v>152</v>
      </c>
      <c r="I187" s="27">
        <f t="shared" si="5"/>
        <v>7.8333333333333326E-4</v>
      </c>
      <c r="J187" s="13"/>
    </row>
    <row r="188" spans="1:10" x14ac:dyDescent="0.45">
      <c r="A188" t="str">
        <f>materials!$A$2</f>
        <v>PVCav_20_log</v>
      </c>
      <c r="B188" t="s">
        <v>142</v>
      </c>
      <c r="C188">
        <v>2035</v>
      </c>
      <c r="D188">
        <v>3</v>
      </c>
      <c r="E188" t="s">
        <v>151</v>
      </c>
      <c r="F188" s="23">
        <f>'[1]composition PVC'!AF89</f>
        <v>0.10101666666666667</v>
      </c>
      <c r="G188" s="13">
        <f t="shared" si="4"/>
        <v>0.255</v>
      </c>
      <c r="H188" t="s">
        <v>152</v>
      </c>
      <c r="I188" s="27">
        <f t="shared" si="5"/>
        <v>7.8333333333333326E-4</v>
      </c>
      <c r="J188" s="13"/>
    </row>
    <row r="189" spans="1:10" x14ac:dyDescent="0.45">
      <c r="A189" t="str">
        <f>materials!$A$2</f>
        <v>PVCav_20_log</v>
      </c>
      <c r="B189" t="s">
        <v>142</v>
      </c>
      <c r="C189">
        <v>2036</v>
      </c>
      <c r="D189">
        <v>3</v>
      </c>
      <c r="E189" t="s">
        <v>151</v>
      </c>
      <c r="F189" s="23">
        <f>'[1]composition PVC'!AF90</f>
        <v>9.4978888888888904E-2</v>
      </c>
      <c r="G189" s="13">
        <f t="shared" si="4"/>
        <v>0.255</v>
      </c>
      <c r="H189" t="s">
        <v>152</v>
      </c>
      <c r="I189" s="27">
        <f t="shared" si="5"/>
        <v>7.8333333333333326E-4</v>
      </c>
      <c r="J189" s="13"/>
    </row>
    <row r="190" spans="1:10" x14ac:dyDescent="0.45">
      <c r="A190" t="str">
        <f>materials!$A$2</f>
        <v>PVCav_20_log</v>
      </c>
      <c r="B190" t="s">
        <v>142</v>
      </c>
      <c r="C190">
        <v>2037</v>
      </c>
      <c r="D190">
        <v>3</v>
      </c>
      <c r="E190" t="s">
        <v>151</v>
      </c>
      <c r="F190" s="23">
        <f>'[1]composition PVC'!AF91</f>
        <v>8.8941111111111137E-2</v>
      </c>
      <c r="G190" s="13">
        <f t="shared" si="4"/>
        <v>0.255</v>
      </c>
      <c r="H190" t="s">
        <v>152</v>
      </c>
      <c r="I190" s="27">
        <f t="shared" si="5"/>
        <v>7.8333333333333326E-4</v>
      </c>
      <c r="J190" s="13"/>
    </row>
    <row r="191" spans="1:10" x14ac:dyDescent="0.45">
      <c r="A191" t="str">
        <f>materials!$A$2</f>
        <v>PVCav_20_log</v>
      </c>
      <c r="B191" t="s">
        <v>142</v>
      </c>
      <c r="C191">
        <v>2038</v>
      </c>
      <c r="D191">
        <v>3</v>
      </c>
      <c r="E191" t="s">
        <v>151</v>
      </c>
      <c r="F191" s="23">
        <f>'[1]composition PVC'!AF92</f>
        <v>8.2903333333333371E-2</v>
      </c>
      <c r="G191" s="13">
        <f t="shared" si="4"/>
        <v>0.255</v>
      </c>
      <c r="H191" t="s">
        <v>152</v>
      </c>
      <c r="I191" s="27">
        <f t="shared" si="5"/>
        <v>7.8333333333333326E-4</v>
      </c>
      <c r="J191" s="13"/>
    </row>
    <row r="192" spans="1:10" x14ac:dyDescent="0.45">
      <c r="A192" t="str">
        <f>materials!$A$2</f>
        <v>PVCav_20_log</v>
      </c>
      <c r="B192" t="s">
        <v>142</v>
      </c>
      <c r="C192">
        <v>2039</v>
      </c>
      <c r="D192">
        <v>3</v>
      </c>
      <c r="E192" t="s">
        <v>151</v>
      </c>
      <c r="F192" s="23">
        <f>'[1]composition PVC'!AF93</f>
        <v>7.6865555555555604E-2</v>
      </c>
      <c r="G192" s="13">
        <f t="shared" si="4"/>
        <v>0.255</v>
      </c>
      <c r="H192" t="s">
        <v>152</v>
      </c>
      <c r="I192" s="27">
        <f t="shared" si="5"/>
        <v>7.8333333333333326E-4</v>
      </c>
      <c r="J192" s="13"/>
    </row>
    <row r="193" spans="1:10" x14ac:dyDescent="0.45">
      <c r="A193" t="str">
        <f>materials!$A$2</f>
        <v>PVCav_20_log</v>
      </c>
      <c r="B193" t="s">
        <v>142</v>
      </c>
      <c r="C193">
        <v>2040</v>
      </c>
      <c r="D193">
        <v>3</v>
      </c>
      <c r="E193" t="s">
        <v>151</v>
      </c>
      <c r="F193" s="23">
        <f>'[1]composition PVC'!AF94</f>
        <v>7.0827777777777781E-2</v>
      </c>
      <c r="G193" s="13">
        <f t="shared" si="4"/>
        <v>0.255</v>
      </c>
      <c r="H193" t="s">
        <v>152</v>
      </c>
      <c r="I193" s="27">
        <f t="shared" si="5"/>
        <v>7.8333333333333326E-4</v>
      </c>
      <c r="J193" s="13"/>
    </row>
    <row r="194" spans="1:10" x14ac:dyDescent="0.45">
      <c r="A194" t="str">
        <f>materials!$A$2</f>
        <v>PVCav_20_log</v>
      </c>
      <c r="B194" t="s">
        <v>142</v>
      </c>
      <c r="C194">
        <v>2041</v>
      </c>
      <c r="D194">
        <v>3</v>
      </c>
      <c r="E194" t="s">
        <v>151</v>
      </c>
      <c r="F194" s="23">
        <f>'[1]composition PVC'!AF95</f>
        <v>7.0827777777777781E-2</v>
      </c>
      <c r="G194" s="13">
        <f t="shared" si="4"/>
        <v>0.255</v>
      </c>
      <c r="H194" t="s">
        <v>152</v>
      </c>
      <c r="I194" s="27">
        <f t="shared" si="5"/>
        <v>7.8333333333333326E-4</v>
      </c>
      <c r="J194" s="13"/>
    </row>
    <row r="195" spans="1:10" x14ac:dyDescent="0.45">
      <c r="A195" t="str">
        <f>materials!$A$2</f>
        <v>PVCav_20_log</v>
      </c>
      <c r="B195" t="s">
        <v>142</v>
      </c>
      <c r="C195">
        <v>2042</v>
      </c>
      <c r="D195">
        <v>3</v>
      </c>
      <c r="E195" t="s">
        <v>151</v>
      </c>
      <c r="F195" s="23">
        <f>'[1]composition PVC'!AF96</f>
        <v>7.0827777777777781E-2</v>
      </c>
      <c r="G195" s="13">
        <f t="shared" si="4"/>
        <v>0.255</v>
      </c>
      <c r="H195" t="s">
        <v>152</v>
      </c>
      <c r="I195" s="27">
        <f t="shared" si="5"/>
        <v>7.8333333333333326E-4</v>
      </c>
      <c r="J195" s="13"/>
    </row>
    <row r="196" spans="1:10" x14ac:dyDescent="0.45">
      <c r="A196" t="str">
        <f>materials!$A$2</f>
        <v>PVCav_20_log</v>
      </c>
      <c r="B196" t="s">
        <v>142</v>
      </c>
      <c r="C196">
        <v>2043</v>
      </c>
      <c r="D196">
        <v>3</v>
      </c>
      <c r="E196" t="s">
        <v>151</v>
      </c>
      <c r="F196" s="23">
        <f>'[1]composition PVC'!AF97</f>
        <v>7.0827777777777781E-2</v>
      </c>
      <c r="G196" s="13">
        <f t="shared" ref="G196:G259" si="6">$G$2</f>
        <v>0.255</v>
      </c>
      <c r="H196" t="s">
        <v>152</v>
      </c>
      <c r="I196" s="27">
        <f t="shared" ref="I196:I259" si="7">$I$2</f>
        <v>7.8333333333333326E-4</v>
      </c>
      <c r="J196" s="13"/>
    </row>
    <row r="197" spans="1:10" x14ac:dyDescent="0.45">
      <c r="A197" t="str">
        <f>materials!$A$2</f>
        <v>PVCav_20_log</v>
      </c>
      <c r="B197" t="s">
        <v>142</v>
      </c>
      <c r="C197">
        <v>2044</v>
      </c>
      <c r="D197">
        <v>3</v>
      </c>
      <c r="E197" t="s">
        <v>151</v>
      </c>
      <c r="F197" s="23">
        <f>'[1]composition PVC'!AF98</f>
        <v>7.0827777777777781E-2</v>
      </c>
      <c r="G197" s="13">
        <f t="shared" si="6"/>
        <v>0.255</v>
      </c>
      <c r="H197" t="s">
        <v>152</v>
      </c>
      <c r="I197" s="27">
        <f t="shared" si="7"/>
        <v>7.8333333333333326E-4</v>
      </c>
      <c r="J197" s="13"/>
    </row>
    <row r="198" spans="1:10" x14ac:dyDescent="0.45">
      <c r="A198" t="str">
        <f>materials!$A$2</f>
        <v>PVCav_20_log</v>
      </c>
      <c r="B198" t="s">
        <v>142</v>
      </c>
      <c r="C198">
        <v>2045</v>
      </c>
      <c r="D198">
        <v>3</v>
      </c>
      <c r="E198" t="s">
        <v>151</v>
      </c>
      <c r="F198" s="23">
        <f>'[1]composition PVC'!AF99</f>
        <v>7.0827777777777781E-2</v>
      </c>
      <c r="G198" s="13">
        <f t="shared" si="6"/>
        <v>0.255</v>
      </c>
      <c r="H198" t="s">
        <v>152</v>
      </c>
      <c r="I198" s="27">
        <f t="shared" si="7"/>
        <v>7.8333333333333326E-4</v>
      </c>
      <c r="J198" s="13"/>
    </row>
    <row r="199" spans="1:10" x14ac:dyDescent="0.45">
      <c r="A199" t="str">
        <f>materials!$A$2</f>
        <v>PVCav_20_log</v>
      </c>
      <c r="B199" t="s">
        <v>142</v>
      </c>
      <c r="C199">
        <v>2046</v>
      </c>
      <c r="D199">
        <v>3</v>
      </c>
      <c r="E199" t="s">
        <v>151</v>
      </c>
      <c r="F199" s="23">
        <f>'[1]composition PVC'!AF100</f>
        <v>7.0827777777777781E-2</v>
      </c>
      <c r="G199" s="13">
        <f t="shared" si="6"/>
        <v>0.255</v>
      </c>
      <c r="H199" t="s">
        <v>152</v>
      </c>
      <c r="I199" s="27">
        <f t="shared" si="7"/>
        <v>7.8333333333333326E-4</v>
      </c>
      <c r="J199" s="13"/>
    </row>
    <row r="200" spans="1:10" x14ac:dyDescent="0.45">
      <c r="A200" t="str">
        <f>materials!$A$2</f>
        <v>PVCav_20_log</v>
      </c>
      <c r="B200" t="s">
        <v>142</v>
      </c>
      <c r="C200">
        <v>2047</v>
      </c>
      <c r="D200">
        <v>3</v>
      </c>
      <c r="E200" t="s">
        <v>151</v>
      </c>
      <c r="F200" s="23">
        <f>'[1]composition PVC'!AF101</f>
        <v>7.0827777777777781E-2</v>
      </c>
      <c r="G200" s="13">
        <f t="shared" si="6"/>
        <v>0.255</v>
      </c>
      <c r="H200" t="s">
        <v>152</v>
      </c>
      <c r="I200" s="27">
        <f t="shared" si="7"/>
        <v>7.8333333333333326E-4</v>
      </c>
      <c r="J200" s="13"/>
    </row>
    <row r="201" spans="1:10" x14ac:dyDescent="0.45">
      <c r="A201" t="str">
        <f>materials!$A$2</f>
        <v>PVCav_20_log</v>
      </c>
      <c r="B201" t="s">
        <v>142</v>
      </c>
      <c r="C201">
        <v>2048</v>
      </c>
      <c r="D201">
        <v>3</v>
      </c>
      <c r="E201" t="s">
        <v>151</v>
      </c>
      <c r="F201" s="23">
        <f>'[1]composition PVC'!AF102</f>
        <v>7.0827777777777781E-2</v>
      </c>
      <c r="G201" s="13">
        <f t="shared" si="6"/>
        <v>0.255</v>
      </c>
      <c r="H201" t="s">
        <v>152</v>
      </c>
      <c r="I201" s="27">
        <f t="shared" si="7"/>
        <v>7.8333333333333326E-4</v>
      </c>
      <c r="J201" s="13"/>
    </row>
    <row r="202" spans="1:10" x14ac:dyDescent="0.45">
      <c r="A202" t="str">
        <f>materials!$A$2</f>
        <v>PVCav_20_log</v>
      </c>
      <c r="B202" t="s">
        <v>142</v>
      </c>
      <c r="C202">
        <v>2049</v>
      </c>
      <c r="D202">
        <v>3</v>
      </c>
      <c r="E202" t="s">
        <v>151</v>
      </c>
      <c r="F202" s="23">
        <f>'[1]composition PVC'!AF103</f>
        <v>7.0827777777777781E-2</v>
      </c>
      <c r="G202" s="13">
        <f t="shared" si="6"/>
        <v>0.255</v>
      </c>
      <c r="H202" t="s">
        <v>152</v>
      </c>
      <c r="I202" s="27">
        <f t="shared" si="7"/>
        <v>7.8333333333333326E-4</v>
      </c>
      <c r="J202" s="13"/>
    </row>
    <row r="203" spans="1:10" x14ac:dyDescent="0.45">
      <c r="A203" t="str">
        <f>materials!$A$2</f>
        <v>PVCav_20_log</v>
      </c>
      <c r="B203" t="s">
        <v>142</v>
      </c>
      <c r="C203">
        <v>2050</v>
      </c>
      <c r="D203">
        <v>3</v>
      </c>
      <c r="E203" t="s">
        <v>151</v>
      </c>
      <c r="F203" s="23">
        <f>'[1]composition PVC'!AF104</f>
        <v>7.0827777777777781E-2</v>
      </c>
      <c r="G203" s="13">
        <f t="shared" si="6"/>
        <v>0.255</v>
      </c>
      <c r="H203" t="s">
        <v>152</v>
      </c>
      <c r="I203" s="27">
        <f t="shared" si="7"/>
        <v>7.8333333333333326E-4</v>
      </c>
      <c r="J203" s="13"/>
    </row>
    <row r="204" spans="1:10" x14ac:dyDescent="0.45">
      <c r="A204" t="str">
        <f>materials!$A$2</f>
        <v>PVCav_20_log</v>
      </c>
      <c r="B204" t="s">
        <v>142</v>
      </c>
      <c r="C204">
        <v>2051</v>
      </c>
      <c r="D204">
        <v>3</v>
      </c>
      <c r="E204" t="s">
        <v>151</v>
      </c>
      <c r="F204" s="23">
        <f>'[1]composition PVC'!AF105</f>
        <v>7.0827777777777781E-2</v>
      </c>
      <c r="G204" s="13">
        <f t="shared" si="6"/>
        <v>0.255</v>
      </c>
      <c r="H204" t="s">
        <v>152</v>
      </c>
      <c r="I204" s="27">
        <f t="shared" si="7"/>
        <v>7.8333333333333326E-4</v>
      </c>
    </row>
    <row r="205" spans="1:10" x14ac:dyDescent="0.45">
      <c r="A205" t="str">
        <f>materials!$A$2</f>
        <v>PVCav_20_log</v>
      </c>
      <c r="B205" t="s">
        <v>142</v>
      </c>
      <c r="C205">
        <v>2052</v>
      </c>
      <c r="D205">
        <v>3</v>
      </c>
      <c r="E205" t="s">
        <v>151</v>
      </c>
      <c r="F205" s="23">
        <f>'[1]composition PVC'!AF106</f>
        <v>7.0827777777777781E-2</v>
      </c>
      <c r="G205" s="13">
        <f t="shared" si="6"/>
        <v>0.255</v>
      </c>
      <c r="H205" t="s">
        <v>152</v>
      </c>
      <c r="I205" s="27">
        <f t="shared" si="7"/>
        <v>7.8333333333333326E-4</v>
      </c>
    </row>
    <row r="206" spans="1:10" x14ac:dyDescent="0.45">
      <c r="A206" t="str">
        <f>materials!$A$2</f>
        <v>PVCav_20_log</v>
      </c>
      <c r="B206" t="s">
        <v>142</v>
      </c>
      <c r="C206">
        <v>2053</v>
      </c>
      <c r="D206">
        <v>3</v>
      </c>
      <c r="E206" t="s">
        <v>151</v>
      </c>
      <c r="F206" s="23">
        <f>'[1]composition PVC'!AF107</f>
        <v>7.0827777777777781E-2</v>
      </c>
      <c r="G206" s="13">
        <f t="shared" si="6"/>
        <v>0.255</v>
      </c>
      <c r="H206" t="s">
        <v>152</v>
      </c>
      <c r="I206" s="27">
        <f t="shared" si="7"/>
        <v>7.8333333333333326E-4</v>
      </c>
    </row>
    <row r="207" spans="1:10" x14ac:dyDescent="0.45">
      <c r="A207" t="str">
        <f>materials!$A$2</f>
        <v>PVCav_20_log</v>
      </c>
      <c r="B207" t="s">
        <v>142</v>
      </c>
      <c r="C207">
        <v>2054</v>
      </c>
      <c r="D207">
        <v>3</v>
      </c>
      <c r="E207" t="s">
        <v>151</v>
      </c>
      <c r="F207" s="23">
        <f>'[1]composition PVC'!AF108</f>
        <v>7.0827777777777781E-2</v>
      </c>
      <c r="G207" s="13">
        <f t="shared" si="6"/>
        <v>0.255</v>
      </c>
      <c r="H207" t="s">
        <v>152</v>
      </c>
      <c r="I207" s="27">
        <f t="shared" si="7"/>
        <v>7.8333333333333326E-4</v>
      </c>
    </row>
    <row r="208" spans="1:10" x14ac:dyDescent="0.45">
      <c r="A208" t="str">
        <f>materials!$A$2</f>
        <v>PVCav_20_log</v>
      </c>
      <c r="B208" t="s">
        <v>142</v>
      </c>
      <c r="C208">
        <v>2055</v>
      </c>
      <c r="D208">
        <v>3</v>
      </c>
      <c r="E208" t="s">
        <v>151</v>
      </c>
      <c r="F208" s="23">
        <f>'[1]composition PVC'!AF109</f>
        <v>7.0827777777777781E-2</v>
      </c>
      <c r="G208" s="13">
        <f t="shared" si="6"/>
        <v>0.255</v>
      </c>
      <c r="H208" t="s">
        <v>152</v>
      </c>
      <c r="I208" s="27">
        <f t="shared" si="7"/>
        <v>7.8333333333333326E-4</v>
      </c>
    </row>
    <row r="209" spans="1:9" x14ac:dyDescent="0.45">
      <c r="A209" t="str">
        <f>materials!$A$2</f>
        <v>PVCav_20_log</v>
      </c>
      <c r="B209" t="s">
        <v>142</v>
      </c>
      <c r="C209">
        <v>2056</v>
      </c>
      <c r="D209">
        <v>3</v>
      </c>
      <c r="E209" t="s">
        <v>151</v>
      </c>
      <c r="F209" s="23">
        <f>'[1]composition PVC'!AF110</f>
        <v>7.0827777777777781E-2</v>
      </c>
      <c r="G209" s="13">
        <f t="shared" si="6"/>
        <v>0.255</v>
      </c>
      <c r="H209" t="s">
        <v>152</v>
      </c>
      <c r="I209" s="27">
        <f t="shared" si="7"/>
        <v>7.8333333333333326E-4</v>
      </c>
    </row>
    <row r="210" spans="1:9" x14ac:dyDescent="0.45">
      <c r="A210" t="str">
        <f>materials!$A$2</f>
        <v>PVCav_20_log</v>
      </c>
      <c r="B210" t="s">
        <v>142</v>
      </c>
      <c r="C210">
        <v>2057</v>
      </c>
      <c r="D210">
        <v>3</v>
      </c>
      <c r="E210" t="s">
        <v>151</v>
      </c>
      <c r="F210" s="23">
        <f>'[1]composition PVC'!AF111</f>
        <v>7.0827777777777781E-2</v>
      </c>
      <c r="G210" s="13">
        <f t="shared" si="6"/>
        <v>0.255</v>
      </c>
      <c r="H210" t="s">
        <v>152</v>
      </c>
      <c r="I210" s="27">
        <f t="shared" si="7"/>
        <v>7.8333333333333326E-4</v>
      </c>
    </row>
    <row r="211" spans="1:9" x14ac:dyDescent="0.45">
      <c r="A211" t="str">
        <f>materials!$A$2</f>
        <v>PVCav_20_log</v>
      </c>
      <c r="B211" t="s">
        <v>142</v>
      </c>
      <c r="C211">
        <v>2058</v>
      </c>
      <c r="D211">
        <v>3</v>
      </c>
      <c r="E211" t="s">
        <v>151</v>
      </c>
      <c r="F211" s="23">
        <f>'[1]composition PVC'!AF112</f>
        <v>7.0827777777777781E-2</v>
      </c>
      <c r="G211" s="13">
        <f t="shared" si="6"/>
        <v>0.255</v>
      </c>
      <c r="H211" t="s">
        <v>152</v>
      </c>
      <c r="I211" s="27">
        <f t="shared" si="7"/>
        <v>7.8333333333333326E-4</v>
      </c>
    </row>
    <row r="212" spans="1:9" x14ac:dyDescent="0.45">
      <c r="A212" t="str">
        <f>materials!$A$2</f>
        <v>PVCav_20_log</v>
      </c>
      <c r="B212" t="s">
        <v>142</v>
      </c>
      <c r="C212">
        <v>2059</v>
      </c>
      <c r="D212">
        <v>3</v>
      </c>
      <c r="E212" t="s">
        <v>151</v>
      </c>
      <c r="F212" s="23">
        <f>'[1]composition PVC'!AF113</f>
        <v>7.0827777777777781E-2</v>
      </c>
      <c r="G212" s="13">
        <f t="shared" si="6"/>
        <v>0.255</v>
      </c>
      <c r="H212" t="s">
        <v>152</v>
      </c>
      <c r="I212" s="27">
        <f t="shared" si="7"/>
        <v>7.8333333333333326E-4</v>
      </c>
    </row>
    <row r="213" spans="1:9" x14ac:dyDescent="0.45">
      <c r="A213" t="str">
        <f>materials!$A$2</f>
        <v>PVCav_20_log</v>
      </c>
      <c r="B213" t="s">
        <v>142</v>
      </c>
      <c r="C213">
        <v>2060</v>
      </c>
      <c r="D213">
        <v>3</v>
      </c>
      <c r="E213" t="s">
        <v>151</v>
      </c>
      <c r="F213" s="23">
        <f>'[1]composition PVC'!AF114</f>
        <v>7.0827777777777781E-2</v>
      </c>
      <c r="G213" s="13">
        <f t="shared" si="6"/>
        <v>0.255</v>
      </c>
      <c r="H213" t="s">
        <v>152</v>
      </c>
      <c r="I213" s="27">
        <f t="shared" si="7"/>
        <v>7.8333333333333326E-4</v>
      </c>
    </row>
    <row r="214" spans="1:9" x14ac:dyDescent="0.45">
      <c r="A214" t="str">
        <f>materials!$A$2</f>
        <v>PVCav_20_log</v>
      </c>
      <c r="B214" t="s">
        <v>142</v>
      </c>
      <c r="C214">
        <v>2061</v>
      </c>
      <c r="D214">
        <v>3</v>
      </c>
      <c r="E214" t="s">
        <v>151</v>
      </c>
      <c r="F214" s="23">
        <f>'[1]composition PVC'!AF115</f>
        <v>7.0827777777777781E-2</v>
      </c>
      <c r="G214" s="13">
        <f t="shared" si="6"/>
        <v>0.255</v>
      </c>
      <c r="H214" t="s">
        <v>152</v>
      </c>
      <c r="I214" s="27">
        <f t="shared" si="7"/>
        <v>7.8333333333333326E-4</v>
      </c>
    </row>
    <row r="215" spans="1:9" x14ac:dyDescent="0.45">
      <c r="A215" t="str">
        <f>materials!$A$2</f>
        <v>PVCav_20_log</v>
      </c>
      <c r="B215" t="s">
        <v>142</v>
      </c>
      <c r="C215">
        <v>2062</v>
      </c>
      <c r="D215">
        <v>3</v>
      </c>
      <c r="E215" t="s">
        <v>151</v>
      </c>
      <c r="F215" s="23">
        <f>'[1]composition PVC'!AF116</f>
        <v>7.0827777777777781E-2</v>
      </c>
      <c r="G215" s="13">
        <f t="shared" si="6"/>
        <v>0.255</v>
      </c>
      <c r="H215" t="s">
        <v>152</v>
      </c>
      <c r="I215" s="27">
        <f t="shared" si="7"/>
        <v>7.8333333333333326E-4</v>
      </c>
    </row>
    <row r="216" spans="1:9" x14ac:dyDescent="0.45">
      <c r="A216" t="str">
        <f>materials!$A$2</f>
        <v>PVCav_20_log</v>
      </c>
      <c r="B216" t="s">
        <v>142</v>
      </c>
      <c r="C216">
        <v>2063</v>
      </c>
      <c r="D216">
        <v>3</v>
      </c>
      <c r="E216" t="s">
        <v>151</v>
      </c>
      <c r="F216" s="23">
        <f>'[1]composition PVC'!AF117</f>
        <v>7.0827777777777781E-2</v>
      </c>
      <c r="G216" s="13">
        <f t="shared" si="6"/>
        <v>0.255</v>
      </c>
      <c r="H216" t="s">
        <v>152</v>
      </c>
      <c r="I216" s="27">
        <f t="shared" si="7"/>
        <v>7.8333333333333326E-4</v>
      </c>
    </row>
    <row r="217" spans="1:9" x14ac:dyDescent="0.45">
      <c r="A217" t="str">
        <f>materials!$A$2</f>
        <v>PVCav_20_log</v>
      </c>
      <c r="B217" t="s">
        <v>142</v>
      </c>
      <c r="C217">
        <v>2064</v>
      </c>
      <c r="D217">
        <v>3</v>
      </c>
      <c r="E217" t="s">
        <v>151</v>
      </c>
      <c r="F217" s="23">
        <f>'[1]composition PVC'!AF118</f>
        <v>7.0827777777777781E-2</v>
      </c>
      <c r="G217" s="13">
        <f t="shared" si="6"/>
        <v>0.255</v>
      </c>
      <c r="H217" t="s">
        <v>152</v>
      </c>
      <c r="I217" s="27">
        <f t="shared" si="7"/>
        <v>7.8333333333333326E-4</v>
      </c>
    </row>
    <row r="218" spans="1:9" x14ac:dyDescent="0.45">
      <c r="A218" t="str">
        <f>materials!$A$2</f>
        <v>PVCav_20_log</v>
      </c>
      <c r="B218" t="s">
        <v>142</v>
      </c>
      <c r="C218">
        <v>2065</v>
      </c>
      <c r="D218">
        <v>3</v>
      </c>
      <c r="E218" t="s">
        <v>151</v>
      </c>
      <c r="F218" s="23">
        <f>'[1]composition PVC'!AF119</f>
        <v>7.0827777777777781E-2</v>
      </c>
      <c r="G218" s="13">
        <f t="shared" si="6"/>
        <v>0.255</v>
      </c>
      <c r="H218" t="s">
        <v>152</v>
      </c>
      <c r="I218" s="27">
        <f t="shared" si="7"/>
        <v>7.8333333333333326E-4</v>
      </c>
    </row>
    <row r="219" spans="1:9" x14ac:dyDescent="0.45">
      <c r="A219" t="str">
        <f>materials!$A$2</f>
        <v>PVCav_20_log</v>
      </c>
      <c r="B219" t="s">
        <v>142</v>
      </c>
      <c r="C219">
        <v>2066</v>
      </c>
      <c r="D219">
        <v>3</v>
      </c>
      <c r="E219" t="s">
        <v>151</v>
      </c>
      <c r="F219" s="23">
        <f>'[1]composition PVC'!AF120</f>
        <v>7.0827777777777781E-2</v>
      </c>
      <c r="G219" s="13">
        <f t="shared" si="6"/>
        <v>0.255</v>
      </c>
      <c r="H219" t="s">
        <v>152</v>
      </c>
      <c r="I219" s="27">
        <f t="shared" si="7"/>
        <v>7.8333333333333326E-4</v>
      </c>
    </row>
    <row r="220" spans="1:9" x14ac:dyDescent="0.45">
      <c r="A220" t="str">
        <f>materials!$A$2</f>
        <v>PVCav_20_log</v>
      </c>
      <c r="B220" t="s">
        <v>142</v>
      </c>
      <c r="C220">
        <v>2067</v>
      </c>
      <c r="D220">
        <v>3</v>
      </c>
      <c r="E220" t="s">
        <v>151</v>
      </c>
      <c r="F220" s="23">
        <f>'[1]composition PVC'!AF121</f>
        <v>7.0827777777777781E-2</v>
      </c>
      <c r="G220" s="13">
        <f t="shared" si="6"/>
        <v>0.255</v>
      </c>
      <c r="H220" t="s">
        <v>152</v>
      </c>
      <c r="I220" s="27">
        <f t="shared" si="7"/>
        <v>7.8333333333333326E-4</v>
      </c>
    </row>
    <row r="221" spans="1:9" x14ac:dyDescent="0.45">
      <c r="A221" t="str">
        <f>materials!$A$2</f>
        <v>PVCav_20_log</v>
      </c>
      <c r="B221" t="s">
        <v>142</v>
      </c>
      <c r="C221">
        <v>2068</v>
      </c>
      <c r="D221">
        <v>3</v>
      </c>
      <c r="E221" t="s">
        <v>151</v>
      </c>
      <c r="F221" s="23">
        <f>'[1]composition PVC'!AF122</f>
        <v>7.0827777777777781E-2</v>
      </c>
      <c r="G221" s="13">
        <f t="shared" si="6"/>
        <v>0.255</v>
      </c>
      <c r="H221" t="s">
        <v>152</v>
      </c>
      <c r="I221" s="27">
        <f t="shared" si="7"/>
        <v>7.8333333333333326E-4</v>
      </c>
    </row>
    <row r="222" spans="1:9" x14ac:dyDescent="0.45">
      <c r="A222" t="str">
        <f>materials!$A$2</f>
        <v>PVCav_20_log</v>
      </c>
      <c r="B222" t="s">
        <v>142</v>
      </c>
      <c r="C222">
        <v>2069</v>
      </c>
      <c r="D222">
        <v>3</v>
      </c>
      <c r="E222" t="s">
        <v>151</v>
      </c>
      <c r="F222" s="23">
        <f>'[1]composition PVC'!AF123</f>
        <v>7.0827777777777781E-2</v>
      </c>
      <c r="G222" s="13">
        <f t="shared" si="6"/>
        <v>0.255</v>
      </c>
      <c r="H222" t="s">
        <v>152</v>
      </c>
      <c r="I222" s="27">
        <f t="shared" si="7"/>
        <v>7.8333333333333326E-4</v>
      </c>
    </row>
    <row r="223" spans="1:9" x14ac:dyDescent="0.45">
      <c r="A223" t="str">
        <f>materials!$A$2</f>
        <v>PVCav_20_log</v>
      </c>
      <c r="B223" t="s">
        <v>142</v>
      </c>
      <c r="C223">
        <v>2070</v>
      </c>
      <c r="D223">
        <v>3</v>
      </c>
      <c r="E223" t="s">
        <v>151</v>
      </c>
      <c r="F223" s="23">
        <f>'[1]composition PVC'!AF124</f>
        <v>7.0827777777777781E-2</v>
      </c>
      <c r="G223" s="13">
        <f t="shared" si="6"/>
        <v>0.255</v>
      </c>
      <c r="H223" t="s">
        <v>152</v>
      </c>
      <c r="I223" s="27">
        <f t="shared" si="7"/>
        <v>7.8333333333333326E-4</v>
      </c>
    </row>
    <row r="224" spans="1:9" x14ac:dyDescent="0.45">
      <c r="A224" t="str">
        <f>materials!$A$2</f>
        <v>PVCav_20_log</v>
      </c>
      <c r="B224" t="s">
        <v>142</v>
      </c>
      <c r="C224">
        <v>2071</v>
      </c>
      <c r="D224">
        <v>3</v>
      </c>
      <c r="E224" t="s">
        <v>151</v>
      </c>
      <c r="F224" s="23">
        <f>'[1]composition PVC'!AF125</f>
        <v>7.0827777777777781E-2</v>
      </c>
      <c r="G224" s="13">
        <f t="shared" si="6"/>
        <v>0.255</v>
      </c>
      <c r="H224" t="s">
        <v>152</v>
      </c>
      <c r="I224" s="27">
        <f t="shared" si="7"/>
        <v>7.8333333333333326E-4</v>
      </c>
    </row>
    <row r="225" spans="1:9" x14ac:dyDescent="0.45">
      <c r="A225" t="str">
        <f>materials!$A$2</f>
        <v>PVCav_20_log</v>
      </c>
      <c r="B225" t="s">
        <v>142</v>
      </c>
      <c r="C225">
        <v>2072</v>
      </c>
      <c r="D225">
        <v>3</v>
      </c>
      <c r="E225" t="s">
        <v>151</v>
      </c>
      <c r="F225" s="23">
        <f>'[1]composition PVC'!AF126</f>
        <v>7.0827777777777781E-2</v>
      </c>
      <c r="G225" s="13">
        <f t="shared" si="6"/>
        <v>0.255</v>
      </c>
      <c r="H225" t="s">
        <v>152</v>
      </c>
      <c r="I225" s="27">
        <f t="shared" si="7"/>
        <v>7.8333333333333326E-4</v>
      </c>
    </row>
    <row r="226" spans="1:9" x14ac:dyDescent="0.45">
      <c r="A226" t="str">
        <f>materials!$A$2</f>
        <v>PVCav_20_log</v>
      </c>
      <c r="B226" t="s">
        <v>142</v>
      </c>
      <c r="C226">
        <v>2073</v>
      </c>
      <c r="D226">
        <v>3</v>
      </c>
      <c r="E226" t="s">
        <v>151</v>
      </c>
      <c r="F226" s="23">
        <f>'[1]composition PVC'!AF127</f>
        <v>7.0827777777777781E-2</v>
      </c>
      <c r="G226" s="13">
        <f t="shared" si="6"/>
        <v>0.255</v>
      </c>
      <c r="H226" t="s">
        <v>152</v>
      </c>
      <c r="I226" s="27">
        <f t="shared" si="7"/>
        <v>7.8333333333333326E-4</v>
      </c>
    </row>
    <row r="227" spans="1:9" x14ac:dyDescent="0.45">
      <c r="A227" t="str">
        <f>materials!$A$2</f>
        <v>PVCav_20_log</v>
      </c>
      <c r="B227" t="s">
        <v>142</v>
      </c>
      <c r="C227">
        <v>2074</v>
      </c>
      <c r="D227">
        <v>3</v>
      </c>
      <c r="E227" t="s">
        <v>151</v>
      </c>
      <c r="F227" s="23">
        <f>'[1]composition PVC'!AF128</f>
        <v>7.0827777777777781E-2</v>
      </c>
      <c r="G227" s="13">
        <f t="shared" si="6"/>
        <v>0.255</v>
      </c>
      <c r="H227" t="s">
        <v>152</v>
      </c>
      <c r="I227" s="27">
        <f t="shared" si="7"/>
        <v>7.8333333333333326E-4</v>
      </c>
    </row>
    <row r="228" spans="1:9" x14ac:dyDescent="0.45">
      <c r="A228" t="str">
        <f>materials!$A$2</f>
        <v>PVCav_20_log</v>
      </c>
      <c r="B228" t="s">
        <v>142</v>
      </c>
      <c r="C228">
        <v>2075</v>
      </c>
      <c r="D228">
        <v>3</v>
      </c>
      <c r="E228" t="s">
        <v>151</v>
      </c>
      <c r="F228" s="23">
        <f>'[1]composition PVC'!AF129</f>
        <v>7.0827777777777781E-2</v>
      </c>
      <c r="G228" s="13">
        <f t="shared" si="6"/>
        <v>0.255</v>
      </c>
      <c r="H228" t="s">
        <v>152</v>
      </c>
      <c r="I228" s="27">
        <f t="shared" si="7"/>
        <v>7.8333333333333326E-4</v>
      </c>
    </row>
    <row r="229" spans="1:9" x14ac:dyDescent="0.45">
      <c r="A229" t="str">
        <f>materials!$A$2</f>
        <v>PVCav_20_log</v>
      </c>
      <c r="B229" t="s">
        <v>142</v>
      </c>
      <c r="C229">
        <v>2076</v>
      </c>
      <c r="D229">
        <v>3</v>
      </c>
      <c r="E229" t="s">
        <v>151</v>
      </c>
      <c r="F229" s="23">
        <f>'[1]composition PVC'!AF130</f>
        <v>7.0827777777777781E-2</v>
      </c>
      <c r="G229" s="13">
        <f t="shared" si="6"/>
        <v>0.255</v>
      </c>
      <c r="H229" t="s">
        <v>152</v>
      </c>
      <c r="I229" s="27">
        <f t="shared" si="7"/>
        <v>7.8333333333333326E-4</v>
      </c>
    </row>
    <row r="230" spans="1:9" x14ac:dyDescent="0.45">
      <c r="A230" t="str">
        <f>materials!$A$2</f>
        <v>PVCav_20_log</v>
      </c>
      <c r="B230" t="s">
        <v>142</v>
      </c>
      <c r="C230">
        <v>2077</v>
      </c>
      <c r="D230">
        <v>3</v>
      </c>
      <c r="E230" t="s">
        <v>151</v>
      </c>
      <c r="F230" s="23">
        <f>'[1]composition PVC'!AF131</f>
        <v>7.0827777777777781E-2</v>
      </c>
      <c r="G230" s="13">
        <f t="shared" si="6"/>
        <v>0.255</v>
      </c>
      <c r="H230" t="s">
        <v>152</v>
      </c>
      <c r="I230" s="27">
        <f t="shared" si="7"/>
        <v>7.8333333333333326E-4</v>
      </c>
    </row>
    <row r="231" spans="1:9" x14ac:dyDescent="0.45">
      <c r="A231" t="str">
        <f>materials!$A$2</f>
        <v>PVCav_20_log</v>
      </c>
      <c r="B231" t="s">
        <v>142</v>
      </c>
      <c r="C231">
        <v>2078</v>
      </c>
      <c r="D231">
        <v>3</v>
      </c>
      <c r="E231" t="s">
        <v>151</v>
      </c>
      <c r="F231" s="23">
        <f>'[1]composition PVC'!AF132</f>
        <v>7.0827777777777781E-2</v>
      </c>
      <c r="G231" s="13">
        <f t="shared" si="6"/>
        <v>0.255</v>
      </c>
      <c r="H231" t="s">
        <v>152</v>
      </c>
      <c r="I231" s="27">
        <f t="shared" si="7"/>
        <v>7.8333333333333326E-4</v>
      </c>
    </row>
    <row r="232" spans="1:9" x14ac:dyDescent="0.45">
      <c r="A232" t="str">
        <f>materials!$A$2</f>
        <v>PVCav_20_log</v>
      </c>
      <c r="B232" t="s">
        <v>142</v>
      </c>
      <c r="C232">
        <v>2079</v>
      </c>
      <c r="D232">
        <v>3</v>
      </c>
      <c r="E232" t="s">
        <v>151</v>
      </c>
      <c r="F232" s="23">
        <f>'[1]composition PVC'!AF133</f>
        <v>7.0827777777777781E-2</v>
      </c>
      <c r="G232" s="13">
        <f t="shared" si="6"/>
        <v>0.255</v>
      </c>
      <c r="H232" t="s">
        <v>152</v>
      </c>
      <c r="I232" s="27">
        <f t="shared" si="7"/>
        <v>7.8333333333333326E-4</v>
      </c>
    </row>
    <row r="233" spans="1:9" x14ac:dyDescent="0.45">
      <c r="A233" t="str">
        <f>materials!$A$2</f>
        <v>PVCav_20_log</v>
      </c>
      <c r="B233" t="s">
        <v>142</v>
      </c>
      <c r="C233">
        <v>2080</v>
      </c>
      <c r="D233">
        <v>3</v>
      </c>
      <c r="E233" t="s">
        <v>151</v>
      </c>
      <c r="F233" s="23">
        <f>'[1]composition PVC'!AF134</f>
        <v>7.0827777777777781E-2</v>
      </c>
      <c r="G233" s="13">
        <f t="shared" si="6"/>
        <v>0.255</v>
      </c>
      <c r="H233" t="s">
        <v>152</v>
      </c>
      <c r="I233" s="27">
        <f t="shared" si="7"/>
        <v>7.8333333333333326E-4</v>
      </c>
    </row>
    <row r="234" spans="1:9" x14ac:dyDescent="0.45">
      <c r="A234" t="str">
        <f>materials!$A$2</f>
        <v>PVCav_20_log</v>
      </c>
      <c r="B234" t="s">
        <v>142</v>
      </c>
      <c r="C234">
        <v>2081</v>
      </c>
      <c r="D234">
        <v>3</v>
      </c>
      <c r="E234" t="s">
        <v>151</v>
      </c>
      <c r="F234" s="23">
        <f>'[1]composition PVC'!AF135</f>
        <v>7.0827777777777781E-2</v>
      </c>
      <c r="G234" s="13">
        <f t="shared" si="6"/>
        <v>0.255</v>
      </c>
      <c r="H234" t="s">
        <v>152</v>
      </c>
      <c r="I234" s="27">
        <f t="shared" si="7"/>
        <v>7.8333333333333326E-4</v>
      </c>
    </row>
    <row r="235" spans="1:9" x14ac:dyDescent="0.45">
      <c r="A235" t="str">
        <f>materials!$A$2</f>
        <v>PVCav_20_log</v>
      </c>
      <c r="B235" t="s">
        <v>142</v>
      </c>
      <c r="C235">
        <v>2082</v>
      </c>
      <c r="D235">
        <v>3</v>
      </c>
      <c r="E235" t="s">
        <v>151</v>
      </c>
      <c r="F235" s="23">
        <f>'[1]composition PVC'!AF136</f>
        <v>7.0827777777777781E-2</v>
      </c>
      <c r="G235" s="13">
        <f t="shared" si="6"/>
        <v>0.255</v>
      </c>
      <c r="H235" t="s">
        <v>152</v>
      </c>
      <c r="I235" s="27">
        <f t="shared" si="7"/>
        <v>7.8333333333333326E-4</v>
      </c>
    </row>
    <row r="236" spans="1:9" x14ac:dyDescent="0.45">
      <c r="A236" t="str">
        <f>materials!$A$2</f>
        <v>PVCav_20_log</v>
      </c>
      <c r="B236" t="s">
        <v>142</v>
      </c>
      <c r="C236">
        <v>2083</v>
      </c>
      <c r="D236">
        <v>3</v>
      </c>
      <c r="E236" t="s">
        <v>151</v>
      </c>
      <c r="F236" s="23">
        <f>'[1]composition PVC'!AF137</f>
        <v>7.0827777777777781E-2</v>
      </c>
      <c r="G236" s="13">
        <f t="shared" si="6"/>
        <v>0.255</v>
      </c>
      <c r="H236" t="s">
        <v>152</v>
      </c>
      <c r="I236" s="27">
        <f t="shared" si="7"/>
        <v>7.8333333333333326E-4</v>
      </c>
    </row>
    <row r="237" spans="1:9" x14ac:dyDescent="0.45">
      <c r="A237" t="str">
        <f>materials!$A$2</f>
        <v>PVCav_20_log</v>
      </c>
      <c r="B237" t="s">
        <v>142</v>
      </c>
      <c r="C237">
        <v>2084</v>
      </c>
      <c r="D237">
        <v>3</v>
      </c>
      <c r="E237" t="s">
        <v>151</v>
      </c>
      <c r="F237" s="23">
        <f>'[1]composition PVC'!AF138</f>
        <v>7.0827777777777781E-2</v>
      </c>
      <c r="G237" s="13">
        <f t="shared" si="6"/>
        <v>0.255</v>
      </c>
      <c r="H237" t="s">
        <v>152</v>
      </c>
      <c r="I237" s="27">
        <f t="shared" si="7"/>
        <v>7.8333333333333326E-4</v>
      </c>
    </row>
    <row r="238" spans="1:9" x14ac:dyDescent="0.45">
      <c r="A238" t="str">
        <f>materials!$A$2</f>
        <v>PVCav_20_log</v>
      </c>
      <c r="B238" t="s">
        <v>142</v>
      </c>
      <c r="C238">
        <v>2085</v>
      </c>
      <c r="D238">
        <v>3</v>
      </c>
      <c r="E238" t="s">
        <v>151</v>
      </c>
      <c r="F238" s="23">
        <f>'[1]composition PVC'!AF139</f>
        <v>7.0827777777777781E-2</v>
      </c>
      <c r="G238" s="13">
        <f t="shared" si="6"/>
        <v>0.255</v>
      </c>
      <c r="H238" t="s">
        <v>152</v>
      </c>
      <c r="I238" s="27">
        <f t="shared" si="7"/>
        <v>7.8333333333333326E-4</v>
      </c>
    </row>
    <row r="239" spans="1:9" x14ac:dyDescent="0.45">
      <c r="A239" t="str">
        <f>materials!$A$2</f>
        <v>PVCav_20_log</v>
      </c>
      <c r="B239" t="s">
        <v>142</v>
      </c>
      <c r="C239">
        <v>2086</v>
      </c>
      <c r="D239">
        <v>3</v>
      </c>
      <c r="E239" t="s">
        <v>151</v>
      </c>
      <c r="F239" s="23">
        <f>'[1]composition PVC'!AF140</f>
        <v>7.0827777777777781E-2</v>
      </c>
      <c r="G239" s="13">
        <f t="shared" si="6"/>
        <v>0.255</v>
      </c>
      <c r="H239" t="s">
        <v>152</v>
      </c>
      <c r="I239" s="27">
        <f t="shared" si="7"/>
        <v>7.8333333333333326E-4</v>
      </c>
    </row>
    <row r="240" spans="1:9" x14ac:dyDescent="0.45">
      <c r="A240" t="str">
        <f>materials!$A$2</f>
        <v>PVCav_20_log</v>
      </c>
      <c r="B240" t="s">
        <v>142</v>
      </c>
      <c r="C240">
        <v>2087</v>
      </c>
      <c r="D240">
        <v>3</v>
      </c>
      <c r="E240" t="s">
        <v>151</v>
      </c>
      <c r="F240" s="23">
        <f>'[1]composition PVC'!AF141</f>
        <v>7.0827777777777781E-2</v>
      </c>
      <c r="G240" s="13">
        <f t="shared" si="6"/>
        <v>0.255</v>
      </c>
      <c r="H240" t="s">
        <v>152</v>
      </c>
      <c r="I240" s="27">
        <f t="shared" si="7"/>
        <v>7.8333333333333326E-4</v>
      </c>
    </row>
    <row r="241" spans="1:9" x14ac:dyDescent="0.45">
      <c r="A241" t="str">
        <f>materials!$A$2</f>
        <v>PVCav_20_log</v>
      </c>
      <c r="B241" t="s">
        <v>142</v>
      </c>
      <c r="C241">
        <v>2088</v>
      </c>
      <c r="D241">
        <v>3</v>
      </c>
      <c r="E241" t="s">
        <v>151</v>
      </c>
      <c r="F241" s="23">
        <f>'[1]composition PVC'!AF142</f>
        <v>7.0827777777777781E-2</v>
      </c>
      <c r="G241" s="13">
        <f t="shared" si="6"/>
        <v>0.255</v>
      </c>
      <c r="H241" t="s">
        <v>152</v>
      </c>
      <c r="I241" s="27">
        <f t="shared" si="7"/>
        <v>7.8333333333333326E-4</v>
      </c>
    </row>
    <row r="242" spans="1:9" x14ac:dyDescent="0.45">
      <c r="A242" t="str">
        <f>materials!$A$2</f>
        <v>PVCav_20_log</v>
      </c>
      <c r="B242" t="s">
        <v>142</v>
      </c>
      <c r="C242">
        <v>2089</v>
      </c>
      <c r="D242">
        <v>3</v>
      </c>
      <c r="E242" t="s">
        <v>151</v>
      </c>
      <c r="F242" s="23">
        <f>'[1]composition PVC'!AF143</f>
        <v>7.0827777777777781E-2</v>
      </c>
      <c r="G242" s="13">
        <f t="shared" si="6"/>
        <v>0.255</v>
      </c>
      <c r="H242" t="s">
        <v>152</v>
      </c>
      <c r="I242" s="27">
        <f t="shared" si="7"/>
        <v>7.8333333333333326E-4</v>
      </c>
    </row>
    <row r="243" spans="1:9" x14ac:dyDescent="0.45">
      <c r="A243" t="str">
        <f>materials!$A$2</f>
        <v>PVCav_20_log</v>
      </c>
      <c r="B243" t="s">
        <v>142</v>
      </c>
      <c r="C243">
        <v>2090</v>
      </c>
      <c r="D243">
        <v>3</v>
      </c>
      <c r="E243" t="s">
        <v>151</v>
      </c>
      <c r="F243" s="23">
        <f>'[1]composition PVC'!AF144</f>
        <v>7.0827777777777781E-2</v>
      </c>
      <c r="G243" s="13">
        <f t="shared" si="6"/>
        <v>0.255</v>
      </c>
      <c r="H243" t="s">
        <v>152</v>
      </c>
      <c r="I243" s="27">
        <f t="shared" si="7"/>
        <v>7.8333333333333326E-4</v>
      </c>
    </row>
    <row r="244" spans="1:9" x14ac:dyDescent="0.45">
      <c r="A244" t="str">
        <f>materials!$A$2</f>
        <v>PVCav_20_log</v>
      </c>
      <c r="B244" t="s">
        <v>142</v>
      </c>
      <c r="C244">
        <v>2091</v>
      </c>
      <c r="D244">
        <v>3</v>
      </c>
      <c r="E244" t="s">
        <v>151</v>
      </c>
      <c r="F244" s="23">
        <f>'[1]composition PVC'!AF145</f>
        <v>7.0827777777777781E-2</v>
      </c>
      <c r="G244" s="13">
        <f t="shared" si="6"/>
        <v>0.255</v>
      </c>
      <c r="H244" t="s">
        <v>152</v>
      </c>
      <c r="I244" s="27">
        <f t="shared" si="7"/>
        <v>7.8333333333333326E-4</v>
      </c>
    </row>
    <row r="245" spans="1:9" x14ac:dyDescent="0.45">
      <c r="A245" t="str">
        <f>materials!$A$2</f>
        <v>PVCav_20_log</v>
      </c>
      <c r="B245" t="s">
        <v>142</v>
      </c>
      <c r="C245">
        <v>2092</v>
      </c>
      <c r="D245">
        <v>3</v>
      </c>
      <c r="E245" t="s">
        <v>151</v>
      </c>
      <c r="F245" s="23">
        <f>'[1]composition PVC'!AF146</f>
        <v>7.0827777777777781E-2</v>
      </c>
      <c r="G245" s="13">
        <f t="shared" si="6"/>
        <v>0.255</v>
      </c>
      <c r="H245" t="s">
        <v>152</v>
      </c>
      <c r="I245" s="27">
        <f t="shared" si="7"/>
        <v>7.8333333333333326E-4</v>
      </c>
    </row>
    <row r="246" spans="1:9" x14ac:dyDescent="0.45">
      <c r="A246" t="str">
        <f>materials!$A$2</f>
        <v>PVCav_20_log</v>
      </c>
      <c r="B246" t="s">
        <v>142</v>
      </c>
      <c r="C246">
        <v>2093</v>
      </c>
      <c r="D246">
        <v>3</v>
      </c>
      <c r="E246" t="s">
        <v>151</v>
      </c>
      <c r="F246" s="23">
        <f>'[1]composition PVC'!AF147</f>
        <v>7.0827777777777781E-2</v>
      </c>
      <c r="G246" s="13">
        <f t="shared" si="6"/>
        <v>0.255</v>
      </c>
      <c r="H246" t="s">
        <v>152</v>
      </c>
      <c r="I246" s="27">
        <f t="shared" si="7"/>
        <v>7.8333333333333326E-4</v>
      </c>
    </row>
    <row r="247" spans="1:9" x14ac:dyDescent="0.45">
      <c r="A247" t="str">
        <f>materials!$A$2</f>
        <v>PVCav_20_log</v>
      </c>
      <c r="B247" t="s">
        <v>142</v>
      </c>
      <c r="C247">
        <v>2094</v>
      </c>
      <c r="D247">
        <v>3</v>
      </c>
      <c r="E247" t="s">
        <v>151</v>
      </c>
      <c r="F247" s="23">
        <f>'[1]composition PVC'!AF148</f>
        <v>7.0827777777777781E-2</v>
      </c>
      <c r="G247" s="13">
        <f t="shared" si="6"/>
        <v>0.255</v>
      </c>
      <c r="H247" t="s">
        <v>152</v>
      </c>
      <c r="I247" s="27">
        <f t="shared" si="7"/>
        <v>7.8333333333333326E-4</v>
      </c>
    </row>
    <row r="248" spans="1:9" x14ac:dyDescent="0.45">
      <c r="A248" t="str">
        <f>materials!$A$2</f>
        <v>PVCav_20_log</v>
      </c>
      <c r="B248" t="s">
        <v>142</v>
      </c>
      <c r="C248">
        <v>2095</v>
      </c>
      <c r="D248">
        <v>3</v>
      </c>
      <c r="E248" t="s">
        <v>151</v>
      </c>
      <c r="F248" s="23">
        <f>'[1]composition PVC'!AF149</f>
        <v>7.0827777777777781E-2</v>
      </c>
      <c r="G248" s="13">
        <f t="shared" si="6"/>
        <v>0.255</v>
      </c>
      <c r="H248" t="s">
        <v>152</v>
      </c>
      <c r="I248" s="27">
        <f t="shared" si="7"/>
        <v>7.8333333333333326E-4</v>
      </c>
    </row>
    <row r="249" spans="1:9" x14ac:dyDescent="0.45">
      <c r="A249" t="str">
        <f>materials!$A$2</f>
        <v>PVCav_20_log</v>
      </c>
      <c r="B249" t="s">
        <v>142</v>
      </c>
      <c r="C249">
        <v>2096</v>
      </c>
      <c r="D249">
        <v>3</v>
      </c>
      <c r="E249" t="s">
        <v>151</v>
      </c>
      <c r="F249" s="23">
        <f>'[1]composition PVC'!AF150</f>
        <v>7.0827777777777781E-2</v>
      </c>
      <c r="G249" s="13">
        <f t="shared" si="6"/>
        <v>0.255</v>
      </c>
      <c r="H249" t="s">
        <v>152</v>
      </c>
      <c r="I249" s="27">
        <f t="shared" si="7"/>
        <v>7.8333333333333326E-4</v>
      </c>
    </row>
    <row r="250" spans="1:9" x14ac:dyDescent="0.45">
      <c r="A250" t="str">
        <f>materials!$A$2</f>
        <v>PVCav_20_log</v>
      </c>
      <c r="B250" t="s">
        <v>142</v>
      </c>
      <c r="C250">
        <v>2097</v>
      </c>
      <c r="D250">
        <v>3</v>
      </c>
      <c r="E250" t="s">
        <v>151</v>
      </c>
      <c r="F250" s="23">
        <f>'[1]composition PVC'!AF151</f>
        <v>7.0827777777777781E-2</v>
      </c>
      <c r="G250" s="13">
        <f t="shared" si="6"/>
        <v>0.255</v>
      </c>
      <c r="H250" t="s">
        <v>152</v>
      </c>
      <c r="I250" s="27">
        <f t="shared" si="7"/>
        <v>7.8333333333333326E-4</v>
      </c>
    </row>
    <row r="251" spans="1:9" x14ac:dyDescent="0.45">
      <c r="A251" t="str">
        <f>materials!$A$2</f>
        <v>PVCav_20_log</v>
      </c>
      <c r="B251" t="s">
        <v>142</v>
      </c>
      <c r="C251">
        <v>2098</v>
      </c>
      <c r="D251">
        <v>3</v>
      </c>
      <c r="E251" t="s">
        <v>151</v>
      </c>
      <c r="F251" s="23">
        <f>'[1]composition PVC'!AF152</f>
        <v>7.0827777777777781E-2</v>
      </c>
      <c r="G251" s="13">
        <f t="shared" si="6"/>
        <v>0.255</v>
      </c>
      <c r="H251" t="s">
        <v>152</v>
      </c>
      <c r="I251" s="27">
        <f t="shared" si="7"/>
        <v>7.8333333333333326E-4</v>
      </c>
    </row>
    <row r="252" spans="1:9" x14ac:dyDescent="0.45">
      <c r="A252" t="str">
        <f>materials!$A$2</f>
        <v>PVCav_20_log</v>
      </c>
      <c r="B252" t="s">
        <v>142</v>
      </c>
      <c r="C252">
        <v>2099</v>
      </c>
      <c r="D252">
        <v>3</v>
      </c>
      <c r="E252" t="s">
        <v>151</v>
      </c>
      <c r="F252" s="23">
        <f>'[1]composition PVC'!AF153</f>
        <v>7.0827777777777781E-2</v>
      </c>
      <c r="G252" s="13">
        <f t="shared" si="6"/>
        <v>0.255</v>
      </c>
      <c r="H252" t="s">
        <v>152</v>
      </c>
      <c r="I252" s="27">
        <f t="shared" si="7"/>
        <v>7.8333333333333326E-4</v>
      </c>
    </row>
    <row r="253" spans="1:9" x14ac:dyDescent="0.45">
      <c r="A253" t="str">
        <f>materials!$A$2</f>
        <v>PVCav_20_log</v>
      </c>
      <c r="B253" t="s">
        <v>142</v>
      </c>
      <c r="C253">
        <v>2100</v>
      </c>
      <c r="D253">
        <v>3</v>
      </c>
      <c r="E253" t="s">
        <v>151</v>
      </c>
      <c r="F253" s="23">
        <f>'[1]composition PVC'!AF154</f>
        <v>7.0827777777777781E-2</v>
      </c>
      <c r="G253" s="13">
        <f t="shared" si="6"/>
        <v>0.255</v>
      </c>
      <c r="H253" t="s">
        <v>152</v>
      </c>
      <c r="I253" s="27">
        <f t="shared" si="7"/>
        <v>7.8333333333333326E-4</v>
      </c>
    </row>
    <row r="254" spans="1:9" x14ac:dyDescent="0.45">
      <c r="A254" t="str">
        <f>materials!$A$2</f>
        <v>PVCav_20_log</v>
      </c>
      <c r="B254" t="s">
        <v>143</v>
      </c>
      <c r="C254">
        <v>1950</v>
      </c>
      <c r="D254">
        <v>3</v>
      </c>
      <c r="E254" t="s">
        <v>151</v>
      </c>
      <c r="F254" s="23">
        <f>comp_ci_pe_np_h!F254</f>
        <v>0</v>
      </c>
      <c r="G254" s="13">
        <f t="shared" si="6"/>
        <v>0.255</v>
      </c>
      <c r="H254" s="13" t="str">
        <f>H103</f>
        <v>normal</v>
      </c>
      <c r="I254" s="27">
        <f t="shared" si="7"/>
        <v>7.8333333333333326E-4</v>
      </c>
    </row>
    <row r="255" spans="1:9" x14ac:dyDescent="0.45">
      <c r="A255" t="str">
        <f>materials!$A$2</f>
        <v>PVCav_20_log</v>
      </c>
      <c r="B255" t="s">
        <v>143</v>
      </c>
      <c r="C255">
        <v>1951</v>
      </c>
      <c r="D255">
        <v>3</v>
      </c>
      <c r="E255" t="s">
        <v>151</v>
      </c>
      <c r="F255" s="23">
        <f>comp_ci_pe_np_h!F255</f>
        <v>0</v>
      </c>
      <c r="G255" s="13">
        <f t="shared" si="6"/>
        <v>0.255</v>
      </c>
      <c r="H255" s="13" t="str">
        <f t="shared" ref="H255:H318" si="8">H104</f>
        <v>normal</v>
      </c>
      <c r="I255" s="27">
        <f t="shared" si="7"/>
        <v>7.8333333333333326E-4</v>
      </c>
    </row>
    <row r="256" spans="1:9" x14ac:dyDescent="0.45">
      <c r="A256" t="str">
        <f>materials!$A$2</f>
        <v>PVCav_20_log</v>
      </c>
      <c r="B256" t="s">
        <v>143</v>
      </c>
      <c r="C256">
        <v>1952</v>
      </c>
      <c r="D256">
        <v>3</v>
      </c>
      <c r="E256" t="s">
        <v>151</v>
      </c>
      <c r="F256" s="23">
        <f>comp_ci_pe_np_h!F256</f>
        <v>0</v>
      </c>
      <c r="G256" s="13">
        <f t="shared" si="6"/>
        <v>0.255</v>
      </c>
      <c r="H256" s="13" t="str">
        <f t="shared" si="8"/>
        <v>normal</v>
      </c>
      <c r="I256" s="27">
        <f t="shared" si="7"/>
        <v>7.8333333333333326E-4</v>
      </c>
    </row>
    <row r="257" spans="1:9" x14ac:dyDescent="0.45">
      <c r="A257" t="str">
        <f>materials!$A$2</f>
        <v>PVCav_20_log</v>
      </c>
      <c r="B257" t="s">
        <v>143</v>
      </c>
      <c r="C257">
        <v>1953</v>
      </c>
      <c r="D257">
        <v>3</v>
      </c>
      <c r="E257" t="s">
        <v>151</v>
      </c>
      <c r="F257" s="23">
        <f>comp_ci_pe_np_h!F257</f>
        <v>0</v>
      </c>
      <c r="G257" s="13">
        <f t="shared" si="6"/>
        <v>0.255</v>
      </c>
      <c r="H257" s="13" t="str">
        <f t="shared" si="8"/>
        <v>normal</v>
      </c>
      <c r="I257" s="27">
        <f t="shared" si="7"/>
        <v>7.8333333333333326E-4</v>
      </c>
    </row>
    <row r="258" spans="1:9" x14ac:dyDescent="0.45">
      <c r="A258" t="str">
        <f>materials!$A$2</f>
        <v>PVCav_20_log</v>
      </c>
      <c r="B258" t="s">
        <v>143</v>
      </c>
      <c r="C258">
        <v>1954</v>
      </c>
      <c r="D258">
        <v>3</v>
      </c>
      <c r="E258" t="s">
        <v>151</v>
      </c>
      <c r="F258" s="23">
        <f>comp_ci_pe_np_h!F258</f>
        <v>0</v>
      </c>
      <c r="G258" s="13">
        <f t="shared" si="6"/>
        <v>0.255</v>
      </c>
      <c r="H258" s="13" t="str">
        <f t="shared" si="8"/>
        <v>normal</v>
      </c>
      <c r="I258" s="27">
        <f t="shared" si="7"/>
        <v>7.8333333333333326E-4</v>
      </c>
    </row>
    <row r="259" spans="1:9" x14ac:dyDescent="0.45">
      <c r="A259" t="str">
        <f>materials!$A$2</f>
        <v>PVCav_20_log</v>
      </c>
      <c r="B259" t="s">
        <v>143</v>
      </c>
      <c r="C259">
        <v>1955</v>
      </c>
      <c r="D259">
        <v>3</v>
      </c>
      <c r="E259" t="s">
        <v>151</v>
      </c>
      <c r="F259" s="23">
        <f>comp_ci_pe_np_h!F259</f>
        <v>0</v>
      </c>
      <c r="G259" s="13">
        <f t="shared" si="6"/>
        <v>0.255</v>
      </c>
      <c r="H259" s="13" t="str">
        <f t="shared" si="8"/>
        <v>normal</v>
      </c>
      <c r="I259" s="27">
        <f t="shared" si="7"/>
        <v>7.8333333333333326E-4</v>
      </c>
    </row>
    <row r="260" spans="1:9" x14ac:dyDescent="0.45">
      <c r="A260" t="str">
        <f>materials!$A$2</f>
        <v>PVCav_20_log</v>
      </c>
      <c r="B260" t="s">
        <v>143</v>
      </c>
      <c r="C260">
        <v>1956</v>
      </c>
      <c r="D260">
        <v>3</v>
      </c>
      <c r="E260" t="s">
        <v>151</v>
      </c>
      <c r="F260" s="23">
        <f>comp_ci_pe_np_h!F260</f>
        <v>0</v>
      </c>
      <c r="G260" s="13">
        <f t="shared" ref="G260:G323" si="9">$G$2</f>
        <v>0.255</v>
      </c>
      <c r="H260" s="13" t="str">
        <f t="shared" si="8"/>
        <v>normal</v>
      </c>
      <c r="I260" s="27">
        <f t="shared" ref="I260:I323" si="10">$I$2</f>
        <v>7.8333333333333326E-4</v>
      </c>
    </row>
    <row r="261" spans="1:9" x14ac:dyDescent="0.45">
      <c r="A261" t="str">
        <f>materials!$A$2</f>
        <v>PVCav_20_log</v>
      </c>
      <c r="B261" t="s">
        <v>143</v>
      </c>
      <c r="C261">
        <v>1957</v>
      </c>
      <c r="D261">
        <v>3</v>
      </c>
      <c r="E261" t="s">
        <v>151</v>
      </c>
      <c r="F261" s="23">
        <f>comp_ci_pe_np_h!F261</f>
        <v>0</v>
      </c>
      <c r="G261" s="13">
        <f t="shared" si="9"/>
        <v>0.255</v>
      </c>
      <c r="H261" s="13" t="str">
        <f t="shared" si="8"/>
        <v>normal</v>
      </c>
      <c r="I261" s="27">
        <f t="shared" si="10"/>
        <v>7.8333333333333326E-4</v>
      </c>
    </row>
    <row r="262" spans="1:9" x14ac:dyDescent="0.45">
      <c r="A262" t="str">
        <f>materials!$A$2</f>
        <v>PVCav_20_log</v>
      </c>
      <c r="B262" t="s">
        <v>143</v>
      </c>
      <c r="C262">
        <v>1958</v>
      </c>
      <c r="D262">
        <v>3</v>
      </c>
      <c r="E262" t="s">
        <v>151</v>
      </c>
      <c r="F262" s="23">
        <f>comp_ci_pe_np_h!F262</f>
        <v>0</v>
      </c>
      <c r="G262" s="13">
        <f t="shared" si="9"/>
        <v>0.255</v>
      </c>
      <c r="H262" s="13" t="str">
        <f t="shared" si="8"/>
        <v>normal</v>
      </c>
      <c r="I262" s="27">
        <f t="shared" si="10"/>
        <v>7.8333333333333326E-4</v>
      </c>
    </row>
    <row r="263" spans="1:9" x14ac:dyDescent="0.45">
      <c r="A263" t="str">
        <f>materials!$A$2</f>
        <v>PVCav_20_log</v>
      </c>
      <c r="B263" t="s">
        <v>143</v>
      </c>
      <c r="C263">
        <v>1959</v>
      </c>
      <c r="D263">
        <v>3</v>
      </c>
      <c r="E263" t="s">
        <v>151</v>
      </c>
      <c r="F263" s="23">
        <f>comp_ci_pe_np_h!F263</f>
        <v>0</v>
      </c>
      <c r="G263" s="13">
        <f t="shared" si="9"/>
        <v>0.255</v>
      </c>
      <c r="H263" s="13" t="str">
        <f t="shared" si="8"/>
        <v>normal</v>
      </c>
      <c r="I263" s="27">
        <f t="shared" si="10"/>
        <v>7.8333333333333326E-4</v>
      </c>
    </row>
    <row r="264" spans="1:9" x14ac:dyDescent="0.45">
      <c r="A264" t="str">
        <f>materials!$A$2</f>
        <v>PVCav_20_log</v>
      </c>
      <c r="B264" t="s">
        <v>143</v>
      </c>
      <c r="C264">
        <v>1960</v>
      </c>
      <c r="D264">
        <v>3</v>
      </c>
      <c r="E264" t="s">
        <v>151</v>
      </c>
      <c r="F264" s="23">
        <f>comp_ci_pe_np_h!F264</f>
        <v>0</v>
      </c>
      <c r="G264" s="13">
        <f t="shared" si="9"/>
        <v>0.255</v>
      </c>
      <c r="H264" s="13" t="str">
        <f t="shared" si="8"/>
        <v>normal</v>
      </c>
      <c r="I264" s="27">
        <f t="shared" si="10"/>
        <v>7.8333333333333326E-4</v>
      </c>
    </row>
    <row r="265" spans="1:9" x14ac:dyDescent="0.45">
      <c r="A265" t="str">
        <f>materials!$A$2</f>
        <v>PVCav_20_log</v>
      </c>
      <c r="B265" t="s">
        <v>143</v>
      </c>
      <c r="C265">
        <v>1961</v>
      </c>
      <c r="D265">
        <v>3</v>
      </c>
      <c r="E265" t="s">
        <v>151</v>
      </c>
      <c r="F265" s="23">
        <f>comp_ci_pe_np_h!F265</f>
        <v>0</v>
      </c>
      <c r="G265" s="13">
        <f t="shared" si="9"/>
        <v>0.255</v>
      </c>
      <c r="H265" s="13" t="str">
        <f t="shared" si="8"/>
        <v>normal</v>
      </c>
      <c r="I265" s="27">
        <f t="shared" si="10"/>
        <v>7.8333333333333326E-4</v>
      </c>
    </row>
    <row r="266" spans="1:9" x14ac:dyDescent="0.45">
      <c r="A266" t="str">
        <f>materials!$A$2</f>
        <v>PVCav_20_log</v>
      </c>
      <c r="B266" t="s">
        <v>143</v>
      </c>
      <c r="C266">
        <v>1962</v>
      </c>
      <c r="D266">
        <v>3</v>
      </c>
      <c r="E266" t="s">
        <v>151</v>
      </c>
      <c r="F266" s="23">
        <f>comp_ci_pe_np_h!F266</f>
        <v>0</v>
      </c>
      <c r="G266" s="13">
        <f t="shared" si="9"/>
        <v>0.255</v>
      </c>
      <c r="H266" s="13" t="str">
        <f t="shared" si="8"/>
        <v>normal</v>
      </c>
      <c r="I266" s="27">
        <f t="shared" si="10"/>
        <v>7.8333333333333326E-4</v>
      </c>
    </row>
    <row r="267" spans="1:9" x14ac:dyDescent="0.45">
      <c r="A267" t="str">
        <f>materials!$A$2</f>
        <v>PVCav_20_log</v>
      </c>
      <c r="B267" t="s">
        <v>143</v>
      </c>
      <c r="C267">
        <v>1963</v>
      </c>
      <c r="D267">
        <v>3</v>
      </c>
      <c r="E267" t="s">
        <v>151</v>
      </c>
      <c r="F267" s="23">
        <f>comp_ci_pe_np_h!F267</f>
        <v>0</v>
      </c>
      <c r="G267" s="13">
        <f t="shared" si="9"/>
        <v>0.255</v>
      </c>
      <c r="H267" s="13" t="str">
        <f t="shared" si="8"/>
        <v>normal</v>
      </c>
      <c r="I267" s="27">
        <f t="shared" si="10"/>
        <v>7.8333333333333326E-4</v>
      </c>
    </row>
    <row r="268" spans="1:9" x14ac:dyDescent="0.45">
      <c r="A268" t="str">
        <f>materials!$A$2</f>
        <v>PVCav_20_log</v>
      </c>
      <c r="B268" t="s">
        <v>143</v>
      </c>
      <c r="C268">
        <v>1964</v>
      </c>
      <c r="D268">
        <v>3</v>
      </c>
      <c r="E268" t="s">
        <v>151</v>
      </c>
      <c r="F268" s="23">
        <f>comp_ci_pe_np_h!F268</f>
        <v>0</v>
      </c>
      <c r="G268" s="13">
        <f t="shared" si="9"/>
        <v>0.255</v>
      </c>
      <c r="H268" s="13" t="str">
        <f t="shared" si="8"/>
        <v>normal</v>
      </c>
      <c r="I268" s="27">
        <f t="shared" si="10"/>
        <v>7.8333333333333326E-4</v>
      </c>
    </row>
    <row r="269" spans="1:9" x14ac:dyDescent="0.45">
      <c r="A269" t="str">
        <f>materials!$A$2</f>
        <v>PVCav_20_log</v>
      </c>
      <c r="B269" t="s">
        <v>143</v>
      </c>
      <c r="C269">
        <v>1965</v>
      </c>
      <c r="D269">
        <v>3</v>
      </c>
      <c r="E269" t="s">
        <v>151</v>
      </c>
      <c r="F269" s="23">
        <f>comp_ci_pe_np_h!F269</f>
        <v>0</v>
      </c>
      <c r="G269" s="13">
        <f t="shared" si="9"/>
        <v>0.255</v>
      </c>
      <c r="H269" s="13" t="str">
        <f t="shared" si="8"/>
        <v>normal</v>
      </c>
      <c r="I269" s="27">
        <f t="shared" si="10"/>
        <v>7.8333333333333326E-4</v>
      </c>
    </row>
    <row r="270" spans="1:9" x14ac:dyDescent="0.45">
      <c r="A270" t="str">
        <f>materials!$A$2</f>
        <v>PVCav_20_log</v>
      </c>
      <c r="B270" t="s">
        <v>143</v>
      </c>
      <c r="C270">
        <v>1966</v>
      </c>
      <c r="D270">
        <v>3</v>
      </c>
      <c r="E270" t="s">
        <v>151</v>
      </c>
      <c r="F270" s="23">
        <f>comp_ci_pe_np_h!F270</f>
        <v>0</v>
      </c>
      <c r="G270" s="13">
        <f t="shared" si="9"/>
        <v>0.255</v>
      </c>
      <c r="H270" s="13" t="str">
        <f t="shared" si="8"/>
        <v>normal</v>
      </c>
      <c r="I270" s="27">
        <f t="shared" si="10"/>
        <v>7.8333333333333326E-4</v>
      </c>
    </row>
    <row r="271" spans="1:9" x14ac:dyDescent="0.45">
      <c r="A271" t="str">
        <f>materials!$A$2</f>
        <v>PVCav_20_log</v>
      </c>
      <c r="B271" t="s">
        <v>143</v>
      </c>
      <c r="C271">
        <v>1967</v>
      </c>
      <c r="D271">
        <v>3</v>
      </c>
      <c r="E271" t="s">
        <v>151</v>
      </c>
      <c r="F271" s="23">
        <f>comp_ci_pe_np_h!F271</f>
        <v>0</v>
      </c>
      <c r="G271" s="13">
        <f t="shared" si="9"/>
        <v>0.255</v>
      </c>
      <c r="H271" s="13" t="str">
        <f t="shared" si="8"/>
        <v>normal</v>
      </c>
      <c r="I271" s="27">
        <f t="shared" si="10"/>
        <v>7.8333333333333326E-4</v>
      </c>
    </row>
    <row r="272" spans="1:9" x14ac:dyDescent="0.45">
      <c r="A272" t="str">
        <f>materials!$A$2</f>
        <v>PVCav_20_log</v>
      </c>
      <c r="B272" t="s">
        <v>143</v>
      </c>
      <c r="C272">
        <v>1968</v>
      </c>
      <c r="D272">
        <v>3</v>
      </c>
      <c r="E272" t="s">
        <v>151</v>
      </c>
      <c r="F272" s="23">
        <f>comp_ci_pe_np_h!F272</f>
        <v>0</v>
      </c>
      <c r="G272" s="13">
        <f t="shared" si="9"/>
        <v>0.255</v>
      </c>
      <c r="H272" s="13" t="str">
        <f t="shared" si="8"/>
        <v>normal</v>
      </c>
      <c r="I272" s="27">
        <f t="shared" si="10"/>
        <v>7.8333333333333326E-4</v>
      </c>
    </row>
    <row r="273" spans="1:9" x14ac:dyDescent="0.45">
      <c r="A273" t="str">
        <f>materials!$A$2</f>
        <v>PVCav_20_log</v>
      </c>
      <c r="B273" t="s">
        <v>143</v>
      </c>
      <c r="C273">
        <v>1969</v>
      </c>
      <c r="D273">
        <v>3</v>
      </c>
      <c r="E273" t="s">
        <v>151</v>
      </c>
      <c r="F273" s="23">
        <f>comp_ci_pe_np_h!F273</f>
        <v>0</v>
      </c>
      <c r="G273" s="13">
        <f t="shared" si="9"/>
        <v>0.255</v>
      </c>
      <c r="H273" s="13" t="str">
        <f t="shared" si="8"/>
        <v>normal</v>
      </c>
      <c r="I273" s="27">
        <f t="shared" si="10"/>
        <v>7.8333333333333326E-4</v>
      </c>
    </row>
    <row r="274" spans="1:9" x14ac:dyDescent="0.45">
      <c r="A274" t="str">
        <f>materials!$A$2</f>
        <v>PVCav_20_log</v>
      </c>
      <c r="B274" t="s">
        <v>143</v>
      </c>
      <c r="C274">
        <v>1970</v>
      </c>
      <c r="D274">
        <v>3</v>
      </c>
      <c r="E274" t="s">
        <v>151</v>
      </c>
      <c r="F274" s="23">
        <f>comp_ci_pe_np_h!F274</f>
        <v>0</v>
      </c>
      <c r="G274" s="13">
        <f t="shared" si="9"/>
        <v>0.255</v>
      </c>
      <c r="H274" s="13" t="str">
        <f t="shared" si="8"/>
        <v>normal</v>
      </c>
      <c r="I274" s="27">
        <f t="shared" si="10"/>
        <v>7.8333333333333326E-4</v>
      </c>
    </row>
    <row r="275" spans="1:9" x14ac:dyDescent="0.45">
      <c r="A275" t="str">
        <f>materials!$A$2</f>
        <v>PVCav_20_log</v>
      </c>
      <c r="B275" t="s">
        <v>143</v>
      </c>
      <c r="C275">
        <v>1971</v>
      </c>
      <c r="D275">
        <v>3</v>
      </c>
      <c r="E275" t="s">
        <v>151</v>
      </c>
      <c r="F275" s="23">
        <f>comp_ci_pe_np_h!F275</f>
        <v>0</v>
      </c>
      <c r="G275" s="13">
        <f t="shared" si="9"/>
        <v>0.255</v>
      </c>
      <c r="H275" s="13" t="str">
        <f t="shared" si="8"/>
        <v>normal</v>
      </c>
      <c r="I275" s="27">
        <f t="shared" si="10"/>
        <v>7.8333333333333326E-4</v>
      </c>
    </row>
    <row r="276" spans="1:9" x14ac:dyDescent="0.45">
      <c r="A276" t="str">
        <f>materials!$A$2</f>
        <v>PVCav_20_log</v>
      </c>
      <c r="B276" t="s">
        <v>143</v>
      </c>
      <c r="C276">
        <v>1972</v>
      </c>
      <c r="D276">
        <v>3</v>
      </c>
      <c r="E276" t="s">
        <v>151</v>
      </c>
      <c r="F276" s="23">
        <f>comp_ci_pe_np_h!F276</f>
        <v>0</v>
      </c>
      <c r="G276" s="13">
        <f t="shared" si="9"/>
        <v>0.255</v>
      </c>
      <c r="H276" s="13" t="str">
        <f t="shared" si="8"/>
        <v>normal</v>
      </c>
      <c r="I276" s="27">
        <f t="shared" si="10"/>
        <v>7.8333333333333326E-4</v>
      </c>
    </row>
    <row r="277" spans="1:9" x14ac:dyDescent="0.45">
      <c r="A277" t="str">
        <f>materials!$A$2</f>
        <v>PVCav_20_log</v>
      </c>
      <c r="B277" t="s">
        <v>143</v>
      </c>
      <c r="C277">
        <v>1973</v>
      </c>
      <c r="D277">
        <v>3</v>
      </c>
      <c r="E277" t="s">
        <v>151</v>
      </c>
      <c r="F277" s="23">
        <f>comp_ci_pe_np_h!F277</f>
        <v>0</v>
      </c>
      <c r="G277" s="13">
        <f t="shared" si="9"/>
        <v>0.255</v>
      </c>
      <c r="H277" s="13" t="str">
        <f t="shared" si="8"/>
        <v>normal</v>
      </c>
      <c r="I277" s="27">
        <f t="shared" si="10"/>
        <v>7.8333333333333326E-4</v>
      </c>
    </row>
    <row r="278" spans="1:9" x14ac:dyDescent="0.45">
      <c r="A278" t="str">
        <f>materials!$A$2</f>
        <v>PVCav_20_log</v>
      </c>
      <c r="B278" t="s">
        <v>143</v>
      </c>
      <c r="C278">
        <v>1974</v>
      </c>
      <c r="D278">
        <v>3</v>
      </c>
      <c r="E278" t="s">
        <v>151</v>
      </c>
      <c r="F278" s="23">
        <f>comp_ci_pe_np_h!F278</f>
        <v>0</v>
      </c>
      <c r="G278" s="13">
        <f t="shared" si="9"/>
        <v>0.255</v>
      </c>
      <c r="H278" s="13" t="str">
        <f t="shared" si="8"/>
        <v>normal</v>
      </c>
      <c r="I278" s="27">
        <f t="shared" si="10"/>
        <v>7.8333333333333326E-4</v>
      </c>
    </row>
    <row r="279" spans="1:9" x14ac:dyDescent="0.45">
      <c r="A279" t="str">
        <f>materials!$A$2</f>
        <v>PVCav_20_log</v>
      </c>
      <c r="B279" t="s">
        <v>143</v>
      </c>
      <c r="C279">
        <v>1975</v>
      </c>
      <c r="D279">
        <v>3</v>
      </c>
      <c r="E279" t="s">
        <v>151</v>
      </c>
      <c r="F279" s="23">
        <f>comp_ci_pe_np_h!F279</f>
        <v>0</v>
      </c>
      <c r="G279" s="13">
        <f t="shared" si="9"/>
        <v>0.255</v>
      </c>
      <c r="H279" s="13" t="str">
        <f t="shared" si="8"/>
        <v>normal</v>
      </c>
      <c r="I279" s="27">
        <f t="shared" si="10"/>
        <v>7.8333333333333326E-4</v>
      </c>
    </row>
    <row r="280" spans="1:9" x14ac:dyDescent="0.45">
      <c r="A280" t="str">
        <f>materials!$A$2</f>
        <v>PVCav_20_log</v>
      </c>
      <c r="B280" t="s">
        <v>143</v>
      </c>
      <c r="C280">
        <v>1976</v>
      </c>
      <c r="D280">
        <v>3</v>
      </c>
      <c r="E280" t="s">
        <v>151</v>
      </c>
      <c r="F280" s="23">
        <f>comp_ci_pe_np_h!F280</f>
        <v>0</v>
      </c>
      <c r="G280" s="13">
        <f t="shared" si="9"/>
        <v>0.255</v>
      </c>
      <c r="H280" s="13" t="str">
        <f t="shared" si="8"/>
        <v>normal</v>
      </c>
      <c r="I280" s="27">
        <f t="shared" si="10"/>
        <v>7.8333333333333326E-4</v>
      </c>
    </row>
    <row r="281" spans="1:9" x14ac:dyDescent="0.45">
      <c r="A281" t="str">
        <f>materials!$A$2</f>
        <v>PVCav_20_log</v>
      </c>
      <c r="B281" t="s">
        <v>143</v>
      </c>
      <c r="C281">
        <v>1977</v>
      </c>
      <c r="D281">
        <v>3</v>
      </c>
      <c r="E281" t="s">
        <v>151</v>
      </c>
      <c r="F281" s="23">
        <f>comp_ci_pe_np_h!F281</f>
        <v>0</v>
      </c>
      <c r="G281" s="13">
        <f t="shared" si="9"/>
        <v>0.255</v>
      </c>
      <c r="H281" s="13" t="str">
        <f t="shared" si="8"/>
        <v>normal</v>
      </c>
      <c r="I281" s="27">
        <f t="shared" si="10"/>
        <v>7.8333333333333326E-4</v>
      </c>
    </row>
    <row r="282" spans="1:9" x14ac:dyDescent="0.45">
      <c r="A282" t="str">
        <f>materials!$A$2</f>
        <v>PVCav_20_log</v>
      </c>
      <c r="B282" t="s">
        <v>143</v>
      </c>
      <c r="C282">
        <v>1978</v>
      </c>
      <c r="D282">
        <v>3</v>
      </c>
      <c r="E282" t="s">
        <v>151</v>
      </c>
      <c r="F282" s="23">
        <f>comp_ci_pe_np_h!F282</f>
        <v>0</v>
      </c>
      <c r="G282" s="13">
        <f t="shared" si="9"/>
        <v>0.255</v>
      </c>
      <c r="H282" s="13" t="str">
        <f t="shared" si="8"/>
        <v>normal</v>
      </c>
      <c r="I282" s="27">
        <f t="shared" si="10"/>
        <v>7.8333333333333326E-4</v>
      </c>
    </row>
    <row r="283" spans="1:9" x14ac:dyDescent="0.45">
      <c r="A283" t="str">
        <f>materials!$A$2</f>
        <v>PVCav_20_log</v>
      </c>
      <c r="B283" t="s">
        <v>143</v>
      </c>
      <c r="C283">
        <v>1979</v>
      </c>
      <c r="D283">
        <v>3</v>
      </c>
      <c r="E283" t="s">
        <v>151</v>
      </c>
      <c r="F283" s="23">
        <f>comp_ci_pe_np_h!F283</f>
        <v>0</v>
      </c>
      <c r="G283" s="13">
        <f t="shared" si="9"/>
        <v>0.255</v>
      </c>
      <c r="H283" s="13" t="str">
        <f t="shared" si="8"/>
        <v>normal</v>
      </c>
      <c r="I283" s="27">
        <f t="shared" si="10"/>
        <v>7.8333333333333326E-4</v>
      </c>
    </row>
    <row r="284" spans="1:9" x14ac:dyDescent="0.45">
      <c r="A284" t="str">
        <f>materials!$A$2</f>
        <v>PVCav_20_log</v>
      </c>
      <c r="B284" t="s">
        <v>143</v>
      </c>
      <c r="C284">
        <v>1980</v>
      </c>
      <c r="D284">
        <v>3</v>
      </c>
      <c r="E284" t="s">
        <v>151</v>
      </c>
      <c r="F284" s="23">
        <f>comp_ci_pe_np_h!F284</f>
        <v>0</v>
      </c>
      <c r="G284" s="13">
        <f t="shared" si="9"/>
        <v>0.255</v>
      </c>
      <c r="H284" s="13" t="str">
        <f t="shared" si="8"/>
        <v>normal</v>
      </c>
      <c r="I284" s="27">
        <f t="shared" si="10"/>
        <v>7.8333333333333326E-4</v>
      </c>
    </row>
    <row r="285" spans="1:9" x14ac:dyDescent="0.45">
      <c r="A285" t="str">
        <f>materials!$A$2</f>
        <v>PVCav_20_log</v>
      </c>
      <c r="B285" t="s">
        <v>143</v>
      </c>
      <c r="C285">
        <v>1981</v>
      </c>
      <c r="D285">
        <v>3</v>
      </c>
      <c r="E285" t="s">
        <v>151</v>
      </c>
      <c r="F285" s="23">
        <f>comp_ci_pe_np_h!F285</f>
        <v>0</v>
      </c>
      <c r="G285" s="13">
        <f t="shared" si="9"/>
        <v>0.255</v>
      </c>
      <c r="H285" s="13" t="str">
        <f t="shared" si="8"/>
        <v>normal</v>
      </c>
      <c r="I285" s="27">
        <f t="shared" si="10"/>
        <v>7.8333333333333326E-4</v>
      </c>
    </row>
    <row r="286" spans="1:9" x14ac:dyDescent="0.45">
      <c r="A286" t="str">
        <f>materials!$A$2</f>
        <v>PVCav_20_log</v>
      </c>
      <c r="B286" t="s">
        <v>143</v>
      </c>
      <c r="C286">
        <v>1982</v>
      </c>
      <c r="D286">
        <v>3</v>
      </c>
      <c r="E286" t="s">
        <v>151</v>
      </c>
      <c r="F286" s="23">
        <f>comp_ci_pe_np_h!F286</f>
        <v>0</v>
      </c>
      <c r="G286" s="13">
        <f t="shared" si="9"/>
        <v>0.255</v>
      </c>
      <c r="H286" s="13" t="str">
        <f t="shared" si="8"/>
        <v>normal</v>
      </c>
      <c r="I286" s="27">
        <f t="shared" si="10"/>
        <v>7.8333333333333326E-4</v>
      </c>
    </row>
    <row r="287" spans="1:9" x14ac:dyDescent="0.45">
      <c r="A287" t="str">
        <f>materials!$A$2</f>
        <v>PVCav_20_log</v>
      </c>
      <c r="B287" t="s">
        <v>143</v>
      </c>
      <c r="C287">
        <v>1983</v>
      </c>
      <c r="D287">
        <v>3</v>
      </c>
      <c r="E287" t="s">
        <v>151</v>
      </c>
      <c r="F287" s="23">
        <f>comp_ci_pe_np_h!F287</f>
        <v>0</v>
      </c>
      <c r="G287" s="13">
        <f t="shared" si="9"/>
        <v>0.255</v>
      </c>
      <c r="H287" s="13" t="str">
        <f t="shared" si="8"/>
        <v>normal</v>
      </c>
      <c r="I287" s="27">
        <f t="shared" si="10"/>
        <v>7.8333333333333326E-4</v>
      </c>
    </row>
    <row r="288" spans="1:9" x14ac:dyDescent="0.45">
      <c r="A288" t="str">
        <f>materials!$A$2</f>
        <v>PVCav_20_log</v>
      </c>
      <c r="B288" t="s">
        <v>143</v>
      </c>
      <c r="C288">
        <v>1984</v>
      </c>
      <c r="D288">
        <v>3</v>
      </c>
      <c r="E288" t="s">
        <v>151</v>
      </c>
      <c r="F288" s="23">
        <f>comp_ci_pe_np_h!F288</f>
        <v>0</v>
      </c>
      <c r="G288" s="13">
        <f t="shared" si="9"/>
        <v>0.255</v>
      </c>
      <c r="H288" s="13" t="str">
        <f t="shared" si="8"/>
        <v>normal</v>
      </c>
      <c r="I288" s="27">
        <f t="shared" si="10"/>
        <v>7.8333333333333326E-4</v>
      </c>
    </row>
    <row r="289" spans="1:9" x14ac:dyDescent="0.45">
      <c r="A289" t="str">
        <f>materials!$A$2</f>
        <v>PVCav_20_log</v>
      </c>
      <c r="B289" t="s">
        <v>143</v>
      </c>
      <c r="C289">
        <v>1985</v>
      </c>
      <c r="D289">
        <v>3</v>
      </c>
      <c r="E289" t="s">
        <v>151</v>
      </c>
      <c r="F289" s="23">
        <f>comp_ci_pe_np_h!F289</f>
        <v>0</v>
      </c>
      <c r="G289" s="13">
        <f t="shared" si="9"/>
        <v>0.255</v>
      </c>
      <c r="H289" s="13" t="str">
        <f t="shared" si="8"/>
        <v>normal</v>
      </c>
      <c r="I289" s="27">
        <f t="shared" si="10"/>
        <v>7.8333333333333326E-4</v>
      </c>
    </row>
    <row r="290" spans="1:9" x14ac:dyDescent="0.45">
      <c r="A290" t="str">
        <f>materials!$A$2</f>
        <v>PVCav_20_log</v>
      </c>
      <c r="B290" t="s">
        <v>143</v>
      </c>
      <c r="C290">
        <v>1986</v>
      </c>
      <c r="D290">
        <v>3</v>
      </c>
      <c r="E290" t="s">
        <v>151</v>
      </c>
      <c r="F290" s="23">
        <f>comp_ci_pe_np_h!F290</f>
        <v>0</v>
      </c>
      <c r="G290" s="13">
        <f t="shared" si="9"/>
        <v>0.255</v>
      </c>
      <c r="H290" s="13" t="str">
        <f t="shared" si="8"/>
        <v>normal</v>
      </c>
      <c r="I290" s="27">
        <f t="shared" si="10"/>
        <v>7.8333333333333326E-4</v>
      </c>
    </row>
    <row r="291" spans="1:9" x14ac:dyDescent="0.45">
      <c r="A291" t="str">
        <f>materials!$A$2</f>
        <v>PVCav_20_log</v>
      </c>
      <c r="B291" t="s">
        <v>143</v>
      </c>
      <c r="C291">
        <v>1987</v>
      </c>
      <c r="D291">
        <v>3</v>
      </c>
      <c r="E291" t="s">
        <v>151</v>
      </c>
      <c r="F291" s="23">
        <f>comp_ci_pe_np_h!F291</f>
        <v>0</v>
      </c>
      <c r="G291" s="13">
        <f t="shared" si="9"/>
        <v>0.255</v>
      </c>
      <c r="H291" s="13" t="str">
        <f t="shared" si="8"/>
        <v>normal</v>
      </c>
      <c r="I291" s="27">
        <f t="shared" si="10"/>
        <v>7.8333333333333326E-4</v>
      </c>
    </row>
    <row r="292" spans="1:9" x14ac:dyDescent="0.45">
      <c r="A292" t="str">
        <f>materials!$A$2</f>
        <v>PVCav_20_log</v>
      </c>
      <c r="B292" t="s">
        <v>143</v>
      </c>
      <c r="C292">
        <v>1988</v>
      </c>
      <c r="D292">
        <v>3</v>
      </c>
      <c r="E292" t="s">
        <v>151</v>
      </c>
      <c r="F292" s="23">
        <f>comp_ci_pe_np_h!F292</f>
        <v>0</v>
      </c>
      <c r="G292" s="13">
        <f t="shared" si="9"/>
        <v>0.255</v>
      </c>
      <c r="H292" s="13" t="str">
        <f t="shared" si="8"/>
        <v>normal</v>
      </c>
      <c r="I292" s="27">
        <f t="shared" si="10"/>
        <v>7.8333333333333326E-4</v>
      </c>
    </row>
    <row r="293" spans="1:9" x14ac:dyDescent="0.45">
      <c r="A293" t="str">
        <f>materials!$A$2</f>
        <v>PVCav_20_log</v>
      </c>
      <c r="B293" t="s">
        <v>143</v>
      </c>
      <c r="C293">
        <v>1989</v>
      </c>
      <c r="D293">
        <v>3</v>
      </c>
      <c r="E293" t="s">
        <v>151</v>
      </c>
      <c r="F293" s="23">
        <f>comp_ci_pe_np_h!F293</f>
        <v>0</v>
      </c>
      <c r="G293" s="13">
        <f t="shared" si="9"/>
        <v>0.255</v>
      </c>
      <c r="H293" s="13" t="str">
        <f t="shared" si="8"/>
        <v>normal</v>
      </c>
      <c r="I293" s="27">
        <f t="shared" si="10"/>
        <v>7.8333333333333326E-4</v>
      </c>
    </row>
    <row r="294" spans="1:9" x14ac:dyDescent="0.45">
      <c r="A294" t="str">
        <f>materials!$A$2</f>
        <v>PVCav_20_log</v>
      </c>
      <c r="B294" t="s">
        <v>143</v>
      </c>
      <c r="C294">
        <v>1990</v>
      </c>
      <c r="D294">
        <v>3</v>
      </c>
      <c r="E294" t="s">
        <v>151</v>
      </c>
      <c r="F294" s="23">
        <f>comp_ci_pe_np_h!F294</f>
        <v>0</v>
      </c>
      <c r="G294" s="13">
        <f t="shared" si="9"/>
        <v>0.255</v>
      </c>
      <c r="H294" s="13" t="str">
        <f t="shared" si="8"/>
        <v>normal</v>
      </c>
      <c r="I294" s="27">
        <f t="shared" si="10"/>
        <v>7.8333333333333326E-4</v>
      </c>
    </row>
    <row r="295" spans="1:9" x14ac:dyDescent="0.45">
      <c r="A295" t="str">
        <f>materials!$A$2</f>
        <v>PVCav_20_log</v>
      </c>
      <c r="B295" t="s">
        <v>143</v>
      </c>
      <c r="C295">
        <v>1991</v>
      </c>
      <c r="D295">
        <v>3</v>
      </c>
      <c r="E295" t="s">
        <v>151</v>
      </c>
      <c r="F295" s="23">
        <f>comp_ci_pe_np_h!F295</f>
        <v>0</v>
      </c>
      <c r="G295" s="13">
        <f t="shared" si="9"/>
        <v>0.255</v>
      </c>
      <c r="H295" s="13" t="str">
        <f t="shared" si="8"/>
        <v>normal</v>
      </c>
      <c r="I295" s="27">
        <f t="shared" si="10"/>
        <v>7.8333333333333326E-4</v>
      </c>
    </row>
    <row r="296" spans="1:9" x14ac:dyDescent="0.45">
      <c r="A296" t="str">
        <f>materials!$A$2</f>
        <v>PVCav_20_log</v>
      </c>
      <c r="B296" t="s">
        <v>143</v>
      </c>
      <c r="C296">
        <v>1992</v>
      </c>
      <c r="D296">
        <v>3</v>
      </c>
      <c r="E296" t="s">
        <v>151</v>
      </c>
      <c r="F296" s="23">
        <f>comp_ci_pe_np_h!F296</f>
        <v>0</v>
      </c>
      <c r="G296" s="13">
        <f t="shared" si="9"/>
        <v>0.255</v>
      </c>
      <c r="H296" s="13" t="str">
        <f t="shared" si="8"/>
        <v>normal</v>
      </c>
      <c r="I296" s="27">
        <f t="shared" si="10"/>
        <v>7.8333333333333326E-4</v>
      </c>
    </row>
    <row r="297" spans="1:9" x14ac:dyDescent="0.45">
      <c r="A297" t="str">
        <f>materials!$A$2</f>
        <v>PVCav_20_log</v>
      </c>
      <c r="B297" t="s">
        <v>143</v>
      </c>
      <c r="C297">
        <v>1993</v>
      </c>
      <c r="D297">
        <v>3</v>
      </c>
      <c r="E297" t="s">
        <v>151</v>
      </c>
      <c r="F297" s="23">
        <f>comp_ci_pe_np_h!F297</f>
        <v>0</v>
      </c>
      <c r="G297" s="13">
        <f t="shared" si="9"/>
        <v>0.255</v>
      </c>
      <c r="H297" s="13" t="str">
        <f t="shared" si="8"/>
        <v>normal</v>
      </c>
      <c r="I297" s="27">
        <f t="shared" si="10"/>
        <v>7.8333333333333326E-4</v>
      </c>
    </row>
    <row r="298" spans="1:9" x14ac:dyDescent="0.45">
      <c r="A298" t="str">
        <f>materials!$A$2</f>
        <v>PVCav_20_log</v>
      </c>
      <c r="B298" t="s">
        <v>143</v>
      </c>
      <c r="C298">
        <v>1994</v>
      </c>
      <c r="D298">
        <v>3</v>
      </c>
      <c r="E298" t="s">
        <v>151</v>
      </c>
      <c r="F298" s="23">
        <f>comp_ci_pe_np_h!F298</f>
        <v>0</v>
      </c>
      <c r="G298" s="13">
        <f t="shared" si="9"/>
        <v>0.255</v>
      </c>
      <c r="H298" s="13" t="str">
        <f t="shared" si="8"/>
        <v>normal</v>
      </c>
      <c r="I298" s="27">
        <f t="shared" si="10"/>
        <v>7.8333333333333326E-4</v>
      </c>
    </row>
    <row r="299" spans="1:9" x14ac:dyDescent="0.45">
      <c r="A299" t="str">
        <f>materials!$A$2</f>
        <v>PVCav_20_log</v>
      </c>
      <c r="B299" t="s">
        <v>143</v>
      </c>
      <c r="C299">
        <v>1995</v>
      </c>
      <c r="D299">
        <v>3</v>
      </c>
      <c r="E299" t="s">
        <v>151</v>
      </c>
      <c r="F299" s="23">
        <f>comp_ci_pe_np_h!F299</f>
        <v>0</v>
      </c>
      <c r="G299" s="13">
        <f t="shared" si="9"/>
        <v>0.255</v>
      </c>
      <c r="H299" s="13" t="str">
        <f t="shared" si="8"/>
        <v>normal</v>
      </c>
      <c r="I299" s="27">
        <f t="shared" si="10"/>
        <v>7.8333333333333326E-4</v>
      </c>
    </row>
    <row r="300" spans="1:9" x14ac:dyDescent="0.45">
      <c r="A300" t="str">
        <f>materials!$A$2</f>
        <v>PVCav_20_log</v>
      </c>
      <c r="B300" t="s">
        <v>143</v>
      </c>
      <c r="C300">
        <v>1996</v>
      </c>
      <c r="D300">
        <v>3</v>
      </c>
      <c r="E300" t="s">
        <v>151</v>
      </c>
      <c r="F300" s="23">
        <f>comp_ci_pe_np_h!F300</f>
        <v>0</v>
      </c>
      <c r="G300" s="13">
        <f t="shared" si="9"/>
        <v>0.255</v>
      </c>
      <c r="H300" s="13" t="str">
        <f t="shared" si="8"/>
        <v>normal</v>
      </c>
      <c r="I300" s="27">
        <f t="shared" si="10"/>
        <v>7.8333333333333326E-4</v>
      </c>
    </row>
    <row r="301" spans="1:9" x14ac:dyDescent="0.45">
      <c r="A301" t="str">
        <f>materials!$A$2</f>
        <v>PVCav_20_log</v>
      </c>
      <c r="B301" t="s">
        <v>143</v>
      </c>
      <c r="C301">
        <v>1997</v>
      </c>
      <c r="D301">
        <v>3</v>
      </c>
      <c r="E301" t="s">
        <v>151</v>
      </c>
      <c r="F301" s="23">
        <f>comp_ci_pe_np_h!F301</f>
        <v>0</v>
      </c>
      <c r="G301" s="13">
        <f t="shared" si="9"/>
        <v>0.255</v>
      </c>
      <c r="H301" s="13" t="str">
        <f t="shared" si="8"/>
        <v>normal</v>
      </c>
      <c r="I301" s="27">
        <f t="shared" si="10"/>
        <v>7.8333333333333326E-4</v>
      </c>
    </row>
    <row r="302" spans="1:9" x14ac:dyDescent="0.45">
      <c r="A302" t="str">
        <f>materials!$A$2</f>
        <v>PVCav_20_log</v>
      </c>
      <c r="B302" t="s">
        <v>143</v>
      </c>
      <c r="C302">
        <v>1998</v>
      </c>
      <c r="D302">
        <v>3</v>
      </c>
      <c r="E302" t="s">
        <v>151</v>
      </c>
      <c r="F302" s="23">
        <f>comp_ci_pe_np_h!F302</f>
        <v>0</v>
      </c>
      <c r="G302" s="13">
        <f t="shared" si="9"/>
        <v>0.255</v>
      </c>
      <c r="H302" s="13" t="str">
        <f t="shared" si="8"/>
        <v>normal</v>
      </c>
      <c r="I302" s="27">
        <f t="shared" si="10"/>
        <v>7.8333333333333326E-4</v>
      </c>
    </row>
    <row r="303" spans="1:9" x14ac:dyDescent="0.45">
      <c r="A303" t="str">
        <f>materials!$A$2</f>
        <v>PVCav_20_log</v>
      </c>
      <c r="B303" t="s">
        <v>143</v>
      </c>
      <c r="C303">
        <v>1999</v>
      </c>
      <c r="D303">
        <v>3</v>
      </c>
      <c r="E303" t="s">
        <v>151</v>
      </c>
      <c r="F303" s="23">
        <f>comp_ci_pe_np_h!F303</f>
        <v>0</v>
      </c>
      <c r="G303" s="13">
        <f t="shared" si="9"/>
        <v>0.255</v>
      </c>
      <c r="H303" s="13" t="str">
        <f t="shared" si="8"/>
        <v>normal</v>
      </c>
      <c r="I303" s="27">
        <f t="shared" si="10"/>
        <v>7.8333333333333326E-4</v>
      </c>
    </row>
    <row r="304" spans="1:9" x14ac:dyDescent="0.45">
      <c r="A304" t="str">
        <f>materials!$A$2</f>
        <v>PVCav_20_log</v>
      </c>
      <c r="B304" t="s">
        <v>143</v>
      </c>
      <c r="C304">
        <v>2000</v>
      </c>
      <c r="D304">
        <v>3</v>
      </c>
      <c r="E304" t="s">
        <v>151</v>
      </c>
      <c r="F304" s="23">
        <f>comp_ci_pe_np_h!F304</f>
        <v>0</v>
      </c>
      <c r="G304" s="13">
        <f t="shared" si="9"/>
        <v>0.255</v>
      </c>
      <c r="H304" s="13" t="str">
        <f t="shared" si="8"/>
        <v>normal</v>
      </c>
      <c r="I304" s="27">
        <f t="shared" si="10"/>
        <v>7.8333333333333326E-4</v>
      </c>
    </row>
    <row r="305" spans="1:9" x14ac:dyDescent="0.45">
      <c r="A305" t="str">
        <f>materials!$A$2</f>
        <v>PVCav_20_log</v>
      </c>
      <c r="B305" t="s">
        <v>143</v>
      </c>
      <c r="C305">
        <v>2001</v>
      </c>
      <c r="D305">
        <v>3</v>
      </c>
      <c r="E305" t="s">
        <v>151</v>
      </c>
      <c r="F305" s="23">
        <f>comp_ci_pe_np_h!F305</f>
        <v>0</v>
      </c>
      <c r="G305" s="13">
        <f t="shared" si="9"/>
        <v>0.255</v>
      </c>
      <c r="H305" s="13" t="str">
        <f t="shared" si="8"/>
        <v>normal</v>
      </c>
      <c r="I305" s="27">
        <f t="shared" si="10"/>
        <v>7.8333333333333326E-4</v>
      </c>
    </row>
    <row r="306" spans="1:9" x14ac:dyDescent="0.45">
      <c r="A306" t="str">
        <f>materials!$A$2</f>
        <v>PVCav_20_log</v>
      </c>
      <c r="B306" t="s">
        <v>143</v>
      </c>
      <c r="C306">
        <v>2002</v>
      </c>
      <c r="D306">
        <v>3</v>
      </c>
      <c r="E306" t="s">
        <v>151</v>
      </c>
      <c r="F306" s="23">
        <f>comp_ci_pe_np_h!F306</f>
        <v>0</v>
      </c>
      <c r="G306" s="13">
        <f t="shared" si="9"/>
        <v>0.255</v>
      </c>
      <c r="H306" s="13" t="str">
        <f t="shared" si="8"/>
        <v>normal</v>
      </c>
      <c r="I306" s="27">
        <f t="shared" si="10"/>
        <v>7.8333333333333326E-4</v>
      </c>
    </row>
    <row r="307" spans="1:9" x14ac:dyDescent="0.45">
      <c r="A307" t="str">
        <f>materials!$A$2</f>
        <v>PVCav_20_log</v>
      </c>
      <c r="B307" t="s">
        <v>143</v>
      </c>
      <c r="C307">
        <v>2003</v>
      </c>
      <c r="D307">
        <v>3</v>
      </c>
      <c r="E307" t="s">
        <v>151</v>
      </c>
      <c r="F307" s="23">
        <f>comp_ci_pe_np_h!F307</f>
        <v>0</v>
      </c>
      <c r="G307" s="13">
        <f t="shared" si="9"/>
        <v>0.255</v>
      </c>
      <c r="H307" s="13" t="str">
        <f t="shared" si="8"/>
        <v>normal</v>
      </c>
      <c r="I307" s="27">
        <f t="shared" si="10"/>
        <v>7.8333333333333326E-4</v>
      </c>
    </row>
    <row r="308" spans="1:9" x14ac:dyDescent="0.45">
      <c r="A308" t="str">
        <f>materials!$A$2</f>
        <v>PVCav_20_log</v>
      </c>
      <c r="B308" t="s">
        <v>143</v>
      </c>
      <c r="C308">
        <v>2004</v>
      </c>
      <c r="D308">
        <v>3</v>
      </c>
      <c r="E308" t="s">
        <v>151</v>
      </c>
      <c r="F308" s="23">
        <f>comp_ci_pe_np_h!F308</f>
        <v>0</v>
      </c>
      <c r="G308" s="13">
        <f t="shared" si="9"/>
        <v>0.255</v>
      </c>
      <c r="H308" s="13" t="str">
        <f t="shared" si="8"/>
        <v>normal</v>
      </c>
      <c r="I308" s="27">
        <f t="shared" si="10"/>
        <v>7.8333333333333326E-4</v>
      </c>
    </row>
    <row r="309" spans="1:9" x14ac:dyDescent="0.45">
      <c r="A309" t="str">
        <f>materials!$A$2</f>
        <v>PVCav_20_log</v>
      </c>
      <c r="B309" t="s">
        <v>143</v>
      </c>
      <c r="C309">
        <v>2005</v>
      </c>
      <c r="D309">
        <v>3</v>
      </c>
      <c r="E309" t="s">
        <v>151</v>
      </c>
      <c r="F309" s="23">
        <f>comp_ci_pe_np_h!F309</f>
        <v>0</v>
      </c>
      <c r="G309" s="13">
        <f t="shared" si="9"/>
        <v>0.255</v>
      </c>
      <c r="H309" s="13" t="str">
        <f t="shared" si="8"/>
        <v>normal</v>
      </c>
      <c r="I309" s="27">
        <f t="shared" si="10"/>
        <v>7.8333333333333326E-4</v>
      </c>
    </row>
    <row r="310" spans="1:9" x14ac:dyDescent="0.45">
      <c r="A310" t="str">
        <f>materials!$A$2</f>
        <v>PVCav_20_log</v>
      </c>
      <c r="B310" t="s">
        <v>143</v>
      </c>
      <c r="C310">
        <v>2006</v>
      </c>
      <c r="D310">
        <v>3</v>
      </c>
      <c r="E310" t="s">
        <v>151</v>
      </c>
      <c r="F310" s="23">
        <f>comp_ci_pe_np_h!F310</f>
        <v>8.4000000000000012E-3</v>
      </c>
      <c r="G310" s="13">
        <f t="shared" si="9"/>
        <v>0.255</v>
      </c>
      <c r="H310" s="13" t="str">
        <f t="shared" si="8"/>
        <v>normal</v>
      </c>
      <c r="I310" s="27">
        <f t="shared" si="10"/>
        <v>7.8333333333333326E-4</v>
      </c>
    </row>
    <row r="311" spans="1:9" x14ac:dyDescent="0.45">
      <c r="A311" t="str">
        <f>materials!$A$2</f>
        <v>PVCav_20_log</v>
      </c>
      <c r="B311" t="s">
        <v>143</v>
      </c>
      <c r="C311">
        <v>2007</v>
      </c>
      <c r="D311">
        <v>3</v>
      </c>
      <c r="E311" t="s">
        <v>151</v>
      </c>
      <c r="F311" s="23">
        <f>comp_ci_pe_np_h!F311</f>
        <v>1.6800000000000002E-2</v>
      </c>
      <c r="G311" s="13">
        <f t="shared" si="9"/>
        <v>0.255</v>
      </c>
      <c r="H311" s="13" t="str">
        <f t="shared" si="8"/>
        <v>normal</v>
      </c>
      <c r="I311" s="27">
        <f t="shared" si="10"/>
        <v>7.8333333333333326E-4</v>
      </c>
    </row>
    <row r="312" spans="1:9" x14ac:dyDescent="0.45">
      <c r="A312" t="str">
        <f>materials!$A$2</f>
        <v>PVCav_20_log</v>
      </c>
      <c r="B312" t="s">
        <v>143</v>
      </c>
      <c r="C312">
        <v>2008</v>
      </c>
      <c r="D312">
        <v>3</v>
      </c>
      <c r="E312" t="s">
        <v>151</v>
      </c>
      <c r="F312" s="23">
        <f>comp_ci_pe_np_h!F312</f>
        <v>2.5200000000000004E-2</v>
      </c>
      <c r="G312" s="13">
        <f t="shared" si="9"/>
        <v>0.255</v>
      </c>
      <c r="H312" s="13" t="str">
        <f t="shared" si="8"/>
        <v>normal</v>
      </c>
      <c r="I312" s="27">
        <f t="shared" si="10"/>
        <v>7.8333333333333326E-4</v>
      </c>
    </row>
    <row r="313" spans="1:9" x14ac:dyDescent="0.45">
      <c r="A313" t="str">
        <f>materials!$A$2</f>
        <v>PVCav_20_log</v>
      </c>
      <c r="B313" t="s">
        <v>143</v>
      </c>
      <c r="C313">
        <v>2009</v>
      </c>
      <c r="D313">
        <v>3</v>
      </c>
      <c r="E313" t="s">
        <v>151</v>
      </c>
      <c r="F313" s="23">
        <f>comp_ci_pe_np_h!F313</f>
        <v>3.3600000000000005E-2</v>
      </c>
      <c r="G313" s="13">
        <f t="shared" si="9"/>
        <v>0.255</v>
      </c>
      <c r="H313" s="13" t="str">
        <f t="shared" si="8"/>
        <v>normal</v>
      </c>
      <c r="I313" s="27">
        <f t="shared" si="10"/>
        <v>7.8333333333333326E-4</v>
      </c>
    </row>
    <row r="314" spans="1:9" x14ac:dyDescent="0.45">
      <c r="A314" t="str">
        <f>materials!$A$2</f>
        <v>PVCav_20_log</v>
      </c>
      <c r="B314" t="s">
        <v>143</v>
      </c>
      <c r="C314">
        <v>2010</v>
      </c>
      <c r="D314">
        <v>3</v>
      </c>
      <c r="E314" t="s">
        <v>151</v>
      </c>
      <c r="F314" s="23">
        <f>comp_ci_pe_np_h!F314</f>
        <v>4.2000000000000003E-2</v>
      </c>
      <c r="G314" s="13">
        <f t="shared" si="9"/>
        <v>0.255</v>
      </c>
      <c r="H314" s="13" t="str">
        <f t="shared" si="8"/>
        <v>normal</v>
      </c>
      <c r="I314" s="27">
        <f t="shared" si="10"/>
        <v>7.8333333333333326E-4</v>
      </c>
    </row>
    <row r="315" spans="1:9" x14ac:dyDescent="0.45">
      <c r="A315" t="str">
        <f>materials!$A$2</f>
        <v>PVCav_20_log</v>
      </c>
      <c r="B315" t="s">
        <v>143</v>
      </c>
      <c r="C315">
        <v>2011</v>
      </c>
      <c r="D315">
        <v>3</v>
      </c>
      <c r="E315" t="s">
        <v>151</v>
      </c>
      <c r="F315" s="23">
        <f>comp_ci_pe_np_h!F315</f>
        <v>5.0400000000000007E-2</v>
      </c>
      <c r="G315" s="13">
        <f t="shared" si="9"/>
        <v>0.255</v>
      </c>
      <c r="H315" s="13" t="str">
        <f t="shared" si="8"/>
        <v>normal</v>
      </c>
      <c r="I315" s="27">
        <f t="shared" si="10"/>
        <v>7.8333333333333326E-4</v>
      </c>
    </row>
    <row r="316" spans="1:9" x14ac:dyDescent="0.45">
      <c r="A316" t="str">
        <f>materials!$A$2</f>
        <v>PVCav_20_log</v>
      </c>
      <c r="B316" t="s">
        <v>143</v>
      </c>
      <c r="C316">
        <v>2012</v>
      </c>
      <c r="D316">
        <v>3</v>
      </c>
      <c r="E316" t="s">
        <v>151</v>
      </c>
      <c r="F316" s="23">
        <f>comp_ci_pe_np_h!F316</f>
        <v>5.8800000000000005E-2</v>
      </c>
      <c r="G316" s="13">
        <f t="shared" si="9"/>
        <v>0.255</v>
      </c>
      <c r="H316" s="13" t="str">
        <f t="shared" si="8"/>
        <v>normal</v>
      </c>
      <c r="I316" s="27">
        <f t="shared" si="10"/>
        <v>7.8333333333333326E-4</v>
      </c>
    </row>
    <row r="317" spans="1:9" x14ac:dyDescent="0.45">
      <c r="A317" t="str">
        <f>materials!$A$2</f>
        <v>PVCav_20_log</v>
      </c>
      <c r="B317" t="s">
        <v>143</v>
      </c>
      <c r="C317">
        <v>2013</v>
      </c>
      <c r="D317">
        <v>3</v>
      </c>
      <c r="E317" t="s">
        <v>151</v>
      </c>
      <c r="F317" s="23">
        <f>comp_ci_pe_np_h!F317</f>
        <v>6.720000000000001E-2</v>
      </c>
      <c r="G317" s="13">
        <f t="shared" si="9"/>
        <v>0.255</v>
      </c>
      <c r="H317" s="13" t="str">
        <f t="shared" si="8"/>
        <v>normal</v>
      </c>
      <c r="I317" s="27">
        <f t="shared" si="10"/>
        <v>7.8333333333333326E-4</v>
      </c>
    </row>
    <row r="318" spans="1:9" x14ac:dyDescent="0.45">
      <c r="A318" t="str">
        <f>materials!$A$2</f>
        <v>PVCav_20_log</v>
      </c>
      <c r="B318" t="s">
        <v>143</v>
      </c>
      <c r="C318">
        <v>2014</v>
      </c>
      <c r="D318">
        <v>3</v>
      </c>
      <c r="E318" t="s">
        <v>151</v>
      </c>
      <c r="F318" s="23">
        <f>comp_ci_pe_np_h!F318</f>
        <v>7.5600000000000001E-2</v>
      </c>
      <c r="G318" s="13">
        <f t="shared" si="9"/>
        <v>0.255</v>
      </c>
      <c r="H318" s="13" t="str">
        <f t="shared" si="8"/>
        <v>normal</v>
      </c>
      <c r="I318" s="27">
        <f t="shared" si="10"/>
        <v>7.8333333333333326E-4</v>
      </c>
    </row>
    <row r="319" spans="1:9" x14ac:dyDescent="0.45">
      <c r="A319" t="str">
        <f>materials!$A$2</f>
        <v>PVCav_20_log</v>
      </c>
      <c r="B319" t="s">
        <v>143</v>
      </c>
      <c r="C319">
        <v>2015</v>
      </c>
      <c r="D319">
        <v>3</v>
      </c>
      <c r="E319" t="s">
        <v>151</v>
      </c>
      <c r="F319" s="23">
        <f>comp_ci_pe_np_h!F319</f>
        <v>8.4000000000000005E-2</v>
      </c>
      <c r="G319" s="13">
        <f t="shared" si="9"/>
        <v>0.255</v>
      </c>
      <c r="H319" s="13" t="str">
        <f t="shared" ref="H319:H382" si="11">H168</f>
        <v>normal</v>
      </c>
      <c r="I319" s="27">
        <f t="shared" si="10"/>
        <v>7.8333333333333326E-4</v>
      </c>
    </row>
    <row r="320" spans="1:9" x14ac:dyDescent="0.45">
      <c r="A320" t="str">
        <f>materials!$A$2</f>
        <v>PVCav_20_log</v>
      </c>
      <c r="B320" t="s">
        <v>143</v>
      </c>
      <c r="C320">
        <v>2016</v>
      </c>
      <c r="D320">
        <v>3</v>
      </c>
      <c r="E320" t="s">
        <v>151</v>
      </c>
      <c r="F320" s="23">
        <f>comp_ci_pe_np_h!F320</f>
        <v>9.240000000000001E-2</v>
      </c>
      <c r="G320" s="13">
        <f t="shared" si="9"/>
        <v>0.255</v>
      </c>
      <c r="H320" s="13" t="str">
        <f t="shared" si="11"/>
        <v>normal</v>
      </c>
      <c r="I320" s="27">
        <f t="shared" si="10"/>
        <v>7.8333333333333326E-4</v>
      </c>
    </row>
    <row r="321" spans="1:9" x14ac:dyDescent="0.45">
      <c r="A321" t="str">
        <f>materials!$A$2</f>
        <v>PVCav_20_log</v>
      </c>
      <c r="B321" t="s">
        <v>143</v>
      </c>
      <c r="C321">
        <v>2017</v>
      </c>
      <c r="D321">
        <v>3</v>
      </c>
      <c r="E321" t="s">
        <v>151</v>
      </c>
      <c r="F321" s="23">
        <f>comp_ci_pe_np_h!F321</f>
        <v>0.10080000000000001</v>
      </c>
      <c r="G321" s="13">
        <f t="shared" si="9"/>
        <v>0.255</v>
      </c>
      <c r="H321" s="13" t="str">
        <f t="shared" si="11"/>
        <v>normal</v>
      </c>
      <c r="I321" s="27">
        <f t="shared" si="10"/>
        <v>7.8333333333333326E-4</v>
      </c>
    </row>
    <row r="322" spans="1:9" x14ac:dyDescent="0.45">
      <c r="A322" t="str">
        <f>materials!$A$2</f>
        <v>PVCav_20_log</v>
      </c>
      <c r="B322" t="s">
        <v>143</v>
      </c>
      <c r="C322">
        <v>2018</v>
      </c>
      <c r="D322">
        <v>3</v>
      </c>
      <c r="E322" t="s">
        <v>151</v>
      </c>
      <c r="F322" s="23">
        <f>comp_ci_pe_np_h!F322</f>
        <v>0.10920000000000002</v>
      </c>
      <c r="G322" s="13">
        <f t="shared" si="9"/>
        <v>0.255</v>
      </c>
      <c r="H322" s="13" t="str">
        <f t="shared" si="11"/>
        <v>normal</v>
      </c>
      <c r="I322" s="27">
        <f t="shared" si="10"/>
        <v>7.8333333333333326E-4</v>
      </c>
    </row>
    <row r="323" spans="1:9" x14ac:dyDescent="0.45">
      <c r="A323" t="str">
        <f>materials!$A$2</f>
        <v>PVCav_20_log</v>
      </c>
      <c r="B323" t="s">
        <v>143</v>
      </c>
      <c r="C323">
        <v>2019</v>
      </c>
      <c r="D323">
        <v>3</v>
      </c>
      <c r="E323" t="s">
        <v>151</v>
      </c>
      <c r="F323" s="23">
        <f>comp_ci_pe_np_h!F323</f>
        <v>0.11760000000000001</v>
      </c>
      <c r="G323" s="13">
        <f t="shared" si="9"/>
        <v>0.255</v>
      </c>
      <c r="H323" s="13" t="str">
        <f t="shared" si="11"/>
        <v>normal</v>
      </c>
      <c r="I323" s="27">
        <f t="shared" si="10"/>
        <v>7.8333333333333326E-4</v>
      </c>
    </row>
    <row r="324" spans="1:9" x14ac:dyDescent="0.45">
      <c r="A324" t="str">
        <f>materials!$A$2</f>
        <v>PVCav_20_log</v>
      </c>
      <c r="B324" t="s">
        <v>143</v>
      </c>
      <c r="C324">
        <v>2020</v>
      </c>
      <c r="D324">
        <v>3</v>
      </c>
      <c r="E324" t="s">
        <v>151</v>
      </c>
      <c r="F324" s="23">
        <f>comp_ci_pe_np_h!F324</f>
        <v>0.12600000000000003</v>
      </c>
      <c r="G324" s="13">
        <f t="shared" ref="G324:G387" si="12">$G$2</f>
        <v>0.255</v>
      </c>
      <c r="H324" s="13" t="str">
        <f t="shared" si="11"/>
        <v>normal</v>
      </c>
      <c r="I324" s="27">
        <f t="shared" ref="I324:I387" si="13">$I$2</f>
        <v>7.8333333333333326E-4</v>
      </c>
    </row>
    <row r="325" spans="1:9" x14ac:dyDescent="0.45">
      <c r="A325" t="str">
        <f>materials!$A$2</f>
        <v>PVCav_20_log</v>
      </c>
      <c r="B325" t="s">
        <v>143</v>
      </c>
      <c r="C325">
        <v>2021</v>
      </c>
      <c r="D325">
        <v>3</v>
      </c>
      <c r="E325" t="s">
        <v>151</v>
      </c>
      <c r="F325" s="23">
        <f>comp_ci_pe_np_h!F325</f>
        <v>0.13440000000000002</v>
      </c>
      <c r="G325" s="13">
        <f t="shared" si="12"/>
        <v>0.255</v>
      </c>
      <c r="H325" s="13" t="str">
        <f t="shared" si="11"/>
        <v>normal</v>
      </c>
      <c r="I325" s="27">
        <f t="shared" si="13"/>
        <v>7.8333333333333326E-4</v>
      </c>
    </row>
    <row r="326" spans="1:9" x14ac:dyDescent="0.45">
      <c r="A326" t="str">
        <f>materials!$A$2</f>
        <v>PVCav_20_log</v>
      </c>
      <c r="B326" t="s">
        <v>143</v>
      </c>
      <c r="C326">
        <v>2022</v>
      </c>
      <c r="D326">
        <v>3</v>
      </c>
      <c r="E326" t="s">
        <v>151</v>
      </c>
      <c r="F326" s="23">
        <f>comp_ci_pe_np_h!F326</f>
        <v>0.14280000000000001</v>
      </c>
      <c r="G326" s="13">
        <f t="shared" si="12"/>
        <v>0.255</v>
      </c>
      <c r="H326" s="13" t="str">
        <f t="shared" si="11"/>
        <v>normal</v>
      </c>
      <c r="I326" s="27">
        <f t="shared" si="13"/>
        <v>7.8333333333333326E-4</v>
      </c>
    </row>
    <row r="327" spans="1:9" x14ac:dyDescent="0.45">
      <c r="A327" t="str">
        <f>materials!$A$2</f>
        <v>PVCav_20_log</v>
      </c>
      <c r="B327" t="s">
        <v>143</v>
      </c>
      <c r="C327">
        <v>2023</v>
      </c>
      <c r="D327">
        <v>3</v>
      </c>
      <c r="E327" t="s">
        <v>151</v>
      </c>
      <c r="F327" s="23">
        <f>comp_ci_pe_np_h!F327</f>
        <v>0.1512</v>
      </c>
      <c r="G327" s="13">
        <f t="shared" si="12"/>
        <v>0.255</v>
      </c>
      <c r="H327" s="13" t="str">
        <f t="shared" si="11"/>
        <v>normal</v>
      </c>
      <c r="I327" s="27">
        <f t="shared" si="13"/>
        <v>7.8333333333333326E-4</v>
      </c>
    </row>
    <row r="328" spans="1:9" x14ac:dyDescent="0.45">
      <c r="A328" t="str">
        <f>materials!$A$2</f>
        <v>PVCav_20_log</v>
      </c>
      <c r="B328" t="s">
        <v>143</v>
      </c>
      <c r="C328">
        <v>2024</v>
      </c>
      <c r="D328">
        <v>3</v>
      </c>
      <c r="E328" t="s">
        <v>151</v>
      </c>
      <c r="F328" s="23">
        <f>comp_ci_pe_np_h!F328</f>
        <v>0.15960000000000002</v>
      </c>
      <c r="G328" s="13">
        <f t="shared" si="12"/>
        <v>0.255</v>
      </c>
      <c r="H328" s="13" t="str">
        <f t="shared" si="11"/>
        <v>normal</v>
      </c>
      <c r="I328" s="27">
        <f t="shared" si="13"/>
        <v>7.8333333333333326E-4</v>
      </c>
    </row>
    <row r="329" spans="1:9" x14ac:dyDescent="0.45">
      <c r="A329" t="str">
        <f>materials!$A$2</f>
        <v>PVCav_20_log</v>
      </c>
      <c r="B329" t="s">
        <v>143</v>
      </c>
      <c r="C329">
        <v>2025</v>
      </c>
      <c r="D329">
        <v>3</v>
      </c>
      <c r="E329" t="s">
        <v>151</v>
      </c>
      <c r="F329" s="23">
        <f>comp_ci_pe_np_h!F329</f>
        <v>0.16800000000000001</v>
      </c>
      <c r="G329" s="13">
        <f t="shared" si="12"/>
        <v>0.255</v>
      </c>
      <c r="H329" s="13" t="str">
        <f t="shared" si="11"/>
        <v>normal</v>
      </c>
      <c r="I329" s="27">
        <f t="shared" si="13"/>
        <v>7.8333333333333326E-4</v>
      </c>
    </row>
    <row r="330" spans="1:9" x14ac:dyDescent="0.45">
      <c r="A330" t="str">
        <f>materials!$A$2</f>
        <v>PVCav_20_log</v>
      </c>
      <c r="B330" t="s">
        <v>143</v>
      </c>
      <c r="C330">
        <v>2026</v>
      </c>
      <c r="D330">
        <v>3</v>
      </c>
      <c r="E330" t="s">
        <v>151</v>
      </c>
      <c r="F330" s="23">
        <f>comp_ci_pe_np_h!F330</f>
        <v>0.1764</v>
      </c>
      <c r="G330" s="13">
        <f t="shared" si="12"/>
        <v>0.255</v>
      </c>
      <c r="H330" s="13" t="str">
        <f t="shared" si="11"/>
        <v>normal</v>
      </c>
      <c r="I330" s="27">
        <f t="shared" si="13"/>
        <v>7.8333333333333326E-4</v>
      </c>
    </row>
    <row r="331" spans="1:9" x14ac:dyDescent="0.45">
      <c r="A331" t="str">
        <f>materials!$A$2</f>
        <v>PVCav_20_log</v>
      </c>
      <c r="B331" t="s">
        <v>143</v>
      </c>
      <c r="C331">
        <v>2027</v>
      </c>
      <c r="D331">
        <v>3</v>
      </c>
      <c r="E331" t="s">
        <v>151</v>
      </c>
      <c r="F331" s="23">
        <f>comp_ci_pe_np_h!F331</f>
        <v>0.18480000000000002</v>
      </c>
      <c r="G331" s="13">
        <f t="shared" si="12"/>
        <v>0.255</v>
      </c>
      <c r="H331" s="13" t="str">
        <f t="shared" si="11"/>
        <v>normal</v>
      </c>
      <c r="I331" s="27">
        <f t="shared" si="13"/>
        <v>7.8333333333333326E-4</v>
      </c>
    </row>
    <row r="332" spans="1:9" x14ac:dyDescent="0.45">
      <c r="A332" t="str">
        <f>materials!$A$2</f>
        <v>PVCav_20_log</v>
      </c>
      <c r="B332" t="s">
        <v>143</v>
      </c>
      <c r="C332">
        <v>2028</v>
      </c>
      <c r="D332">
        <v>3</v>
      </c>
      <c r="E332" t="s">
        <v>151</v>
      </c>
      <c r="F332" s="23">
        <f>comp_ci_pe_np_h!F332</f>
        <v>0.19320000000000001</v>
      </c>
      <c r="G332" s="13">
        <f t="shared" si="12"/>
        <v>0.255</v>
      </c>
      <c r="H332" s="13" t="str">
        <f t="shared" si="11"/>
        <v>normal</v>
      </c>
      <c r="I332" s="27">
        <f t="shared" si="13"/>
        <v>7.8333333333333326E-4</v>
      </c>
    </row>
    <row r="333" spans="1:9" x14ac:dyDescent="0.45">
      <c r="A333" t="str">
        <f>materials!$A$2</f>
        <v>PVCav_20_log</v>
      </c>
      <c r="B333" t="s">
        <v>143</v>
      </c>
      <c r="C333">
        <v>2029</v>
      </c>
      <c r="D333">
        <v>3</v>
      </c>
      <c r="E333" t="s">
        <v>151</v>
      </c>
      <c r="F333" s="23">
        <f>comp_ci_pe_np_h!F333</f>
        <v>0.2016</v>
      </c>
      <c r="G333" s="13">
        <f t="shared" si="12"/>
        <v>0.255</v>
      </c>
      <c r="H333" s="13" t="str">
        <f t="shared" si="11"/>
        <v>normal</v>
      </c>
      <c r="I333" s="27">
        <f t="shared" si="13"/>
        <v>7.8333333333333326E-4</v>
      </c>
    </row>
    <row r="334" spans="1:9" x14ac:dyDescent="0.45">
      <c r="A334" t="str">
        <f>materials!$A$2</f>
        <v>PVCav_20_log</v>
      </c>
      <c r="B334" t="s">
        <v>143</v>
      </c>
      <c r="C334">
        <v>2030</v>
      </c>
      <c r="D334">
        <v>3</v>
      </c>
      <c r="E334" t="s">
        <v>151</v>
      </c>
      <c r="F334" s="23">
        <f>comp_ci_pe_np_h!F334</f>
        <v>0.21000000000000002</v>
      </c>
      <c r="G334" s="13">
        <f t="shared" si="12"/>
        <v>0.255</v>
      </c>
      <c r="H334" s="13" t="str">
        <f t="shared" si="11"/>
        <v>normal</v>
      </c>
      <c r="I334" s="27">
        <f t="shared" si="13"/>
        <v>7.8333333333333326E-4</v>
      </c>
    </row>
    <row r="335" spans="1:9" x14ac:dyDescent="0.45">
      <c r="A335" t="str">
        <f>materials!$A$2</f>
        <v>PVCav_20_log</v>
      </c>
      <c r="B335" t="s">
        <v>143</v>
      </c>
      <c r="C335">
        <v>2031</v>
      </c>
      <c r="D335">
        <v>3</v>
      </c>
      <c r="E335" t="s">
        <v>151</v>
      </c>
      <c r="F335" s="23">
        <f>comp_ci_pe_np_h!F335</f>
        <v>0.21840000000000001</v>
      </c>
      <c r="G335" s="13">
        <f t="shared" si="12"/>
        <v>0.255</v>
      </c>
      <c r="H335" s="13" t="str">
        <f t="shared" si="11"/>
        <v>normal</v>
      </c>
      <c r="I335" s="27">
        <f t="shared" si="13"/>
        <v>7.8333333333333326E-4</v>
      </c>
    </row>
    <row r="336" spans="1:9" x14ac:dyDescent="0.45">
      <c r="A336" t="str">
        <f>materials!$A$2</f>
        <v>PVCav_20_log</v>
      </c>
      <c r="B336" t="s">
        <v>143</v>
      </c>
      <c r="C336">
        <v>2032</v>
      </c>
      <c r="D336">
        <v>3</v>
      </c>
      <c r="E336" t="s">
        <v>151</v>
      </c>
      <c r="F336" s="23">
        <f>comp_ci_pe_np_h!F336</f>
        <v>0.2268</v>
      </c>
      <c r="G336" s="13">
        <f t="shared" si="12"/>
        <v>0.255</v>
      </c>
      <c r="H336" s="13" t="str">
        <f t="shared" si="11"/>
        <v>normal</v>
      </c>
      <c r="I336" s="27">
        <f t="shared" si="13"/>
        <v>7.8333333333333326E-4</v>
      </c>
    </row>
    <row r="337" spans="1:9" x14ac:dyDescent="0.45">
      <c r="A337" t="str">
        <f>materials!$A$2</f>
        <v>PVCav_20_log</v>
      </c>
      <c r="B337" t="s">
        <v>143</v>
      </c>
      <c r="C337">
        <v>2033</v>
      </c>
      <c r="D337">
        <v>3</v>
      </c>
      <c r="E337" t="s">
        <v>151</v>
      </c>
      <c r="F337" s="23">
        <f>comp_ci_pe_np_h!F337</f>
        <v>0.23519999999999999</v>
      </c>
      <c r="G337" s="13">
        <f t="shared" si="12"/>
        <v>0.255</v>
      </c>
      <c r="H337" s="13" t="str">
        <f t="shared" si="11"/>
        <v>normal</v>
      </c>
      <c r="I337" s="27">
        <f t="shared" si="13"/>
        <v>7.8333333333333326E-4</v>
      </c>
    </row>
    <row r="338" spans="1:9" x14ac:dyDescent="0.45">
      <c r="A338" t="str">
        <f>materials!$A$2</f>
        <v>PVCav_20_log</v>
      </c>
      <c r="B338" t="s">
        <v>143</v>
      </c>
      <c r="C338">
        <v>2034</v>
      </c>
      <c r="D338">
        <v>3</v>
      </c>
      <c r="E338" t="s">
        <v>151</v>
      </c>
      <c r="F338" s="23">
        <f>comp_ci_pe_np_h!F338</f>
        <v>0.24359999999999996</v>
      </c>
      <c r="G338" s="13">
        <f t="shared" si="12"/>
        <v>0.255</v>
      </c>
      <c r="H338" s="13" t="str">
        <f t="shared" si="11"/>
        <v>normal</v>
      </c>
      <c r="I338" s="27">
        <f t="shared" si="13"/>
        <v>7.8333333333333326E-4</v>
      </c>
    </row>
    <row r="339" spans="1:9" x14ac:dyDescent="0.45">
      <c r="A339" t="str">
        <f>materials!$A$2</f>
        <v>PVCav_20_log</v>
      </c>
      <c r="B339" t="s">
        <v>143</v>
      </c>
      <c r="C339">
        <v>2035</v>
      </c>
      <c r="D339">
        <v>3</v>
      </c>
      <c r="E339" t="s">
        <v>151</v>
      </c>
      <c r="F339" s="23">
        <f>comp_ci_pe_np_h!F339</f>
        <v>0.25199999999999995</v>
      </c>
      <c r="G339" s="13">
        <f t="shared" si="12"/>
        <v>0.255</v>
      </c>
      <c r="H339" s="13" t="str">
        <f t="shared" si="11"/>
        <v>normal</v>
      </c>
      <c r="I339" s="27">
        <f t="shared" si="13"/>
        <v>7.8333333333333326E-4</v>
      </c>
    </row>
    <row r="340" spans="1:9" x14ac:dyDescent="0.45">
      <c r="A340" t="str">
        <f>materials!$A$2</f>
        <v>PVCav_20_log</v>
      </c>
      <c r="B340" t="s">
        <v>143</v>
      </c>
      <c r="C340">
        <v>2036</v>
      </c>
      <c r="D340">
        <v>3</v>
      </c>
      <c r="E340" t="s">
        <v>151</v>
      </c>
      <c r="F340" s="23">
        <f>comp_ci_pe_np_h!F340</f>
        <v>0.26039999999999991</v>
      </c>
      <c r="G340" s="13">
        <f t="shared" si="12"/>
        <v>0.255</v>
      </c>
      <c r="H340" s="13" t="str">
        <f t="shared" si="11"/>
        <v>normal</v>
      </c>
      <c r="I340" s="27">
        <f t="shared" si="13"/>
        <v>7.8333333333333326E-4</v>
      </c>
    </row>
    <row r="341" spans="1:9" x14ac:dyDescent="0.45">
      <c r="A341" t="str">
        <f>materials!$A$2</f>
        <v>PVCav_20_log</v>
      </c>
      <c r="B341" t="s">
        <v>143</v>
      </c>
      <c r="C341">
        <v>2037</v>
      </c>
      <c r="D341">
        <v>3</v>
      </c>
      <c r="E341" t="s">
        <v>151</v>
      </c>
      <c r="F341" s="23">
        <f>comp_ci_pe_np_h!F341</f>
        <v>0.26879999999999987</v>
      </c>
      <c r="G341" s="13">
        <f t="shared" si="12"/>
        <v>0.255</v>
      </c>
      <c r="H341" s="13" t="str">
        <f t="shared" si="11"/>
        <v>normal</v>
      </c>
      <c r="I341" s="27">
        <f t="shared" si="13"/>
        <v>7.8333333333333326E-4</v>
      </c>
    </row>
    <row r="342" spans="1:9" x14ac:dyDescent="0.45">
      <c r="A342" t="str">
        <f>materials!$A$2</f>
        <v>PVCav_20_log</v>
      </c>
      <c r="B342" t="s">
        <v>143</v>
      </c>
      <c r="C342">
        <v>2038</v>
      </c>
      <c r="D342">
        <v>3</v>
      </c>
      <c r="E342" t="s">
        <v>151</v>
      </c>
      <c r="F342" s="23">
        <f>comp_ci_pe_np_h!F342</f>
        <v>0.27719999999999984</v>
      </c>
      <c r="G342" s="13">
        <f t="shared" si="12"/>
        <v>0.255</v>
      </c>
      <c r="H342" s="13" t="str">
        <f t="shared" si="11"/>
        <v>normal</v>
      </c>
      <c r="I342" s="27">
        <f t="shared" si="13"/>
        <v>7.8333333333333326E-4</v>
      </c>
    </row>
    <row r="343" spans="1:9" x14ac:dyDescent="0.45">
      <c r="A343" t="str">
        <f>materials!$A$2</f>
        <v>PVCav_20_log</v>
      </c>
      <c r="B343" t="s">
        <v>143</v>
      </c>
      <c r="C343">
        <v>2039</v>
      </c>
      <c r="D343">
        <v>3</v>
      </c>
      <c r="E343" t="s">
        <v>151</v>
      </c>
      <c r="F343" s="23">
        <f>comp_ci_pe_np_h!F343</f>
        <v>0.28559999999999985</v>
      </c>
      <c r="G343" s="13">
        <f t="shared" si="12"/>
        <v>0.255</v>
      </c>
      <c r="H343" s="13" t="str">
        <f t="shared" si="11"/>
        <v>normal</v>
      </c>
      <c r="I343" s="27">
        <f t="shared" si="13"/>
        <v>7.8333333333333326E-4</v>
      </c>
    </row>
    <row r="344" spans="1:9" x14ac:dyDescent="0.45">
      <c r="A344" t="str">
        <f>materials!$A$2</f>
        <v>PVCav_20_log</v>
      </c>
      <c r="B344" t="s">
        <v>143</v>
      </c>
      <c r="C344">
        <v>2040</v>
      </c>
      <c r="D344">
        <v>3</v>
      </c>
      <c r="E344" t="s">
        <v>151</v>
      </c>
      <c r="F344" s="23">
        <f>comp_ci_pe_np_h!F344</f>
        <v>0.29399999999999982</v>
      </c>
      <c r="G344" s="13">
        <f t="shared" si="12"/>
        <v>0.255</v>
      </c>
      <c r="H344" s="13" t="str">
        <f t="shared" si="11"/>
        <v>normal</v>
      </c>
      <c r="I344" s="27">
        <f t="shared" si="13"/>
        <v>7.8333333333333326E-4</v>
      </c>
    </row>
    <row r="345" spans="1:9" x14ac:dyDescent="0.45">
      <c r="A345" t="str">
        <f>materials!$A$2</f>
        <v>PVCav_20_log</v>
      </c>
      <c r="B345" t="s">
        <v>143</v>
      </c>
      <c r="C345">
        <v>2041</v>
      </c>
      <c r="D345">
        <v>3</v>
      </c>
      <c r="E345" t="s">
        <v>151</v>
      </c>
      <c r="F345" s="23">
        <f>comp_ci_pe_np_h!F345</f>
        <v>0.29399999999999982</v>
      </c>
      <c r="G345" s="13">
        <f t="shared" si="12"/>
        <v>0.255</v>
      </c>
      <c r="H345" s="13" t="str">
        <f t="shared" si="11"/>
        <v>normal</v>
      </c>
      <c r="I345" s="27">
        <f t="shared" si="13"/>
        <v>7.8333333333333326E-4</v>
      </c>
    </row>
    <row r="346" spans="1:9" x14ac:dyDescent="0.45">
      <c r="A346" t="str">
        <f>materials!$A$2</f>
        <v>PVCav_20_log</v>
      </c>
      <c r="B346" t="s">
        <v>143</v>
      </c>
      <c r="C346">
        <v>2042</v>
      </c>
      <c r="D346">
        <v>3</v>
      </c>
      <c r="E346" t="s">
        <v>151</v>
      </c>
      <c r="F346" s="23">
        <f>comp_ci_pe_np_h!F346</f>
        <v>0.29399999999999982</v>
      </c>
      <c r="G346" s="13">
        <f t="shared" si="12"/>
        <v>0.255</v>
      </c>
      <c r="H346" s="13" t="str">
        <f t="shared" si="11"/>
        <v>normal</v>
      </c>
      <c r="I346" s="27">
        <f t="shared" si="13"/>
        <v>7.8333333333333326E-4</v>
      </c>
    </row>
    <row r="347" spans="1:9" x14ac:dyDescent="0.45">
      <c r="A347" t="str">
        <f>materials!$A$2</f>
        <v>PVCav_20_log</v>
      </c>
      <c r="B347" t="s">
        <v>143</v>
      </c>
      <c r="C347">
        <v>2043</v>
      </c>
      <c r="D347">
        <v>3</v>
      </c>
      <c r="E347" t="s">
        <v>151</v>
      </c>
      <c r="F347" s="23">
        <f>comp_ci_pe_np_h!F347</f>
        <v>0.29399999999999982</v>
      </c>
      <c r="G347" s="13">
        <f t="shared" si="12"/>
        <v>0.255</v>
      </c>
      <c r="H347" s="13" t="str">
        <f t="shared" si="11"/>
        <v>normal</v>
      </c>
      <c r="I347" s="27">
        <f t="shared" si="13"/>
        <v>7.8333333333333326E-4</v>
      </c>
    </row>
    <row r="348" spans="1:9" x14ac:dyDescent="0.45">
      <c r="A348" t="str">
        <f>materials!$A$2</f>
        <v>PVCav_20_log</v>
      </c>
      <c r="B348" t="s">
        <v>143</v>
      </c>
      <c r="C348">
        <v>2044</v>
      </c>
      <c r="D348">
        <v>3</v>
      </c>
      <c r="E348" t="s">
        <v>151</v>
      </c>
      <c r="F348" s="23">
        <f>comp_ci_pe_np_h!F348</f>
        <v>0.29399999999999982</v>
      </c>
      <c r="G348" s="13">
        <f t="shared" si="12"/>
        <v>0.255</v>
      </c>
      <c r="H348" s="13" t="str">
        <f t="shared" si="11"/>
        <v>normal</v>
      </c>
      <c r="I348" s="27">
        <f t="shared" si="13"/>
        <v>7.8333333333333326E-4</v>
      </c>
    </row>
    <row r="349" spans="1:9" x14ac:dyDescent="0.45">
      <c r="A349" t="str">
        <f>materials!$A$2</f>
        <v>PVCav_20_log</v>
      </c>
      <c r="B349" t="s">
        <v>143</v>
      </c>
      <c r="C349">
        <v>2045</v>
      </c>
      <c r="D349">
        <v>3</v>
      </c>
      <c r="E349" t="s">
        <v>151</v>
      </c>
      <c r="F349" s="23">
        <f>comp_ci_pe_np_h!F349</f>
        <v>0.29399999999999982</v>
      </c>
      <c r="G349" s="13">
        <f t="shared" si="12"/>
        <v>0.255</v>
      </c>
      <c r="H349" s="13" t="str">
        <f t="shared" si="11"/>
        <v>normal</v>
      </c>
      <c r="I349" s="27">
        <f t="shared" si="13"/>
        <v>7.8333333333333326E-4</v>
      </c>
    </row>
    <row r="350" spans="1:9" x14ac:dyDescent="0.45">
      <c r="A350" t="str">
        <f>materials!$A$2</f>
        <v>PVCav_20_log</v>
      </c>
      <c r="B350" t="s">
        <v>143</v>
      </c>
      <c r="C350">
        <v>2046</v>
      </c>
      <c r="D350">
        <v>3</v>
      </c>
      <c r="E350" t="s">
        <v>151</v>
      </c>
      <c r="F350" s="23">
        <f>comp_ci_pe_np_h!F350</f>
        <v>0.29399999999999982</v>
      </c>
      <c r="G350" s="13">
        <f t="shared" si="12"/>
        <v>0.255</v>
      </c>
      <c r="H350" s="13" t="str">
        <f t="shared" si="11"/>
        <v>normal</v>
      </c>
      <c r="I350" s="27">
        <f t="shared" si="13"/>
        <v>7.8333333333333326E-4</v>
      </c>
    </row>
    <row r="351" spans="1:9" x14ac:dyDescent="0.45">
      <c r="A351" t="str">
        <f>materials!$A$2</f>
        <v>PVCav_20_log</v>
      </c>
      <c r="B351" t="s">
        <v>143</v>
      </c>
      <c r="C351">
        <v>2047</v>
      </c>
      <c r="D351">
        <v>3</v>
      </c>
      <c r="E351" t="s">
        <v>151</v>
      </c>
      <c r="F351" s="23">
        <f>comp_ci_pe_np_h!F351</f>
        <v>0.29399999999999982</v>
      </c>
      <c r="G351" s="13">
        <f t="shared" si="12"/>
        <v>0.255</v>
      </c>
      <c r="H351" s="13" t="str">
        <f t="shared" si="11"/>
        <v>normal</v>
      </c>
      <c r="I351" s="27">
        <f t="shared" si="13"/>
        <v>7.8333333333333326E-4</v>
      </c>
    </row>
    <row r="352" spans="1:9" x14ac:dyDescent="0.45">
      <c r="A352" t="str">
        <f>materials!$A$2</f>
        <v>PVCav_20_log</v>
      </c>
      <c r="B352" t="s">
        <v>143</v>
      </c>
      <c r="C352">
        <v>2048</v>
      </c>
      <c r="D352">
        <v>3</v>
      </c>
      <c r="E352" t="s">
        <v>151</v>
      </c>
      <c r="F352" s="23">
        <f>comp_ci_pe_np_h!F352</f>
        <v>0.29399999999999982</v>
      </c>
      <c r="G352" s="13">
        <f t="shared" si="12"/>
        <v>0.255</v>
      </c>
      <c r="H352" s="13" t="str">
        <f t="shared" si="11"/>
        <v>normal</v>
      </c>
      <c r="I352" s="27">
        <f t="shared" si="13"/>
        <v>7.8333333333333326E-4</v>
      </c>
    </row>
    <row r="353" spans="1:9" x14ac:dyDescent="0.45">
      <c r="A353" t="str">
        <f>materials!$A$2</f>
        <v>PVCav_20_log</v>
      </c>
      <c r="B353" t="s">
        <v>143</v>
      </c>
      <c r="C353">
        <v>2049</v>
      </c>
      <c r="D353">
        <v>3</v>
      </c>
      <c r="E353" t="s">
        <v>151</v>
      </c>
      <c r="F353" s="23">
        <f>comp_ci_pe_np_h!F353</f>
        <v>0.29399999999999982</v>
      </c>
      <c r="G353" s="13">
        <f t="shared" si="12"/>
        <v>0.255</v>
      </c>
      <c r="H353" s="13" t="str">
        <f t="shared" si="11"/>
        <v>normal</v>
      </c>
      <c r="I353" s="27">
        <f t="shared" si="13"/>
        <v>7.8333333333333326E-4</v>
      </c>
    </row>
    <row r="354" spans="1:9" x14ac:dyDescent="0.45">
      <c r="A354" t="str">
        <f>materials!$A$2</f>
        <v>PVCav_20_log</v>
      </c>
      <c r="B354" t="s">
        <v>143</v>
      </c>
      <c r="C354">
        <v>2050</v>
      </c>
      <c r="D354">
        <v>3</v>
      </c>
      <c r="E354" t="s">
        <v>151</v>
      </c>
      <c r="F354" s="23">
        <f>comp_ci_pe_np_h!F354</f>
        <v>0.29399999999999982</v>
      </c>
      <c r="G354" s="13">
        <f t="shared" si="12"/>
        <v>0.255</v>
      </c>
      <c r="H354" s="13" t="str">
        <f t="shared" si="11"/>
        <v>normal</v>
      </c>
      <c r="I354" s="27">
        <f t="shared" si="13"/>
        <v>7.8333333333333326E-4</v>
      </c>
    </row>
    <row r="355" spans="1:9" x14ac:dyDescent="0.45">
      <c r="A355" t="str">
        <f>materials!$A$2</f>
        <v>PVCav_20_log</v>
      </c>
      <c r="B355" t="s">
        <v>143</v>
      </c>
      <c r="C355">
        <v>2051</v>
      </c>
      <c r="D355">
        <v>3</v>
      </c>
      <c r="E355" t="s">
        <v>151</v>
      </c>
      <c r="F355" s="23">
        <f>comp_ci_pe_np_h!F355</f>
        <v>0.29399999999999982</v>
      </c>
      <c r="G355" s="13">
        <f t="shared" si="12"/>
        <v>0.255</v>
      </c>
      <c r="H355" s="13" t="str">
        <f t="shared" si="11"/>
        <v>normal</v>
      </c>
      <c r="I355" s="27">
        <f t="shared" si="13"/>
        <v>7.8333333333333326E-4</v>
      </c>
    </row>
    <row r="356" spans="1:9" x14ac:dyDescent="0.45">
      <c r="A356" t="str">
        <f>materials!$A$2</f>
        <v>PVCav_20_log</v>
      </c>
      <c r="B356" t="s">
        <v>143</v>
      </c>
      <c r="C356">
        <v>2052</v>
      </c>
      <c r="D356">
        <v>3</v>
      </c>
      <c r="E356" t="s">
        <v>151</v>
      </c>
      <c r="F356" s="23">
        <f>comp_ci_pe_np_h!F356</f>
        <v>0.29399999999999982</v>
      </c>
      <c r="G356" s="13">
        <f t="shared" si="12"/>
        <v>0.255</v>
      </c>
      <c r="H356" s="13" t="str">
        <f t="shared" si="11"/>
        <v>normal</v>
      </c>
      <c r="I356" s="27">
        <f t="shared" si="13"/>
        <v>7.8333333333333326E-4</v>
      </c>
    </row>
    <row r="357" spans="1:9" x14ac:dyDescent="0.45">
      <c r="A357" t="str">
        <f>materials!$A$2</f>
        <v>PVCav_20_log</v>
      </c>
      <c r="B357" t="s">
        <v>143</v>
      </c>
      <c r="C357">
        <v>2053</v>
      </c>
      <c r="D357">
        <v>3</v>
      </c>
      <c r="E357" t="s">
        <v>151</v>
      </c>
      <c r="F357" s="23">
        <f>comp_ci_pe_np_h!F357</f>
        <v>0.29399999999999982</v>
      </c>
      <c r="G357" s="13">
        <f t="shared" si="12"/>
        <v>0.255</v>
      </c>
      <c r="H357" s="13" t="str">
        <f t="shared" si="11"/>
        <v>normal</v>
      </c>
      <c r="I357" s="27">
        <f t="shared" si="13"/>
        <v>7.8333333333333326E-4</v>
      </c>
    </row>
    <row r="358" spans="1:9" x14ac:dyDescent="0.45">
      <c r="A358" t="str">
        <f>materials!$A$2</f>
        <v>PVCav_20_log</v>
      </c>
      <c r="B358" t="s">
        <v>143</v>
      </c>
      <c r="C358">
        <v>2054</v>
      </c>
      <c r="D358">
        <v>3</v>
      </c>
      <c r="E358" t="s">
        <v>151</v>
      </c>
      <c r="F358" s="23">
        <f>comp_ci_pe_np_h!F358</f>
        <v>0.29399999999999982</v>
      </c>
      <c r="G358" s="13">
        <f t="shared" si="12"/>
        <v>0.255</v>
      </c>
      <c r="H358" s="13" t="str">
        <f t="shared" si="11"/>
        <v>normal</v>
      </c>
      <c r="I358" s="27">
        <f t="shared" si="13"/>
        <v>7.8333333333333326E-4</v>
      </c>
    </row>
    <row r="359" spans="1:9" x14ac:dyDescent="0.45">
      <c r="A359" t="str">
        <f>materials!$A$2</f>
        <v>PVCav_20_log</v>
      </c>
      <c r="B359" t="s">
        <v>143</v>
      </c>
      <c r="C359">
        <v>2055</v>
      </c>
      <c r="D359">
        <v>3</v>
      </c>
      <c r="E359" t="s">
        <v>151</v>
      </c>
      <c r="F359" s="23">
        <f>comp_ci_pe_np_h!F359</f>
        <v>0.29399999999999982</v>
      </c>
      <c r="G359" s="13">
        <f t="shared" si="12"/>
        <v>0.255</v>
      </c>
      <c r="H359" s="13" t="str">
        <f t="shared" si="11"/>
        <v>normal</v>
      </c>
      <c r="I359" s="27">
        <f t="shared" si="13"/>
        <v>7.8333333333333326E-4</v>
      </c>
    </row>
    <row r="360" spans="1:9" x14ac:dyDescent="0.45">
      <c r="A360" t="str">
        <f>materials!$A$2</f>
        <v>PVCav_20_log</v>
      </c>
      <c r="B360" t="s">
        <v>143</v>
      </c>
      <c r="C360">
        <v>2056</v>
      </c>
      <c r="D360">
        <v>3</v>
      </c>
      <c r="E360" t="s">
        <v>151</v>
      </c>
      <c r="F360" s="23">
        <f>comp_ci_pe_np_h!F360</f>
        <v>0.29399999999999982</v>
      </c>
      <c r="G360" s="13">
        <f t="shared" si="12"/>
        <v>0.255</v>
      </c>
      <c r="H360" s="13" t="str">
        <f t="shared" si="11"/>
        <v>normal</v>
      </c>
      <c r="I360" s="27">
        <f t="shared" si="13"/>
        <v>7.8333333333333326E-4</v>
      </c>
    </row>
    <row r="361" spans="1:9" x14ac:dyDescent="0.45">
      <c r="A361" t="str">
        <f>materials!$A$2</f>
        <v>PVCav_20_log</v>
      </c>
      <c r="B361" t="s">
        <v>143</v>
      </c>
      <c r="C361">
        <v>2057</v>
      </c>
      <c r="D361">
        <v>3</v>
      </c>
      <c r="E361" t="s">
        <v>151</v>
      </c>
      <c r="F361" s="23">
        <f>comp_ci_pe_np_h!F361</f>
        <v>0.29399999999999982</v>
      </c>
      <c r="G361" s="13">
        <f t="shared" si="12"/>
        <v>0.255</v>
      </c>
      <c r="H361" s="13" t="str">
        <f t="shared" si="11"/>
        <v>normal</v>
      </c>
      <c r="I361" s="27">
        <f t="shared" si="13"/>
        <v>7.8333333333333326E-4</v>
      </c>
    </row>
    <row r="362" spans="1:9" x14ac:dyDescent="0.45">
      <c r="A362" t="str">
        <f>materials!$A$2</f>
        <v>PVCav_20_log</v>
      </c>
      <c r="B362" t="s">
        <v>143</v>
      </c>
      <c r="C362">
        <v>2058</v>
      </c>
      <c r="D362">
        <v>3</v>
      </c>
      <c r="E362" t="s">
        <v>151</v>
      </c>
      <c r="F362" s="23">
        <f>comp_ci_pe_np_h!F362</f>
        <v>0.29399999999999982</v>
      </c>
      <c r="G362" s="13">
        <f t="shared" si="12"/>
        <v>0.255</v>
      </c>
      <c r="H362" s="13" t="str">
        <f t="shared" si="11"/>
        <v>normal</v>
      </c>
      <c r="I362" s="27">
        <f t="shared" si="13"/>
        <v>7.8333333333333326E-4</v>
      </c>
    </row>
    <row r="363" spans="1:9" x14ac:dyDescent="0.45">
      <c r="A363" t="str">
        <f>materials!$A$2</f>
        <v>PVCav_20_log</v>
      </c>
      <c r="B363" t="s">
        <v>143</v>
      </c>
      <c r="C363">
        <v>2059</v>
      </c>
      <c r="D363">
        <v>3</v>
      </c>
      <c r="E363" t="s">
        <v>151</v>
      </c>
      <c r="F363" s="23">
        <f>comp_ci_pe_np_h!F363</f>
        <v>0.29399999999999982</v>
      </c>
      <c r="G363" s="13">
        <f t="shared" si="12"/>
        <v>0.255</v>
      </c>
      <c r="H363" s="13" t="str">
        <f t="shared" si="11"/>
        <v>normal</v>
      </c>
      <c r="I363" s="27">
        <f t="shared" si="13"/>
        <v>7.8333333333333326E-4</v>
      </c>
    </row>
    <row r="364" spans="1:9" x14ac:dyDescent="0.45">
      <c r="A364" t="str">
        <f>materials!$A$2</f>
        <v>PVCav_20_log</v>
      </c>
      <c r="B364" t="s">
        <v>143</v>
      </c>
      <c r="C364">
        <v>2060</v>
      </c>
      <c r="D364">
        <v>3</v>
      </c>
      <c r="E364" t="s">
        <v>151</v>
      </c>
      <c r="F364" s="23">
        <f>comp_ci_pe_np_h!F364</f>
        <v>0.29399999999999982</v>
      </c>
      <c r="G364" s="13">
        <f t="shared" si="12"/>
        <v>0.255</v>
      </c>
      <c r="H364" s="13" t="str">
        <f t="shared" si="11"/>
        <v>normal</v>
      </c>
      <c r="I364" s="27">
        <f t="shared" si="13"/>
        <v>7.8333333333333326E-4</v>
      </c>
    </row>
    <row r="365" spans="1:9" x14ac:dyDescent="0.45">
      <c r="A365" t="str">
        <f>materials!$A$2</f>
        <v>PVCav_20_log</v>
      </c>
      <c r="B365" t="s">
        <v>143</v>
      </c>
      <c r="C365">
        <v>2061</v>
      </c>
      <c r="D365">
        <v>3</v>
      </c>
      <c r="E365" t="s">
        <v>151</v>
      </c>
      <c r="F365" s="23">
        <f>comp_ci_pe_np_h!F365</f>
        <v>0.29399999999999982</v>
      </c>
      <c r="G365" s="13">
        <f t="shared" si="12"/>
        <v>0.255</v>
      </c>
      <c r="H365" s="13" t="str">
        <f t="shared" si="11"/>
        <v>normal</v>
      </c>
      <c r="I365" s="27">
        <f t="shared" si="13"/>
        <v>7.8333333333333326E-4</v>
      </c>
    </row>
    <row r="366" spans="1:9" x14ac:dyDescent="0.45">
      <c r="A366" t="str">
        <f>materials!$A$2</f>
        <v>PVCav_20_log</v>
      </c>
      <c r="B366" t="s">
        <v>143</v>
      </c>
      <c r="C366">
        <v>2062</v>
      </c>
      <c r="D366">
        <v>3</v>
      </c>
      <c r="E366" t="s">
        <v>151</v>
      </c>
      <c r="F366" s="23">
        <f>comp_ci_pe_np_h!F366</f>
        <v>0.29399999999999982</v>
      </c>
      <c r="G366" s="13">
        <f t="shared" si="12"/>
        <v>0.255</v>
      </c>
      <c r="H366" s="13" t="str">
        <f t="shared" si="11"/>
        <v>normal</v>
      </c>
      <c r="I366" s="27">
        <f t="shared" si="13"/>
        <v>7.8333333333333326E-4</v>
      </c>
    </row>
    <row r="367" spans="1:9" x14ac:dyDescent="0.45">
      <c r="A367" t="str">
        <f>materials!$A$2</f>
        <v>PVCav_20_log</v>
      </c>
      <c r="B367" t="s">
        <v>143</v>
      </c>
      <c r="C367">
        <v>2063</v>
      </c>
      <c r="D367">
        <v>3</v>
      </c>
      <c r="E367" t="s">
        <v>151</v>
      </c>
      <c r="F367" s="23">
        <f>comp_ci_pe_np_h!F367</f>
        <v>0.29399999999999982</v>
      </c>
      <c r="G367" s="13">
        <f t="shared" si="12"/>
        <v>0.255</v>
      </c>
      <c r="H367" s="13" t="str">
        <f t="shared" si="11"/>
        <v>normal</v>
      </c>
      <c r="I367" s="27">
        <f t="shared" si="13"/>
        <v>7.8333333333333326E-4</v>
      </c>
    </row>
    <row r="368" spans="1:9" x14ac:dyDescent="0.45">
      <c r="A368" t="str">
        <f>materials!$A$2</f>
        <v>PVCav_20_log</v>
      </c>
      <c r="B368" t="s">
        <v>143</v>
      </c>
      <c r="C368">
        <v>2064</v>
      </c>
      <c r="D368">
        <v>3</v>
      </c>
      <c r="E368" t="s">
        <v>151</v>
      </c>
      <c r="F368" s="23">
        <f>comp_ci_pe_np_h!F368</f>
        <v>0.29399999999999982</v>
      </c>
      <c r="G368" s="13">
        <f t="shared" si="12"/>
        <v>0.255</v>
      </c>
      <c r="H368" s="13" t="str">
        <f t="shared" si="11"/>
        <v>normal</v>
      </c>
      <c r="I368" s="27">
        <f t="shared" si="13"/>
        <v>7.8333333333333326E-4</v>
      </c>
    </row>
    <row r="369" spans="1:9" x14ac:dyDescent="0.45">
      <c r="A369" t="str">
        <f>materials!$A$2</f>
        <v>PVCav_20_log</v>
      </c>
      <c r="B369" t="s">
        <v>143</v>
      </c>
      <c r="C369">
        <v>2065</v>
      </c>
      <c r="D369">
        <v>3</v>
      </c>
      <c r="E369" t="s">
        <v>151</v>
      </c>
      <c r="F369" s="23">
        <f>comp_ci_pe_np_h!F369</f>
        <v>0.29399999999999982</v>
      </c>
      <c r="G369" s="13">
        <f t="shared" si="12"/>
        <v>0.255</v>
      </c>
      <c r="H369" s="13" t="str">
        <f t="shared" si="11"/>
        <v>normal</v>
      </c>
      <c r="I369" s="27">
        <f t="shared" si="13"/>
        <v>7.8333333333333326E-4</v>
      </c>
    </row>
    <row r="370" spans="1:9" x14ac:dyDescent="0.45">
      <c r="A370" t="str">
        <f>materials!$A$2</f>
        <v>PVCav_20_log</v>
      </c>
      <c r="B370" t="s">
        <v>143</v>
      </c>
      <c r="C370">
        <v>2066</v>
      </c>
      <c r="D370">
        <v>3</v>
      </c>
      <c r="E370" t="s">
        <v>151</v>
      </c>
      <c r="F370" s="23">
        <f>comp_ci_pe_np_h!F370</f>
        <v>0.29399999999999982</v>
      </c>
      <c r="G370" s="13">
        <f t="shared" si="12"/>
        <v>0.255</v>
      </c>
      <c r="H370" s="13" t="str">
        <f t="shared" si="11"/>
        <v>normal</v>
      </c>
      <c r="I370" s="27">
        <f t="shared" si="13"/>
        <v>7.8333333333333326E-4</v>
      </c>
    </row>
    <row r="371" spans="1:9" x14ac:dyDescent="0.45">
      <c r="A371" t="str">
        <f>materials!$A$2</f>
        <v>PVCav_20_log</v>
      </c>
      <c r="B371" t="s">
        <v>143</v>
      </c>
      <c r="C371">
        <v>2067</v>
      </c>
      <c r="D371">
        <v>3</v>
      </c>
      <c r="E371" t="s">
        <v>151</v>
      </c>
      <c r="F371" s="23">
        <f>comp_ci_pe_np_h!F371</f>
        <v>0.29399999999999982</v>
      </c>
      <c r="G371" s="13">
        <f t="shared" si="12"/>
        <v>0.255</v>
      </c>
      <c r="H371" s="13" t="str">
        <f t="shared" si="11"/>
        <v>normal</v>
      </c>
      <c r="I371" s="27">
        <f t="shared" si="13"/>
        <v>7.8333333333333326E-4</v>
      </c>
    </row>
    <row r="372" spans="1:9" x14ac:dyDescent="0.45">
      <c r="A372" t="str">
        <f>materials!$A$2</f>
        <v>PVCav_20_log</v>
      </c>
      <c r="B372" t="s">
        <v>143</v>
      </c>
      <c r="C372">
        <v>2068</v>
      </c>
      <c r="D372">
        <v>3</v>
      </c>
      <c r="E372" t="s">
        <v>151</v>
      </c>
      <c r="F372" s="23">
        <f>comp_ci_pe_np_h!F372</f>
        <v>0.29399999999999982</v>
      </c>
      <c r="G372" s="13">
        <f t="shared" si="12"/>
        <v>0.255</v>
      </c>
      <c r="H372" s="13" t="str">
        <f t="shared" si="11"/>
        <v>normal</v>
      </c>
      <c r="I372" s="27">
        <f t="shared" si="13"/>
        <v>7.8333333333333326E-4</v>
      </c>
    </row>
    <row r="373" spans="1:9" x14ac:dyDescent="0.45">
      <c r="A373" t="str">
        <f>materials!$A$2</f>
        <v>PVCav_20_log</v>
      </c>
      <c r="B373" t="s">
        <v>143</v>
      </c>
      <c r="C373">
        <v>2069</v>
      </c>
      <c r="D373">
        <v>3</v>
      </c>
      <c r="E373" t="s">
        <v>151</v>
      </c>
      <c r="F373" s="23">
        <f>comp_ci_pe_np_h!F373</f>
        <v>0.29399999999999982</v>
      </c>
      <c r="G373" s="13">
        <f t="shared" si="12"/>
        <v>0.255</v>
      </c>
      <c r="H373" s="13" t="str">
        <f t="shared" si="11"/>
        <v>normal</v>
      </c>
      <c r="I373" s="27">
        <f t="shared" si="13"/>
        <v>7.8333333333333326E-4</v>
      </c>
    </row>
    <row r="374" spans="1:9" x14ac:dyDescent="0.45">
      <c r="A374" t="str">
        <f>materials!$A$2</f>
        <v>PVCav_20_log</v>
      </c>
      <c r="B374" t="s">
        <v>143</v>
      </c>
      <c r="C374">
        <v>2070</v>
      </c>
      <c r="D374">
        <v>3</v>
      </c>
      <c r="E374" t="s">
        <v>151</v>
      </c>
      <c r="F374" s="23">
        <f>comp_ci_pe_np_h!F374</f>
        <v>0.29399999999999982</v>
      </c>
      <c r="G374" s="13">
        <f t="shared" si="12"/>
        <v>0.255</v>
      </c>
      <c r="H374" s="13" t="str">
        <f t="shared" si="11"/>
        <v>normal</v>
      </c>
      <c r="I374" s="27">
        <f t="shared" si="13"/>
        <v>7.8333333333333326E-4</v>
      </c>
    </row>
    <row r="375" spans="1:9" x14ac:dyDescent="0.45">
      <c r="A375" t="str">
        <f>materials!$A$2</f>
        <v>PVCav_20_log</v>
      </c>
      <c r="B375" t="s">
        <v>143</v>
      </c>
      <c r="C375">
        <v>2071</v>
      </c>
      <c r="D375">
        <v>3</v>
      </c>
      <c r="E375" t="s">
        <v>151</v>
      </c>
      <c r="F375" s="23">
        <f>comp_ci_pe_np_h!F375</f>
        <v>0.29399999999999982</v>
      </c>
      <c r="G375" s="13">
        <f t="shared" si="12"/>
        <v>0.255</v>
      </c>
      <c r="H375" s="13" t="str">
        <f t="shared" si="11"/>
        <v>normal</v>
      </c>
      <c r="I375" s="27">
        <f t="shared" si="13"/>
        <v>7.8333333333333326E-4</v>
      </c>
    </row>
    <row r="376" spans="1:9" x14ac:dyDescent="0.45">
      <c r="A376" t="str">
        <f>materials!$A$2</f>
        <v>PVCav_20_log</v>
      </c>
      <c r="B376" t="s">
        <v>143</v>
      </c>
      <c r="C376">
        <v>2072</v>
      </c>
      <c r="D376">
        <v>3</v>
      </c>
      <c r="E376" t="s">
        <v>151</v>
      </c>
      <c r="F376" s="23">
        <f>comp_ci_pe_np_h!F376</f>
        <v>0.29399999999999982</v>
      </c>
      <c r="G376" s="13">
        <f t="shared" si="12"/>
        <v>0.255</v>
      </c>
      <c r="H376" s="13" t="str">
        <f t="shared" si="11"/>
        <v>normal</v>
      </c>
      <c r="I376" s="27">
        <f t="shared" si="13"/>
        <v>7.8333333333333326E-4</v>
      </c>
    </row>
    <row r="377" spans="1:9" x14ac:dyDescent="0.45">
      <c r="A377" t="str">
        <f>materials!$A$2</f>
        <v>PVCav_20_log</v>
      </c>
      <c r="B377" t="s">
        <v>143</v>
      </c>
      <c r="C377">
        <v>2073</v>
      </c>
      <c r="D377">
        <v>3</v>
      </c>
      <c r="E377" t="s">
        <v>151</v>
      </c>
      <c r="F377" s="23">
        <f>comp_ci_pe_np_h!F377</f>
        <v>0.29399999999999982</v>
      </c>
      <c r="G377" s="13">
        <f t="shared" si="12"/>
        <v>0.255</v>
      </c>
      <c r="H377" s="13" t="str">
        <f t="shared" si="11"/>
        <v>normal</v>
      </c>
      <c r="I377" s="27">
        <f t="shared" si="13"/>
        <v>7.8333333333333326E-4</v>
      </c>
    </row>
    <row r="378" spans="1:9" x14ac:dyDescent="0.45">
      <c r="A378" t="str">
        <f>materials!$A$2</f>
        <v>PVCav_20_log</v>
      </c>
      <c r="B378" t="s">
        <v>143</v>
      </c>
      <c r="C378">
        <v>2074</v>
      </c>
      <c r="D378">
        <v>3</v>
      </c>
      <c r="E378" t="s">
        <v>151</v>
      </c>
      <c r="F378" s="23">
        <f>comp_ci_pe_np_h!F378</f>
        <v>0.29399999999999982</v>
      </c>
      <c r="G378" s="13">
        <f t="shared" si="12"/>
        <v>0.255</v>
      </c>
      <c r="H378" s="13" t="str">
        <f t="shared" si="11"/>
        <v>normal</v>
      </c>
      <c r="I378" s="27">
        <f t="shared" si="13"/>
        <v>7.8333333333333326E-4</v>
      </c>
    </row>
    <row r="379" spans="1:9" x14ac:dyDescent="0.45">
      <c r="A379" t="str">
        <f>materials!$A$2</f>
        <v>PVCav_20_log</v>
      </c>
      <c r="B379" t="s">
        <v>143</v>
      </c>
      <c r="C379">
        <v>2075</v>
      </c>
      <c r="D379">
        <v>3</v>
      </c>
      <c r="E379" t="s">
        <v>151</v>
      </c>
      <c r="F379" s="23">
        <f>comp_ci_pe_np_h!F379</f>
        <v>0.29399999999999982</v>
      </c>
      <c r="G379" s="13">
        <f t="shared" si="12"/>
        <v>0.255</v>
      </c>
      <c r="H379" s="13" t="str">
        <f t="shared" si="11"/>
        <v>normal</v>
      </c>
      <c r="I379" s="27">
        <f t="shared" si="13"/>
        <v>7.8333333333333326E-4</v>
      </c>
    </row>
    <row r="380" spans="1:9" x14ac:dyDescent="0.45">
      <c r="A380" t="str">
        <f>materials!$A$2</f>
        <v>PVCav_20_log</v>
      </c>
      <c r="B380" t="s">
        <v>143</v>
      </c>
      <c r="C380">
        <v>2076</v>
      </c>
      <c r="D380">
        <v>3</v>
      </c>
      <c r="E380" t="s">
        <v>151</v>
      </c>
      <c r="F380" s="23">
        <f>comp_ci_pe_np_h!F380</f>
        <v>0.29399999999999982</v>
      </c>
      <c r="G380" s="13">
        <f t="shared" si="12"/>
        <v>0.255</v>
      </c>
      <c r="H380" s="13" t="str">
        <f t="shared" si="11"/>
        <v>normal</v>
      </c>
      <c r="I380" s="27">
        <f t="shared" si="13"/>
        <v>7.8333333333333326E-4</v>
      </c>
    </row>
    <row r="381" spans="1:9" x14ac:dyDescent="0.45">
      <c r="A381" t="str">
        <f>materials!$A$2</f>
        <v>PVCav_20_log</v>
      </c>
      <c r="B381" t="s">
        <v>143</v>
      </c>
      <c r="C381">
        <v>2077</v>
      </c>
      <c r="D381">
        <v>3</v>
      </c>
      <c r="E381" t="s">
        <v>151</v>
      </c>
      <c r="F381" s="23">
        <f>comp_ci_pe_np_h!F381</f>
        <v>0.29399999999999982</v>
      </c>
      <c r="G381" s="13">
        <f t="shared" si="12"/>
        <v>0.255</v>
      </c>
      <c r="H381" s="13" t="str">
        <f t="shared" si="11"/>
        <v>normal</v>
      </c>
      <c r="I381" s="27">
        <f t="shared" si="13"/>
        <v>7.8333333333333326E-4</v>
      </c>
    </row>
    <row r="382" spans="1:9" x14ac:dyDescent="0.45">
      <c r="A382" t="str">
        <f>materials!$A$2</f>
        <v>PVCav_20_log</v>
      </c>
      <c r="B382" t="s">
        <v>143</v>
      </c>
      <c r="C382">
        <v>2078</v>
      </c>
      <c r="D382">
        <v>3</v>
      </c>
      <c r="E382" t="s">
        <v>151</v>
      </c>
      <c r="F382" s="23">
        <f>comp_ci_pe_np_h!F382</f>
        <v>0.29399999999999982</v>
      </c>
      <c r="G382" s="13">
        <f t="shared" si="12"/>
        <v>0.255</v>
      </c>
      <c r="H382" s="13" t="str">
        <f t="shared" si="11"/>
        <v>normal</v>
      </c>
      <c r="I382" s="27">
        <f t="shared" si="13"/>
        <v>7.8333333333333326E-4</v>
      </c>
    </row>
    <row r="383" spans="1:9" x14ac:dyDescent="0.45">
      <c r="A383" t="str">
        <f>materials!$A$2</f>
        <v>PVCav_20_log</v>
      </c>
      <c r="B383" t="s">
        <v>143</v>
      </c>
      <c r="C383">
        <v>2079</v>
      </c>
      <c r="D383">
        <v>3</v>
      </c>
      <c r="E383" t="s">
        <v>151</v>
      </c>
      <c r="F383" s="23">
        <f>comp_ci_pe_np_h!F383</f>
        <v>0.29399999999999982</v>
      </c>
      <c r="G383" s="13">
        <f t="shared" si="12"/>
        <v>0.255</v>
      </c>
      <c r="H383" s="13" t="str">
        <f t="shared" ref="H383:H404" si="14">H232</f>
        <v>normal</v>
      </c>
      <c r="I383" s="27">
        <f t="shared" si="13"/>
        <v>7.8333333333333326E-4</v>
      </c>
    </row>
    <row r="384" spans="1:9" x14ac:dyDescent="0.45">
      <c r="A384" t="str">
        <f>materials!$A$2</f>
        <v>PVCav_20_log</v>
      </c>
      <c r="B384" t="s">
        <v>143</v>
      </c>
      <c r="C384">
        <v>2080</v>
      </c>
      <c r="D384">
        <v>3</v>
      </c>
      <c r="E384" t="s">
        <v>151</v>
      </c>
      <c r="F384" s="23">
        <f>comp_ci_pe_np_h!F384</f>
        <v>0.29399999999999982</v>
      </c>
      <c r="G384" s="13">
        <f t="shared" si="12"/>
        <v>0.255</v>
      </c>
      <c r="H384" s="13" t="str">
        <f t="shared" si="14"/>
        <v>normal</v>
      </c>
      <c r="I384" s="27">
        <f t="shared" si="13"/>
        <v>7.8333333333333326E-4</v>
      </c>
    </row>
    <row r="385" spans="1:9" x14ac:dyDescent="0.45">
      <c r="A385" t="str">
        <f>materials!$A$2</f>
        <v>PVCav_20_log</v>
      </c>
      <c r="B385" t="s">
        <v>143</v>
      </c>
      <c r="C385">
        <v>2081</v>
      </c>
      <c r="D385">
        <v>3</v>
      </c>
      <c r="E385" t="s">
        <v>151</v>
      </c>
      <c r="F385" s="23">
        <f>comp_ci_pe_np_h!F385</f>
        <v>0.29399999999999982</v>
      </c>
      <c r="G385" s="13">
        <f t="shared" si="12"/>
        <v>0.255</v>
      </c>
      <c r="H385" s="13" t="str">
        <f t="shared" si="14"/>
        <v>normal</v>
      </c>
      <c r="I385" s="27">
        <f t="shared" si="13"/>
        <v>7.8333333333333326E-4</v>
      </c>
    </row>
    <row r="386" spans="1:9" x14ac:dyDescent="0.45">
      <c r="A386" t="str">
        <f>materials!$A$2</f>
        <v>PVCav_20_log</v>
      </c>
      <c r="B386" t="s">
        <v>143</v>
      </c>
      <c r="C386">
        <v>2082</v>
      </c>
      <c r="D386">
        <v>3</v>
      </c>
      <c r="E386" t="s">
        <v>151</v>
      </c>
      <c r="F386" s="23">
        <f>comp_ci_pe_np_h!F386</f>
        <v>0.29399999999999982</v>
      </c>
      <c r="G386" s="13">
        <f t="shared" si="12"/>
        <v>0.255</v>
      </c>
      <c r="H386" s="13" t="str">
        <f t="shared" si="14"/>
        <v>normal</v>
      </c>
      <c r="I386" s="27">
        <f t="shared" si="13"/>
        <v>7.8333333333333326E-4</v>
      </c>
    </row>
    <row r="387" spans="1:9" x14ac:dyDescent="0.45">
      <c r="A387" t="str">
        <f>materials!$A$2</f>
        <v>PVCav_20_log</v>
      </c>
      <c r="B387" t="s">
        <v>143</v>
      </c>
      <c r="C387">
        <v>2083</v>
      </c>
      <c r="D387">
        <v>3</v>
      </c>
      <c r="E387" t="s">
        <v>151</v>
      </c>
      <c r="F387" s="23">
        <f>comp_ci_pe_np_h!F387</f>
        <v>0.29399999999999982</v>
      </c>
      <c r="G387" s="13">
        <f t="shared" si="12"/>
        <v>0.255</v>
      </c>
      <c r="H387" s="13" t="str">
        <f t="shared" si="14"/>
        <v>normal</v>
      </c>
      <c r="I387" s="27">
        <f t="shared" si="13"/>
        <v>7.8333333333333326E-4</v>
      </c>
    </row>
    <row r="388" spans="1:9" x14ac:dyDescent="0.45">
      <c r="A388" t="str">
        <f>materials!$A$2</f>
        <v>PVCav_20_log</v>
      </c>
      <c r="B388" t="s">
        <v>143</v>
      </c>
      <c r="C388">
        <v>2084</v>
      </c>
      <c r="D388">
        <v>3</v>
      </c>
      <c r="E388" t="s">
        <v>151</v>
      </c>
      <c r="F388" s="23">
        <f>comp_ci_pe_np_h!F388</f>
        <v>0.29399999999999982</v>
      </c>
      <c r="G388" s="13">
        <f t="shared" ref="G388:G404" si="15">$G$2</f>
        <v>0.255</v>
      </c>
      <c r="H388" s="13" t="str">
        <f t="shared" si="14"/>
        <v>normal</v>
      </c>
      <c r="I388" s="27">
        <f t="shared" ref="I388:I404" si="16">$I$2</f>
        <v>7.8333333333333326E-4</v>
      </c>
    </row>
    <row r="389" spans="1:9" x14ac:dyDescent="0.45">
      <c r="A389" t="str">
        <f>materials!$A$2</f>
        <v>PVCav_20_log</v>
      </c>
      <c r="B389" t="s">
        <v>143</v>
      </c>
      <c r="C389">
        <v>2085</v>
      </c>
      <c r="D389">
        <v>3</v>
      </c>
      <c r="E389" t="s">
        <v>151</v>
      </c>
      <c r="F389" s="23">
        <f>comp_ci_pe_np_h!F389</f>
        <v>0.29399999999999982</v>
      </c>
      <c r="G389" s="13">
        <f t="shared" si="15"/>
        <v>0.255</v>
      </c>
      <c r="H389" s="13" t="str">
        <f t="shared" si="14"/>
        <v>normal</v>
      </c>
      <c r="I389" s="27">
        <f t="shared" si="16"/>
        <v>7.8333333333333326E-4</v>
      </c>
    </row>
    <row r="390" spans="1:9" x14ac:dyDescent="0.45">
      <c r="A390" t="str">
        <f>materials!$A$2</f>
        <v>PVCav_20_log</v>
      </c>
      <c r="B390" t="s">
        <v>143</v>
      </c>
      <c r="C390">
        <v>2086</v>
      </c>
      <c r="D390">
        <v>3</v>
      </c>
      <c r="E390" t="s">
        <v>151</v>
      </c>
      <c r="F390" s="23">
        <f>comp_ci_pe_np_h!F390</f>
        <v>0.29399999999999982</v>
      </c>
      <c r="G390" s="13">
        <f t="shared" si="15"/>
        <v>0.255</v>
      </c>
      <c r="H390" s="13" t="str">
        <f t="shared" si="14"/>
        <v>normal</v>
      </c>
      <c r="I390" s="27">
        <f t="shared" si="16"/>
        <v>7.8333333333333326E-4</v>
      </c>
    </row>
    <row r="391" spans="1:9" x14ac:dyDescent="0.45">
      <c r="A391" t="str">
        <f>materials!$A$2</f>
        <v>PVCav_20_log</v>
      </c>
      <c r="B391" t="s">
        <v>143</v>
      </c>
      <c r="C391">
        <v>2087</v>
      </c>
      <c r="D391">
        <v>3</v>
      </c>
      <c r="E391" t="s">
        <v>151</v>
      </c>
      <c r="F391" s="23">
        <f>comp_ci_pe_np_h!F391</f>
        <v>0.29399999999999982</v>
      </c>
      <c r="G391" s="13">
        <f t="shared" si="15"/>
        <v>0.255</v>
      </c>
      <c r="H391" s="13" t="str">
        <f t="shared" si="14"/>
        <v>normal</v>
      </c>
      <c r="I391" s="27">
        <f t="shared" si="16"/>
        <v>7.8333333333333326E-4</v>
      </c>
    </row>
    <row r="392" spans="1:9" x14ac:dyDescent="0.45">
      <c r="A392" t="str">
        <f>materials!$A$2</f>
        <v>PVCav_20_log</v>
      </c>
      <c r="B392" t="s">
        <v>143</v>
      </c>
      <c r="C392">
        <v>2088</v>
      </c>
      <c r="D392">
        <v>3</v>
      </c>
      <c r="E392" t="s">
        <v>151</v>
      </c>
      <c r="F392" s="23">
        <f>comp_ci_pe_np_h!F392</f>
        <v>0.29399999999999982</v>
      </c>
      <c r="G392" s="13">
        <f t="shared" si="15"/>
        <v>0.255</v>
      </c>
      <c r="H392" s="13" t="str">
        <f t="shared" si="14"/>
        <v>normal</v>
      </c>
      <c r="I392" s="27">
        <f t="shared" si="16"/>
        <v>7.8333333333333326E-4</v>
      </c>
    </row>
    <row r="393" spans="1:9" x14ac:dyDescent="0.45">
      <c r="A393" t="str">
        <f>materials!$A$2</f>
        <v>PVCav_20_log</v>
      </c>
      <c r="B393" t="s">
        <v>143</v>
      </c>
      <c r="C393">
        <v>2089</v>
      </c>
      <c r="D393">
        <v>3</v>
      </c>
      <c r="E393" t="s">
        <v>151</v>
      </c>
      <c r="F393" s="23">
        <f>comp_ci_pe_np_h!F393</f>
        <v>0.29399999999999982</v>
      </c>
      <c r="G393" s="13">
        <f t="shared" si="15"/>
        <v>0.255</v>
      </c>
      <c r="H393" s="13" t="str">
        <f t="shared" si="14"/>
        <v>normal</v>
      </c>
      <c r="I393" s="27">
        <f t="shared" si="16"/>
        <v>7.8333333333333326E-4</v>
      </c>
    </row>
    <row r="394" spans="1:9" x14ac:dyDescent="0.45">
      <c r="A394" t="str">
        <f>materials!$A$2</f>
        <v>PVCav_20_log</v>
      </c>
      <c r="B394" t="s">
        <v>143</v>
      </c>
      <c r="C394">
        <v>2090</v>
      </c>
      <c r="D394">
        <v>3</v>
      </c>
      <c r="E394" t="s">
        <v>151</v>
      </c>
      <c r="F394" s="23">
        <f>comp_ci_pe_np_h!F394</f>
        <v>0.29399999999999982</v>
      </c>
      <c r="G394" s="13">
        <f t="shared" si="15"/>
        <v>0.255</v>
      </c>
      <c r="H394" s="13" t="str">
        <f t="shared" si="14"/>
        <v>normal</v>
      </c>
      <c r="I394" s="27">
        <f t="shared" si="16"/>
        <v>7.8333333333333326E-4</v>
      </c>
    </row>
    <row r="395" spans="1:9" x14ac:dyDescent="0.45">
      <c r="A395" t="str">
        <f>materials!$A$2</f>
        <v>PVCav_20_log</v>
      </c>
      <c r="B395" t="s">
        <v>143</v>
      </c>
      <c r="C395">
        <v>2091</v>
      </c>
      <c r="D395">
        <v>3</v>
      </c>
      <c r="E395" t="s">
        <v>151</v>
      </c>
      <c r="F395" s="23">
        <f>comp_ci_pe_np_h!F395</f>
        <v>0.29399999999999982</v>
      </c>
      <c r="G395" s="13">
        <f t="shared" si="15"/>
        <v>0.255</v>
      </c>
      <c r="H395" s="13" t="str">
        <f t="shared" si="14"/>
        <v>normal</v>
      </c>
      <c r="I395" s="27">
        <f t="shared" si="16"/>
        <v>7.8333333333333326E-4</v>
      </c>
    </row>
    <row r="396" spans="1:9" x14ac:dyDescent="0.45">
      <c r="A396" t="str">
        <f>materials!$A$2</f>
        <v>PVCav_20_log</v>
      </c>
      <c r="B396" t="s">
        <v>143</v>
      </c>
      <c r="C396">
        <v>2092</v>
      </c>
      <c r="D396">
        <v>3</v>
      </c>
      <c r="E396" t="s">
        <v>151</v>
      </c>
      <c r="F396" s="23">
        <f>comp_ci_pe_np_h!F396</f>
        <v>0.29399999999999982</v>
      </c>
      <c r="G396" s="13">
        <f t="shared" si="15"/>
        <v>0.255</v>
      </c>
      <c r="H396" s="13" t="str">
        <f t="shared" si="14"/>
        <v>normal</v>
      </c>
      <c r="I396" s="27">
        <f t="shared" si="16"/>
        <v>7.8333333333333326E-4</v>
      </c>
    </row>
    <row r="397" spans="1:9" x14ac:dyDescent="0.45">
      <c r="A397" t="str">
        <f>materials!$A$2</f>
        <v>PVCav_20_log</v>
      </c>
      <c r="B397" t="s">
        <v>143</v>
      </c>
      <c r="C397">
        <v>2093</v>
      </c>
      <c r="D397">
        <v>3</v>
      </c>
      <c r="E397" t="s">
        <v>151</v>
      </c>
      <c r="F397" s="23">
        <f>comp_ci_pe_np_h!F397</f>
        <v>0.29399999999999982</v>
      </c>
      <c r="G397" s="13">
        <f t="shared" si="15"/>
        <v>0.255</v>
      </c>
      <c r="H397" s="13" t="str">
        <f t="shared" si="14"/>
        <v>normal</v>
      </c>
      <c r="I397" s="27">
        <f t="shared" si="16"/>
        <v>7.8333333333333326E-4</v>
      </c>
    </row>
    <row r="398" spans="1:9" x14ac:dyDescent="0.45">
      <c r="A398" t="str">
        <f>materials!$A$2</f>
        <v>PVCav_20_log</v>
      </c>
      <c r="B398" t="s">
        <v>143</v>
      </c>
      <c r="C398">
        <v>2094</v>
      </c>
      <c r="D398">
        <v>3</v>
      </c>
      <c r="E398" t="s">
        <v>151</v>
      </c>
      <c r="F398" s="23">
        <f>comp_ci_pe_np_h!F398</f>
        <v>0.29399999999999982</v>
      </c>
      <c r="G398" s="13">
        <f t="shared" si="15"/>
        <v>0.255</v>
      </c>
      <c r="H398" s="13" t="str">
        <f t="shared" si="14"/>
        <v>normal</v>
      </c>
      <c r="I398" s="27">
        <f t="shared" si="16"/>
        <v>7.8333333333333326E-4</v>
      </c>
    </row>
    <row r="399" spans="1:9" x14ac:dyDescent="0.45">
      <c r="A399" t="str">
        <f>materials!$A$2</f>
        <v>PVCav_20_log</v>
      </c>
      <c r="B399" t="s">
        <v>143</v>
      </c>
      <c r="C399">
        <v>2095</v>
      </c>
      <c r="D399">
        <v>3</v>
      </c>
      <c r="E399" t="s">
        <v>151</v>
      </c>
      <c r="F399" s="23">
        <f>comp_ci_pe_np_h!F399</f>
        <v>0.29399999999999982</v>
      </c>
      <c r="G399" s="13">
        <f t="shared" si="15"/>
        <v>0.255</v>
      </c>
      <c r="H399" s="13" t="str">
        <f t="shared" si="14"/>
        <v>normal</v>
      </c>
      <c r="I399" s="27">
        <f t="shared" si="16"/>
        <v>7.8333333333333326E-4</v>
      </c>
    </row>
    <row r="400" spans="1:9" x14ac:dyDescent="0.45">
      <c r="A400" t="str">
        <f>materials!$A$2</f>
        <v>PVCav_20_log</v>
      </c>
      <c r="B400" t="s">
        <v>143</v>
      </c>
      <c r="C400">
        <v>2096</v>
      </c>
      <c r="D400">
        <v>3</v>
      </c>
      <c r="E400" t="s">
        <v>151</v>
      </c>
      <c r="F400" s="23">
        <f>comp_ci_pe_np_h!F400</f>
        <v>0.29399999999999982</v>
      </c>
      <c r="G400" s="13">
        <f t="shared" si="15"/>
        <v>0.255</v>
      </c>
      <c r="H400" s="13" t="str">
        <f t="shared" si="14"/>
        <v>normal</v>
      </c>
      <c r="I400" s="27">
        <f t="shared" si="16"/>
        <v>7.8333333333333326E-4</v>
      </c>
    </row>
    <row r="401" spans="1:9" x14ac:dyDescent="0.45">
      <c r="A401" t="str">
        <f>materials!$A$2</f>
        <v>PVCav_20_log</v>
      </c>
      <c r="B401" t="s">
        <v>143</v>
      </c>
      <c r="C401">
        <v>2097</v>
      </c>
      <c r="D401">
        <v>3</v>
      </c>
      <c r="E401" t="s">
        <v>151</v>
      </c>
      <c r="F401" s="23">
        <f>comp_ci_pe_np_h!F401</f>
        <v>0.29399999999999982</v>
      </c>
      <c r="G401" s="13">
        <f t="shared" si="15"/>
        <v>0.255</v>
      </c>
      <c r="H401" s="13" t="str">
        <f t="shared" si="14"/>
        <v>normal</v>
      </c>
      <c r="I401" s="27">
        <f t="shared" si="16"/>
        <v>7.8333333333333326E-4</v>
      </c>
    </row>
    <row r="402" spans="1:9" x14ac:dyDescent="0.45">
      <c r="A402" t="str">
        <f>materials!$A$2</f>
        <v>PVCav_20_log</v>
      </c>
      <c r="B402" t="s">
        <v>143</v>
      </c>
      <c r="C402">
        <v>2098</v>
      </c>
      <c r="D402">
        <v>3</v>
      </c>
      <c r="E402" t="s">
        <v>151</v>
      </c>
      <c r="F402" s="23">
        <f>comp_ci_pe_np_h!F402</f>
        <v>0.29399999999999982</v>
      </c>
      <c r="G402" s="13">
        <f t="shared" si="15"/>
        <v>0.255</v>
      </c>
      <c r="H402" s="13" t="str">
        <f t="shared" si="14"/>
        <v>normal</v>
      </c>
      <c r="I402" s="27">
        <f t="shared" si="16"/>
        <v>7.8333333333333326E-4</v>
      </c>
    </row>
    <row r="403" spans="1:9" x14ac:dyDescent="0.45">
      <c r="A403" t="str">
        <f>materials!$A$2</f>
        <v>PVCav_20_log</v>
      </c>
      <c r="B403" t="s">
        <v>143</v>
      </c>
      <c r="C403">
        <v>2099</v>
      </c>
      <c r="D403">
        <v>3</v>
      </c>
      <c r="E403" t="s">
        <v>151</v>
      </c>
      <c r="F403" s="23">
        <f>comp_ci_pe_np_h!F403</f>
        <v>0.29399999999999982</v>
      </c>
      <c r="G403" s="13">
        <f t="shared" si="15"/>
        <v>0.255</v>
      </c>
      <c r="H403" s="13" t="str">
        <f t="shared" si="14"/>
        <v>normal</v>
      </c>
      <c r="I403" s="27">
        <f t="shared" si="16"/>
        <v>7.8333333333333326E-4</v>
      </c>
    </row>
    <row r="404" spans="1:9" x14ac:dyDescent="0.45">
      <c r="A404" t="str">
        <f>materials!$A$2</f>
        <v>PVCav_20_log</v>
      </c>
      <c r="B404" t="s">
        <v>143</v>
      </c>
      <c r="C404">
        <v>2100</v>
      </c>
      <c r="D404">
        <v>3</v>
      </c>
      <c r="E404" t="s">
        <v>151</v>
      </c>
      <c r="F404" s="23">
        <f>comp_ci_pe_np_h!F404</f>
        <v>0.29399999999999982</v>
      </c>
      <c r="G404" s="13">
        <f t="shared" si="15"/>
        <v>0.255</v>
      </c>
      <c r="H404" s="13" t="str">
        <f t="shared" si="14"/>
        <v>normal</v>
      </c>
      <c r="I404" s="27">
        <f t="shared" si="16"/>
        <v>7.8333333333333326E-4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0C905-DDAC-43FB-99A0-965CB360D841}">
  <sheetPr>
    <tabColor theme="5" tint="0.79998168889431442"/>
  </sheetPr>
  <dimension ref="A1:L203"/>
  <sheetViews>
    <sheetView zoomScaleNormal="100" workbookViewId="0">
      <selection activeCell="A37" sqref="A37"/>
    </sheetView>
  </sheetViews>
  <sheetFormatPr defaultRowHeight="14.25" x14ac:dyDescent="0.45"/>
  <cols>
    <col min="1" max="1" width="15.73046875" customWidth="1"/>
    <col min="13" max="13" width="9" customWidth="1"/>
  </cols>
  <sheetData>
    <row r="1" spans="1:12" s="1" customFormat="1" x14ac:dyDescent="0.45">
      <c r="A1" s="1" t="s">
        <v>72</v>
      </c>
      <c r="B1" s="1" t="s">
        <v>139</v>
      </c>
      <c r="C1" s="1" t="s">
        <v>67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L1" s="25"/>
    </row>
    <row r="2" spans="1:12" x14ac:dyDescent="0.45">
      <c r="A2" t="str">
        <f>materials!$A$2</f>
        <v>PVCav_20_log</v>
      </c>
      <c r="B2" t="s">
        <v>141</v>
      </c>
      <c r="C2">
        <v>1950</v>
      </c>
      <c r="D2">
        <v>3</v>
      </c>
      <c r="E2" t="s">
        <v>151</v>
      </c>
      <c r="F2" s="23">
        <f>'[1]composition PVC'!S4</f>
        <v>0.42749999999999999</v>
      </c>
      <c r="G2" s="13">
        <f>comp_ch_pe_np_h!G2</f>
        <v>0.255</v>
      </c>
      <c r="H2" t="s">
        <v>152</v>
      </c>
      <c r="I2" s="27">
        <f>comp_ch_pe_np_h!I2</f>
        <v>7.8333333333333326E-4</v>
      </c>
      <c r="J2" s="13"/>
    </row>
    <row r="3" spans="1:12" x14ac:dyDescent="0.45">
      <c r="A3" t="str">
        <f>materials!$A$2</f>
        <v>PVCav_20_log</v>
      </c>
      <c r="B3" t="s">
        <v>141</v>
      </c>
      <c r="C3">
        <v>1951</v>
      </c>
      <c r="D3">
        <v>3</v>
      </c>
      <c r="E3" t="s">
        <v>151</v>
      </c>
      <c r="F3" s="23">
        <f>'[1]composition PVC'!S5</f>
        <v>0.42749999999999999</v>
      </c>
      <c r="G3" s="13">
        <f>$G$2</f>
        <v>0.255</v>
      </c>
      <c r="H3" t="s">
        <v>152</v>
      </c>
      <c r="I3" s="27">
        <f>$I$2</f>
        <v>7.8333333333333326E-4</v>
      </c>
      <c r="J3" s="13"/>
    </row>
    <row r="4" spans="1:12" x14ac:dyDescent="0.45">
      <c r="A4" t="str">
        <f>materials!$A$2</f>
        <v>PVCav_20_log</v>
      </c>
      <c r="B4" t="s">
        <v>141</v>
      </c>
      <c r="C4">
        <v>1952</v>
      </c>
      <c r="D4">
        <v>3</v>
      </c>
      <c r="E4" t="s">
        <v>151</v>
      </c>
      <c r="F4" s="23">
        <f>'[1]composition PVC'!S6</f>
        <v>0.42749999999999999</v>
      </c>
      <c r="G4" s="13">
        <f t="shared" ref="G4:G67" si="0">$G$2</f>
        <v>0.255</v>
      </c>
      <c r="H4" t="s">
        <v>152</v>
      </c>
      <c r="I4" s="27">
        <f t="shared" ref="I4:I67" si="1">$I$2</f>
        <v>7.8333333333333326E-4</v>
      </c>
      <c r="J4" s="13"/>
    </row>
    <row r="5" spans="1:12" x14ac:dyDescent="0.45">
      <c r="A5" t="str">
        <f>materials!$A$2</f>
        <v>PVCav_20_log</v>
      </c>
      <c r="B5" t="s">
        <v>141</v>
      </c>
      <c r="C5">
        <v>1953</v>
      </c>
      <c r="D5">
        <v>3</v>
      </c>
      <c r="E5" t="s">
        <v>151</v>
      </c>
      <c r="F5" s="23">
        <f>'[1]composition PVC'!S7</f>
        <v>0.42749999999999999</v>
      </c>
      <c r="G5" s="13">
        <f t="shared" si="0"/>
        <v>0.255</v>
      </c>
      <c r="H5" t="s">
        <v>152</v>
      </c>
      <c r="I5" s="27">
        <f t="shared" si="1"/>
        <v>7.8333333333333326E-4</v>
      </c>
      <c r="J5" s="13"/>
    </row>
    <row r="6" spans="1:12" x14ac:dyDescent="0.45">
      <c r="A6" t="str">
        <f>materials!$A$2</f>
        <v>PVCav_20_log</v>
      </c>
      <c r="B6" t="s">
        <v>141</v>
      </c>
      <c r="C6">
        <v>1954</v>
      </c>
      <c r="D6">
        <v>3</v>
      </c>
      <c r="E6" t="s">
        <v>151</v>
      </c>
      <c r="F6" s="23">
        <f>'[1]composition PVC'!S8</f>
        <v>0.42749999999999999</v>
      </c>
      <c r="G6" s="13">
        <f t="shared" si="0"/>
        <v>0.255</v>
      </c>
      <c r="H6" t="s">
        <v>152</v>
      </c>
      <c r="I6" s="27">
        <f t="shared" si="1"/>
        <v>7.8333333333333326E-4</v>
      </c>
      <c r="J6" s="13"/>
    </row>
    <row r="7" spans="1:12" x14ac:dyDescent="0.45">
      <c r="A7" t="str">
        <f>materials!$A$2</f>
        <v>PVCav_20_log</v>
      </c>
      <c r="B7" t="s">
        <v>141</v>
      </c>
      <c r="C7">
        <v>1955</v>
      </c>
      <c r="D7">
        <v>3</v>
      </c>
      <c r="E7" t="s">
        <v>151</v>
      </c>
      <c r="F7" s="23">
        <f>'[1]composition PVC'!S9</f>
        <v>0.42749999999999999</v>
      </c>
      <c r="G7" s="13">
        <f t="shared" si="0"/>
        <v>0.255</v>
      </c>
      <c r="H7" t="s">
        <v>152</v>
      </c>
      <c r="I7" s="27">
        <f t="shared" si="1"/>
        <v>7.8333333333333326E-4</v>
      </c>
      <c r="J7" s="13"/>
    </row>
    <row r="8" spans="1:12" x14ac:dyDescent="0.45">
      <c r="A8" t="str">
        <f>materials!$A$2</f>
        <v>PVCav_20_log</v>
      </c>
      <c r="B8" t="s">
        <v>141</v>
      </c>
      <c r="C8">
        <v>1956</v>
      </c>
      <c r="D8">
        <v>3</v>
      </c>
      <c r="E8" t="s">
        <v>151</v>
      </c>
      <c r="F8" s="23">
        <f>'[1]composition PVC'!S10</f>
        <v>0.42749999999999999</v>
      </c>
      <c r="G8" s="13">
        <f t="shared" si="0"/>
        <v>0.255</v>
      </c>
      <c r="H8" t="s">
        <v>152</v>
      </c>
      <c r="I8" s="27">
        <f t="shared" si="1"/>
        <v>7.8333333333333326E-4</v>
      </c>
      <c r="J8" s="13"/>
    </row>
    <row r="9" spans="1:12" x14ac:dyDescent="0.45">
      <c r="A9" t="str">
        <f>materials!$A$2</f>
        <v>PVCav_20_log</v>
      </c>
      <c r="B9" t="s">
        <v>141</v>
      </c>
      <c r="C9">
        <v>1957</v>
      </c>
      <c r="D9">
        <v>3</v>
      </c>
      <c r="E9" t="s">
        <v>151</v>
      </c>
      <c r="F9" s="23">
        <f>'[1]composition PVC'!S11</f>
        <v>0.42749999999999999</v>
      </c>
      <c r="G9" s="13">
        <f t="shared" si="0"/>
        <v>0.255</v>
      </c>
      <c r="H9" t="s">
        <v>152</v>
      </c>
      <c r="I9" s="27">
        <f t="shared" si="1"/>
        <v>7.8333333333333326E-4</v>
      </c>
      <c r="J9" s="13"/>
    </row>
    <row r="10" spans="1:12" x14ac:dyDescent="0.45">
      <c r="A10" t="str">
        <f>materials!$A$2</f>
        <v>PVCav_20_log</v>
      </c>
      <c r="B10" t="s">
        <v>141</v>
      </c>
      <c r="C10">
        <v>1958</v>
      </c>
      <c r="D10">
        <v>3</v>
      </c>
      <c r="E10" t="s">
        <v>151</v>
      </c>
      <c r="F10" s="23">
        <f>'[1]composition PVC'!S12</f>
        <v>0.42749999999999999</v>
      </c>
      <c r="G10" s="13">
        <f t="shared" si="0"/>
        <v>0.255</v>
      </c>
      <c r="H10" t="s">
        <v>152</v>
      </c>
      <c r="I10" s="27">
        <f t="shared" si="1"/>
        <v>7.8333333333333326E-4</v>
      </c>
      <c r="J10" s="13"/>
    </row>
    <row r="11" spans="1:12" x14ac:dyDescent="0.45">
      <c r="A11" t="str">
        <f>materials!$A$2</f>
        <v>PVCav_20_log</v>
      </c>
      <c r="B11" t="s">
        <v>141</v>
      </c>
      <c r="C11">
        <v>1959</v>
      </c>
      <c r="D11">
        <v>3</v>
      </c>
      <c r="E11" t="s">
        <v>151</v>
      </c>
      <c r="F11" s="23">
        <f>'[1]composition PVC'!S13</f>
        <v>0.42749999999999999</v>
      </c>
      <c r="G11" s="13">
        <f t="shared" si="0"/>
        <v>0.255</v>
      </c>
      <c r="H11" t="s">
        <v>152</v>
      </c>
      <c r="I11" s="27">
        <f t="shared" si="1"/>
        <v>7.8333333333333326E-4</v>
      </c>
      <c r="J11" s="13"/>
    </row>
    <row r="12" spans="1:12" x14ac:dyDescent="0.45">
      <c r="A12" t="str">
        <f>materials!$A$2</f>
        <v>PVCav_20_log</v>
      </c>
      <c r="B12" t="s">
        <v>141</v>
      </c>
      <c r="C12">
        <v>1960</v>
      </c>
      <c r="D12">
        <v>3</v>
      </c>
      <c r="E12" t="s">
        <v>151</v>
      </c>
      <c r="F12" s="23">
        <f>'[1]composition PVC'!S14</f>
        <v>0.42749999999999999</v>
      </c>
      <c r="G12" s="13">
        <f t="shared" si="0"/>
        <v>0.255</v>
      </c>
      <c r="H12" t="s">
        <v>152</v>
      </c>
      <c r="I12" s="27">
        <f t="shared" si="1"/>
        <v>7.8333333333333326E-4</v>
      </c>
      <c r="J12" s="13"/>
    </row>
    <row r="13" spans="1:12" x14ac:dyDescent="0.45">
      <c r="A13" t="str">
        <f>materials!$A$2</f>
        <v>PVCav_20_log</v>
      </c>
      <c r="B13" t="s">
        <v>141</v>
      </c>
      <c r="C13">
        <v>1961</v>
      </c>
      <c r="D13">
        <v>3</v>
      </c>
      <c r="E13" t="s">
        <v>151</v>
      </c>
      <c r="F13" s="23">
        <f>'[1]composition PVC'!S15</f>
        <v>0.42749999999999999</v>
      </c>
      <c r="G13" s="13">
        <f t="shared" si="0"/>
        <v>0.255</v>
      </c>
      <c r="H13" t="s">
        <v>152</v>
      </c>
      <c r="I13" s="27">
        <f t="shared" si="1"/>
        <v>7.8333333333333326E-4</v>
      </c>
      <c r="J13" s="13"/>
    </row>
    <row r="14" spans="1:12" x14ac:dyDescent="0.45">
      <c r="A14" t="str">
        <f>materials!$A$2</f>
        <v>PVCav_20_log</v>
      </c>
      <c r="B14" t="s">
        <v>141</v>
      </c>
      <c r="C14">
        <v>1962</v>
      </c>
      <c r="D14">
        <v>3</v>
      </c>
      <c r="E14" t="s">
        <v>151</v>
      </c>
      <c r="F14" s="23">
        <f>'[1]composition PVC'!S16</f>
        <v>0.42749999999999999</v>
      </c>
      <c r="G14" s="13">
        <f t="shared" si="0"/>
        <v>0.255</v>
      </c>
      <c r="H14" t="s">
        <v>152</v>
      </c>
      <c r="I14" s="27">
        <f t="shared" si="1"/>
        <v>7.8333333333333326E-4</v>
      </c>
      <c r="J14" s="13"/>
    </row>
    <row r="15" spans="1:12" x14ac:dyDescent="0.45">
      <c r="A15" t="str">
        <f>materials!$A$2</f>
        <v>PVCav_20_log</v>
      </c>
      <c r="B15" t="s">
        <v>141</v>
      </c>
      <c r="C15">
        <v>1963</v>
      </c>
      <c r="D15">
        <v>3</v>
      </c>
      <c r="E15" t="s">
        <v>151</v>
      </c>
      <c r="F15" s="23">
        <f>'[1]composition PVC'!S17</f>
        <v>0.42749999999999999</v>
      </c>
      <c r="G15" s="13">
        <f t="shared" si="0"/>
        <v>0.255</v>
      </c>
      <c r="H15" t="s">
        <v>152</v>
      </c>
      <c r="I15" s="27">
        <f t="shared" si="1"/>
        <v>7.8333333333333326E-4</v>
      </c>
      <c r="J15" s="13"/>
    </row>
    <row r="16" spans="1:12" x14ac:dyDescent="0.45">
      <c r="A16" t="str">
        <f>materials!$A$2</f>
        <v>PVCav_20_log</v>
      </c>
      <c r="B16" t="s">
        <v>141</v>
      </c>
      <c r="C16">
        <v>1964</v>
      </c>
      <c r="D16">
        <v>3</v>
      </c>
      <c r="E16" t="s">
        <v>151</v>
      </c>
      <c r="F16" s="23">
        <f>'[1]composition PVC'!S18</f>
        <v>0.42749999999999999</v>
      </c>
      <c r="G16" s="13">
        <f t="shared" si="0"/>
        <v>0.255</v>
      </c>
      <c r="H16" t="s">
        <v>152</v>
      </c>
      <c r="I16" s="27">
        <f t="shared" si="1"/>
        <v>7.8333333333333326E-4</v>
      </c>
      <c r="J16" s="13"/>
    </row>
    <row r="17" spans="1:10" x14ac:dyDescent="0.45">
      <c r="A17" t="str">
        <f>materials!$A$2</f>
        <v>PVCav_20_log</v>
      </c>
      <c r="B17" t="s">
        <v>141</v>
      </c>
      <c r="C17">
        <v>1965</v>
      </c>
      <c r="D17">
        <v>3</v>
      </c>
      <c r="E17" t="s">
        <v>151</v>
      </c>
      <c r="F17" s="23">
        <f>'[1]composition PVC'!S19</f>
        <v>0.42749999999999999</v>
      </c>
      <c r="G17" s="13">
        <f t="shared" si="0"/>
        <v>0.255</v>
      </c>
      <c r="H17" t="s">
        <v>152</v>
      </c>
      <c r="I17" s="27">
        <f t="shared" si="1"/>
        <v>7.8333333333333326E-4</v>
      </c>
      <c r="J17" s="13"/>
    </row>
    <row r="18" spans="1:10" x14ac:dyDescent="0.45">
      <c r="A18" t="str">
        <f>materials!$A$2</f>
        <v>PVCav_20_log</v>
      </c>
      <c r="B18" t="s">
        <v>141</v>
      </c>
      <c r="C18">
        <v>1966</v>
      </c>
      <c r="D18">
        <v>3</v>
      </c>
      <c r="E18" t="s">
        <v>151</v>
      </c>
      <c r="F18" s="23">
        <f>'[1]composition PVC'!S20</f>
        <v>0.42749999999999999</v>
      </c>
      <c r="G18" s="13">
        <f t="shared" si="0"/>
        <v>0.255</v>
      </c>
      <c r="H18" t="s">
        <v>152</v>
      </c>
      <c r="I18" s="27">
        <f t="shared" si="1"/>
        <v>7.8333333333333326E-4</v>
      </c>
      <c r="J18" s="13"/>
    </row>
    <row r="19" spans="1:10" x14ac:dyDescent="0.45">
      <c r="A19" t="str">
        <f>materials!$A$2</f>
        <v>PVCav_20_log</v>
      </c>
      <c r="B19" t="s">
        <v>141</v>
      </c>
      <c r="C19">
        <v>1967</v>
      </c>
      <c r="D19">
        <v>3</v>
      </c>
      <c r="E19" t="s">
        <v>151</v>
      </c>
      <c r="F19" s="23">
        <f>'[1]composition PVC'!S21</f>
        <v>0.42749999999999999</v>
      </c>
      <c r="G19" s="13">
        <f t="shared" si="0"/>
        <v>0.255</v>
      </c>
      <c r="H19" t="s">
        <v>152</v>
      </c>
      <c r="I19" s="27">
        <f t="shared" si="1"/>
        <v>7.8333333333333326E-4</v>
      </c>
      <c r="J19" s="13"/>
    </row>
    <row r="20" spans="1:10" x14ac:dyDescent="0.45">
      <c r="A20" t="str">
        <f>materials!$A$2</f>
        <v>PVCav_20_log</v>
      </c>
      <c r="B20" t="s">
        <v>141</v>
      </c>
      <c r="C20">
        <v>1968</v>
      </c>
      <c r="D20">
        <v>3</v>
      </c>
      <c r="E20" t="s">
        <v>151</v>
      </c>
      <c r="F20" s="23">
        <f>'[1]composition PVC'!S22</f>
        <v>0.42749999999999999</v>
      </c>
      <c r="G20" s="13">
        <f t="shared" si="0"/>
        <v>0.255</v>
      </c>
      <c r="H20" t="s">
        <v>152</v>
      </c>
      <c r="I20" s="27">
        <f t="shared" si="1"/>
        <v>7.8333333333333326E-4</v>
      </c>
      <c r="J20" s="13"/>
    </row>
    <row r="21" spans="1:10" x14ac:dyDescent="0.45">
      <c r="A21" t="str">
        <f>materials!$A$2</f>
        <v>PVCav_20_log</v>
      </c>
      <c r="B21" t="s">
        <v>141</v>
      </c>
      <c r="C21">
        <v>1969</v>
      </c>
      <c r="D21">
        <v>3</v>
      </c>
      <c r="E21" t="s">
        <v>151</v>
      </c>
      <c r="F21" s="23">
        <f>'[1]composition PVC'!S23</f>
        <v>0.42749999999999999</v>
      </c>
      <c r="G21" s="13">
        <f t="shared" si="0"/>
        <v>0.255</v>
      </c>
      <c r="H21" t="s">
        <v>152</v>
      </c>
      <c r="I21" s="27">
        <f t="shared" si="1"/>
        <v>7.8333333333333326E-4</v>
      </c>
      <c r="J21" s="13"/>
    </row>
    <row r="22" spans="1:10" x14ac:dyDescent="0.45">
      <c r="A22" t="str">
        <f>materials!$A$2</f>
        <v>PVCav_20_log</v>
      </c>
      <c r="B22" t="s">
        <v>141</v>
      </c>
      <c r="C22">
        <v>1970</v>
      </c>
      <c r="D22">
        <v>3</v>
      </c>
      <c r="E22" t="s">
        <v>151</v>
      </c>
      <c r="F22" s="23">
        <f>'[1]composition PVC'!S24</f>
        <v>0.42749999999999999</v>
      </c>
      <c r="G22" s="13">
        <f t="shared" si="0"/>
        <v>0.255</v>
      </c>
      <c r="H22" t="s">
        <v>152</v>
      </c>
      <c r="I22" s="27">
        <f t="shared" si="1"/>
        <v>7.8333333333333326E-4</v>
      </c>
      <c r="J22" s="13"/>
    </row>
    <row r="23" spans="1:10" x14ac:dyDescent="0.45">
      <c r="A23" t="str">
        <f>materials!$A$2</f>
        <v>PVCav_20_log</v>
      </c>
      <c r="B23" t="s">
        <v>141</v>
      </c>
      <c r="C23">
        <v>1971</v>
      </c>
      <c r="D23">
        <v>3</v>
      </c>
      <c r="E23" t="s">
        <v>151</v>
      </c>
      <c r="F23" s="23">
        <f>'[1]composition PVC'!S25</f>
        <v>0.42749999999999999</v>
      </c>
      <c r="G23" s="13">
        <f t="shared" si="0"/>
        <v>0.255</v>
      </c>
      <c r="H23" t="s">
        <v>152</v>
      </c>
      <c r="I23" s="27">
        <f t="shared" si="1"/>
        <v>7.8333333333333326E-4</v>
      </c>
      <c r="J23" s="13"/>
    </row>
    <row r="24" spans="1:10" x14ac:dyDescent="0.45">
      <c r="A24" t="str">
        <f>materials!$A$2</f>
        <v>PVCav_20_log</v>
      </c>
      <c r="B24" t="s">
        <v>141</v>
      </c>
      <c r="C24">
        <v>1972</v>
      </c>
      <c r="D24">
        <v>3</v>
      </c>
      <c r="E24" t="s">
        <v>151</v>
      </c>
      <c r="F24" s="23">
        <f>'[1]composition PVC'!S26</f>
        <v>0.42749999999999999</v>
      </c>
      <c r="G24" s="13">
        <f t="shared" si="0"/>
        <v>0.255</v>
      </c>
      <c r="H24" t="s">
        <v>152</v>
      </c>
      <c r="I24" s="27">
        <f t="shared" si="1"/>
        <v>7.8333333333333326E-4</v>
      </c>
      <c r="J24" s="13"/>
    </row>
    <row r="25" spans="1:10" x14ac:dyDescent="0.45">
      <c r="A25" t="str">
        <f>materials!$A$2</f>
        <v>PVCav_20_log</v>
      </c>
      <c r="B25" t="s">
        <v>141</v>
      </c>
      <c r="C25">
        <v>1973</v>
      </c>
      <c r="D25">
        <v>3</v>
      </c>
      <c r="E25" t="s">
        <v>151</v>
      </c>
      <c r="F25" s="23">
        <f>'[1]composition PVC'!S27</f>
        <v>0.42749999999999999</v>
      </c>
      <c r="G25" s="13">
        <f t="shared" si="0"/>
        <v>0.255</v>
      </c>
      <c r="H25" t="s">
        <v>152</v>
      </c>
      <c r="I25" s="27">
        <f t="shared" si="1"/>
        <v>7.8333333333333326E-4</v>
      </c>
      <c r="J25" s="13"/>
    </row>
    <row r="26" spans="1:10" x14ac:dyDescent="0.45">
      <c r="A26" t="str">
        <f>materials!$A$2</f>
        <v>PVCav_20_log</v>
      </c>
      <c r="B26" t="s">
        <v>141</v>
      </c>
      <c r="C26">
        <v>1974</v>
      </c>
      <c r="D26">
        <v>3</v>
      </c>
      <c r="E26" t="s">
        <v>151</v>
      </c>
      <c r="F26" s="23">
        <f>'[1]composition PVC'!S28</f>
        <v>0.42749999999999999</v>
      </c>
      <c r="G26" s="13">
        <f t="shared" si="0"/>
        <v>0.255</v>
      </c>
      <c r="H26" t="s">
        <v>152</v>
      </c>
      <c r="I26" s="27">
        <f t="shared" si="1"/>
        <v>7.8333333333333326E-4</v>
      </c>
      <c r="J26" s="13"/>
    </row>
    <row r="27" spans="1:10" x14ac:dyDescent="0.45">
      <c r="A27" t="str">
        <f>materials!$A$2</f>
        <v>PVCav_20_log</v>
      </c>
      <c r="B27" t="s">
        <v>141</v>
      </c>
      <c r="C27">
        <v>1975</v>
      </c>
      <c r="D27">
        <v>3</v>
      </c>
      <c r="E27" t="s">
        <v>151</v>
      </c>
      <c r="F27" s="23">
        <f>'[1]composition PVC'!S29</f>
        <v>0.42749999999999999</v>
      </c>
      <c r="G27" s="13">
        <f t="shared" si="0"/>
        <v>0.255</v>
      </c>
      <c r="H27" t="s">
        <v>152</v>
      </c>
      <c r="I27" s="27">
        <f t="shared" si="1"/>
        <v>7.8333333333333326E-4</v>
      </c>
      <c r="J27" s="13"/>
    </row>
    <row r="28" spans="1:10" x14ac:dyDescent="0.45">
      <c r="A28" t="str">
        <f>materials!$A$2</f>
        <v>PVCav_20_log</v>
      </c>
      <c r="B28" t="s">
        <v>141</v>
      </c>
      <c r="C28">
        <v>1976</v>
      </c>
      <c r="D28">
        <v>3</v>
      </c>
      <c r="E28" t="s">
        <v>151</v>
      </c>
      <c r="F28" s="23">
        <f>'[1]composition PVC'!S30</f>
        <v>0.42749999999999999</v>
      </c>
      <c r="G28" s="13">
        <f t="shared" si="0"/>
        <v>0.255</v>
      </c>
      <c r="H28" t="s">
        <v>152</v>
      </c>
      <c r="I28" s="27">
        <f t="shared" si="1"/>
        <v>7.8333333333333326E-4</v>
      </c>
      <c r="J28" s="13"/>
    </row>
    <row r="29" spans="1:10" x14ac:dyDescent="0.45">
      <c r="A29" t="str">
        <f>materials!$A$2</f>
        <v>PVCav_20_log</v>
      </c>
      <c r="B29" t="s">
        <v>141</v>
      </c>
      <c r="C29">
        <v>1977</v>
      </c>
      <c r="D29">
        <v>3</v>
      </c>
      <c r="E29" t="s">
        <v>151</v>
      </c>
      <c r="F29" s="23">
        <f>'[1]composition PVC'!S31</f>
        <v>0.42749999999999999</v>
      </c>
      <c r="G29" s="13">
        <f t="shared" si="0"/>
        <v>0.255</v>
      </c>
      <c r="H29" t="s">
        <v>152</v>
      </c>
      <c r="I29" s="27">
        <f t="shared" si="1"/>
        <v>7.8333333333333326E-4</v>
      </c>
      <c r="J29" s="13"/>
    </row>
    <row r="30" spans="1:10" x14ac:dyDescent="0.45">
      <c r="A30" t="str">
        <f>materials!$A$2</f>
        <v>PVCav_20_log</v>
      </c>
      <c r="B30" t="s">
        <v>141</v>
      </c>
      <c r="C30">
        <v>1978</v>
      </c>
      <c r="D30">
        <v>3</v>
      </c>
      <c r="E30" t="s">
        <v>151</v>
      </c>
      <c r="F30" s="23">
        <f>'[1]composition PVC'!S32</f>
        <v>0.42749999999999999</v>
      </c>
      <c r="G30" s="13">
        <f t="shared" si="0"/>
        <v>0.255</v>
      </c>
      <c r="H30" t="s">
        <v>152</v>
      </c>
      <c r="I30" s="27">
        <f t="shared" si="1"/>
        <v>7.8333333333333326E-4</v>
      </c>
      <c r="J30" s="13"/>
    </row>
    <row r="31" spans="1:10" x14ac:dyDescent="0.45">
      <c r="A31" t="str">
        <f>materials!$A$2</f>
        <v>PVCav_20_log</v>
      </c>
      <c r="B31" t="s">
        <v>141</v>
      </c>
      <c r="C31">
        <v>1979</v>
      </c>
      <c r="D31">
        <v>3</v>
      </c>
      <c r="E31" t="s">
        <v>151</v>
      </c>
      <c r="F31" s="23">
        <f>'[1]composition PVC'!S33</f>
        <v>0.42749999999999999</v>
      </c>
      <c r="G31" s="13">
        <f t="shared" si="0"/>
        <v>0.255</v>
      </c>
      <c r="H31" t="s">
        <v>152</v>
      </c>
      <c r="I31" s="27">
        <f t="shared" si="1"/>
        <v>7.8333333333333326E-4</v>
      </c>
      <c r="J31" s="13"/>
    </row>
    <row r="32" spans="1:10" x14ac:dyDescent="0.45">
      <c r="A32" t="str">
        <f>materials!$A$2</f>
        <v>PVCav_20_log</v>
      </c>
      <c r="B32" t="s">
        <v>141</v>
      </c>
      <c r="C32">
        <v>1980</v>
      </c>
      <c r="D32">
        <v>3</v>
      </c>
      <c r="E32" t="s">
        <v>151</v>
      </c>
      <c r="F32" s="23">
        <f>'[1]composition PVC'!S34</f>
        <v>0.42749999999999999</v>
      </c>
      <c r="G32" s="13">
        <f t="shared" si="0"/>
        <v>0.255</v>
      </c>
      <c r="H32" t="s">
        <v>152</v>
      </c>
      <c r="I32" s="27">
        <f t="shared" si="1"/>
        <v>7.8333333333333326E-4</v>
      </c>
      <c r="J32" s="13"/>
    </row>
    <row r="33" spans="1:10" x14ac:dyDescent="0.45">
      <c r="A33" t="str">
        <f>materials!$A$2</f>
        <v>PVCav_20_log</v>
      </c>
      <c r="B33" t="s">
        <v>141</v>
      </c>
      <c r="C33">
        <v>1981</v>
      </c>
      <c r="D33">
        <v>3</v>
      </c>
      <c r="E33" t="s">
        <v>151</v>
      </c>
      <c r="F33" s="23">
        <f>'[1]composition PVC'!S35</f>
        <v>0.42749999999999999</v>
      </c>
      <c r="G33" s="13">
        <f t="shared" si="0"/>
        <v>0.255</v>
      </c>
      <c r="H33" t="s">
        <v>152</v>
      </c>
      <c r="I33" s="27">
        <f t="shared" si="1"/>
        <v>7.8333333333333326E-4</v>
      </c>
      <c r="J33" s="13"/>
    </row>
    <row r="34" spans="1:10" x14ac:dyDescent="0.45">
      <c r="A34" t="str">
        <f>materials!$A$2</f>
        <v>PVCav_20_log</v>
      </c>
      <c r="B34" t="s">
        <v>141</v>
      </c>
      <c r="C34">
        <v>1982</v>
      </c>
      <c r="D34">
        <v>3</v>
      </c>
      <c r="E34" t="s">
        <v>151</v>
      </c>
      <c r="F34" s="23">
        <f>'[1]composition PVC'!S36</f>
        <v>0.42749999999999999</v>
      </c>
      <c r="G34" s="13">
        <f t="shared" si="0"/>
        <v>0.255</v>
      </c>
      <c r="H34" t="s">
        <v>152</v>
      </c>
      <c r="I34" s="27">
        <f t="shared" si="1"/>
        <v>7.8333333333333326E-4</v>
      </c>
      <c r="J34" s="13"/>
    </row>
    <row r="35" spans="1:10" x14ac:dyDescent="0.45">
      <c r="A35" t="str">
        <f>materials!$A$2</f>
        <v>PVCav_20_log</v>
      </c>
      <c r="B35" t="s">
        <v>141</v>
      </c>
      <c r="C35">
        <v>1983</v>
      </c>
      <c r="D35">
        <v>3</v>
      </c>
      <c r="E35" t="s">
        <v>151</v>
      </c>
      <c r="F35" s="23">
        <f>'[1]composition PVC'!S37</f>
        <v>0.42749999999999999</v>
      </c>
      <c r="G35" s="13">
        <f t="shared" si="0"/>
        <v>0.255</v>
      </c>
      <c r="H35" t="s">
        <v>152</v>
      </c>
      <c r="I35" s="27">
        <f t="shared" si="1"/>
        <v>7.8333333333333326E-4</v>
      </c>
      <c r="J35" s="13"/>
    </row>
    <row r="36" spans="1:10" x14ac:dyDescent="0.45">
      <c r="A36" t="str">
        <f>materials!$A$2</f>
        <v>PVCav_20_log</v>
      </c>
      <c r="B36" t="s">
        <v>141</v>
      </c>
      <c r="C36">
        <v>1984</v>
      </c>
      <c r="D36">
        <v>3</v>
      </c>
      <c r="E36" t="s">
        <v>151</v>
      </c>
      <c r="F36" s="23">
        <f>'[1]composition PVC'!S38</f>
        <v>0.42749999999999999</v>
      </c>
      <c r="G36" s="13">
        <f t="shared" si="0"/>
        <v>0.255</v>
      </c>
      <c r="H36" t="s">
        <v>152</v>
      </c>
      <c r="I36" s="27">
        <f t="shared" si="1"/>
        <v>7.8333333333333326E-4</v>
      </c>
      <c r="J36" s="13"/>
    </row>
    <row r="37" spans="1:10" x14ac:dyDescent="0.45">
      <c r="A37" t="str">
        <f>materials!$A$2</f>
        <v>PVCav_20_log</v>
      </c>
      <c r="B37" t="s">
        <v>141</v>
      </c>
      <c r="C37">
        <v>1985</v>
      </c>
      <c r="D37">
        <v>3</v>
      </c>
      <c r="E37" t="s">
        <v>151</v>
      </c>
      <c r="F37" s="23">
        <f>'[1]composition PVC'!S39</f>
        <v>0.42749999999999999</v>
      </c>
      <c r="G37" s="13">
        <f t="shared" si="0"/>
        <v>0.255</v>
      </c>
      <c r="H37" t="s">
        <v>152</v>
      </c>
      <c r="I37" s="27">
        <f t="shared" si="1"/>
        <v>7.8333333333333326E-4</v>
      </c>
      <c r="J37" s="13"/>
    </row>
    <row r="38" spans="1:10" x14ac:dyDescent="0.45">
      <c r="A38" t="str">
        <f>materials!$A$2</f>
        <v>PVCav_20_log</v>
      </c>
      <c r="B38" t="s">
        <v>141</v>
      </c>
      <c r="C38">
        <v>1986</v>
      </c>
      <c r="D38">
        <v>3</v>
      </c>
      <c r="E38" t="s">
        <v>151</v>
      </c>
      <c r="F38" s="23">
        <f>'[1]composition PVC'!S40</f>
        <v>0.42749999999999999</v>
      </c>
      <c r="G38" s="13">
        <f t="shared" si="0"/>
        <v>0.255</v>
      </c>
      <c r="H38" t="s">
        <v>152</v>
      </c>
      <c r="I38" s="27">
        <f t="shared" si="1"/>
        <v>7.8333333333333326E-4</v>
      </c>
      <c r="J38" s="13"/>
    </row>
    <row r="39" spans="1:10" x14ac:dyDescent="0.45">
      <c r="A39" t="str">
        <f>materials!$A$2</f>
        <v>PVCav_20_log</v>
      </c>
      <c r="B39" t="s">
        <v>141</v>
      </c>
      <c r="C39">
        <v>1987</v>
      </c>
      <c r="D39">
        <v>3</v>
      </c>
      <c r="E39" t="s">
        <v>151</v>
      </c>
      <c r="F39" s="23">
        <f>'[1]composition PVC'!S41</f>
        <v>0.42749999999999999</v>
      </c>
      <c r="G39" s="13">
        <f t="shared" si="0"/>
        <v>0.255</v>
      </c>
      <c r="H39" t="s">
        <v>152</v>
      </c>
      <c r="I39" s="27">
        <f t="shared" si="1"/>
        <v>7.8333333333333326E-4</v>
      </c>
      <c r="J39" s="13"/>
    </row>
    <row r="40" spans="1:10" x14ac:dyDescent="0.45">
      <c r="A40" t="str">
        <f>materials!$A$2</f>
        <v>PVCav_20_log</v>
      </c>
      <c r="B40" t="s">
        <v>141</v>
      </c>
      <c r="C40">
        <v>1988</v>
      </c>
      <c r="D40">
        <v>3</v>
      </c>
      <c r="E40" t="s">
        <v>151</v>
      </c>
      <c r="F40" s="23">
        <f>'[1]composition PVC'!S42</f>
        <v>0.42749999999999999</v>
      </c>
      <c r="G40" s="13">
        <f t="shared" si="0"/>
        <v>0.255</v>
      </c>
      <c r="H40" t="s">
        <v>152</v>
      </c>
      <c r="I40" s="27">
        <f t="shared" si="1"/>
        <v>7.8333333333333326E-4</v>
      </c>
      <c r="J40" s="13"/>
    </row>
    <row r="41" spans="1:10" x14ac:dyDescent="0.45">
      <c r="A41" t="str">
        <f>materials!$A$2</f>
        <v>PVCav_20_log</v>
      </c>
      <c r="B41" t="s">
        <v>141</v>
      </c>
      <c r="C41">
        <v>1989</v>
      </c>
      <c r="D41">
        <v>3</v>
      </c>
      <c r="E41" t="s">
        <v>151</v>
      </c>
      <c r="F41" s="23">
        <f>'[1]composition PVC'!S43</f>
        <v>0.42749999999999999</v>
      </c>
      <c r="G41" s="13">
        <f t="shared" si="0"/>
        <v>0.255</v>
      </c>
      <c r="H41" t="s">
        <v>152</v>
      </c>
      <c r="I41" s="27">
        <f t="shared" si="1"/>
        <v>7.8333333333333326E-4</v>
      </c>
      <c r="J41" s="13"/>
    </row>
    <row r="42" spans="1:10" x14ac:dyDescent="0.45">
      <c r="A42" t="str">
        <f>materials!$A$2</f>
        <v>PVCav_20_log</v>
      </c>
      <c r="B42" t="s">
        <v>141</v>
      </c>
      <c r="C42">
        <v>1990</v>
      </c>
      <c r="D42">
        <v>3</v>
      </c>
      <c r="E42" t="s">
        <v>151</v>
      </c>
      <c r="F42" s="23">
        <f>'[1]composition PVC'!S44</f>
        <v>0.42749999999999999</v>
      </c>
      <c r="G42" s="13">
        <f t="shared" si="0"/>
        <v>0.255</v>
      </c>
      <c r="H42" t="s">
        <v>152</v>
      </c>
      <c r="I42" s="27">
        <f t="shared" si="1"/>
        <v>7.8333333333333326E-4</v>
      </c>
      <c r="J42" s="13"/>
    </row>
    <row r="43" spans="1:10" x14ac:dyDescent="0.45">
      <c r="A43" t="str">
        <f>materials!$A$2</f>
        <v>PVCav_20_log</v>
      </c>
      <c r="B43" t="s">
        <v>141</v>
      </c>
      <c r="C43">
        <v>1991</v>
      </c>
      <c r="D43">
        <v>3</v>
      </c>
      <c r="E43" t="s">
        <v>151</v>
      </c>
      <c r="F43" s="23">
        <f>'[1]composition PVC'!S45</f>
        <v>0.42749999999999999</v>
      </c>
      <c r="G43" s="13">
        <f t="shared" si="0"/>
        <v>0.255</v>
      </c>
      <c r="H43" t="s">
        <v>152</v>
      </c>
      <c r="I43" s="27">
        <f t="shared" si="1"/>
        <v>7.8333333333333326E-4</v>
      </c>
      <c r="J43" s="13"/>
    </row>
    <row r="44" spans="1:10" x14ac:dyDescent="0.45">
      <c r="A44" t="str">
        <f>materials!$A$2</f>
        <v>PVCav_20_log</v>
      </c>
      <c r="B44" t="s">
        <v>141</v>
      </c>
      <c r="C44">
        <v>1992</v>
      </c>
      <c r="D44">
        <v>3</v>
      </c>
      <c r="E44" t="s">
        <v>151</v>
      </c>
      <c r="F44" s="23">
        <f>'[1]composition PVC'!S46</f>
        <v>0.42749999999999999</v>
      </c>
      <c r="G44" s="13">
        <f t="shared" si="0"/>
        <v>0.255</v>
      </c>
      <c r="H44" t="s">
        <v>152</v>
      </c>
      <c r="I44" s="27">
        <f t="shared" si="1"/>
        <v>7.8333333333333326E-4</v>
      </c>
      <c r="J44" s="13"/>
    </row>
    <row r="45" spans="1:10" x14ac:dyDescent="0.45">
      <c r="A45" t="str">
        <f>materials!$A$2</f>
        <v>PVCav_20_log</v>
      </c>
      <c r="B45" t="s">
        <v>141</v>
      </c>
      <c r="C45">
        <v>1993</v>
      </c>
      <c r="D45">
        <v>3</v>
      </c>
      <c r="E45" t="s">
        <v>151</v>
      </c>
      <c r="F45" s="23">
        <f>'[1]composition PVC'!S47</f>
        <v>0.42749999999999999</v>
      </c>
      <c r="G45" s="13">
        <f t="shared" si="0"/>
        <v>0.255</v>
      </c>
      <c r="H45" t="s">
        <v>152</v>
      </c>
      <c r="I45" s="27">
        <f t="shared" si="1"/>
        <v>7.8333333333333326E-4</v>
      </c>
      <c r="J45" s="13"/>
    </row>
    <row r="46" spans="1:10" x14ac:dyDescent="0.45">
      <c r="A46" t="str">
        <f>materials!$A$2</f>
        <v>PVCav_20_log</v>
      </c>
      <c r="B46" t="s">
        <v>141</v>
      </c>
      <c r="C46">
        <v>1994</v>
      </c>
      <c r="D46">
        <v>3</v>
      </c>
      <c r="E46" t="s">
        <v>151</v>
      </c>
      <c r="F46" s="23">
        <f>'[1]composition PVC'!S48</f>
        <v>0.42749999999999999</v>
      </c>
      <c r="G46" s="13">
        <f t="shared" si="0"/>
        <v>0.255</v>
      </c>
      <c r="H46" t="s">
        <v>152</v>
      </c>
      <c r="I46" s="27">
        <f t="shared" si="1"/>
        <v>7.8333333333333326E-4</v>
      </c>
      <c r="J46" s="13"/>
    </row>
    <row r="47" spans="1:10" x14ac:dyDescent="0.45">
      <c r="A47" t="str">
        <f>materials!$A$2</f>
        <v>PVCav_20_log</v>
      </c>
      <c r="B47" t="s">
        <v>141</v>
      </c>
      <c r="C47">
        <v>1995</v>
      </c>
      <c r="D47">
        <v>3</v>
      </c>
      <c r="E47" t="s">
        <v>151</v>
      </c>
      <c r="F47" s="23">
        <f>'[1]composition PVC'!S49</f>
        <v>0.42749999999999999</v>
      </c>
      <c r="G47" s="13">
        <f t="shared" si="0"/>
        <v>0.255</v>
      </c>
      <c r="H47" t="s">
        <v>152</v>
      </c>
      <c r="I47" s="27">
        <f t="shared" si="1"/>
        <v>7.8333333333333326E-4</v>
      </c>
      <c r="J47" s="13"/>
    </row>
    <row r="48" spans="1:10" x14ac:dyDescent="0.45">
      <c r="A48" t="str">
        <f>materials!$A$2</f>
        <v>PVCav_20_log</v>
      </c>
      <c r="B48" t="s">
        <v>141</v>
      </c>
      <c r="C48">
        <v>1996</v>
      </c>
      <c r="D48">
        <v>3</v>
      </c>
      <c r="E48" t="s">
        <v>151</v>
      </c>
      <c r="F48" s="23">
        <f>'[1]composition PVC'!S50</f>
        <v>0.42749999999999999</v>
      </c>
      <c r="G48" s="13">
        <f t="shared" si="0"/>
        <v>0.255</v>
      </c>
      <c r="H48" t="s">
        <v>152</v>
      </c>
      <c r="I48" s="27">
        <f t="shared" si="1"/>
        <v>7.8333333333333326E-4</v>
      </c>
      <c r="J48" s="13"/>
    </row>
    <row r="49" spans="1:10" x14ac:dyDescent="0.45">
      <c r="A49" t="str">
        <f>materials!$A$2</f>
        <v>PVCav_20_log</v>
      </c>
      <c r="B49" t="s">
        <v>141</v>
      </c>
      <c r="C49">
        <v>1997</v>
      </c>
      <c r="D49">
        <v>3</v>
      </c>
      <c r="E49" t="s">
        <v>151</v>
      </c>
      <c r="F49" s="23">
        <f>'[1]composition PVC'!S51</f>
        <v>0.42749999999999999</v>
      </c>
      <c r="G49" s="13">
        <f t="shared" si="0"/>
        <v>0.255</v>
      </c>
      <c r="H49" t="s">
        <v>152</v>
      </c>
      <c r="I49" s="27">
        <f t="shared" si="1"/>
        <v>7.8333333333333326E-4</v>
      </c>
      <c r="J49" s="13"/>
    </row>
    <row r="50" spans="1:10" x14ac:dyDescent="0.45">
      <c r="A50" t="str">
        <f>materials!$A$2</f>
        <v>PVCav_20_log</v>
      </c>
      <c r="B50" t="s">
        <v>141</v>
      </c>
      <c r="C50">
        <v>1998</v>
      </c>
      <c r="D50">
        <v>3</v>
      </c>
      <c r="E50" t="s">
        <v>151</v>
      </c>
      <c r="F50" s="23">
        <f>'[1]composition PVC'!S52</f>
        <v>0.42749999999999999</v>
      </c>
      <c r="G50" s="13">
        <f t="shared" si="0"/>
        <v>0.255</v>
      </c>
      <c r="H50" t="s">
        <v>152</v>
      </c>
      <c r="I50" s="27">
        <f t="shared" si="1"/>
        <v>7.8333333333333326E-4</v>
      </c>
      <c r="J50" s="13"/>
    </row>
    <row r="51" spans="1:10" x14ac:dyDescent="0.45">
      <c r="A51" t="str">
        <f>materials!$A$2</f>
        <v>PVCav_20_log</v>
      </c>
      <c r="B51" t="s">
        <v>141</v>
      </c>
      <c r="C51">
        <v>1999</v>
      </c>
      <c r="D51">
        <v>3</v>
      </c>
      <c r="E51" t="s">
        <v>151</v>
      </c>
      <c r="F51" s="23">
        <f>'[1]composition PVC'!S53</f>
        <v>0.42749999999999999</v>
      </c>
      <c r="G51" s="13">
        <f t="shared" si="0"/>
        <v>0.255</v>
      </c>
      <c r="H51" t="s">
        <v>152</v>
      </c>
      <c r="I51" s="27">
        <f t="shared" si="1"/>
        <v>7.8333333333333326E-4</v>
      </c>
      <c r="J51" s="13"/>
    </row>
    <row r="52" spans="1:10" x14ac:dyDescent="0.45">
      <c r="A52" t="str">
        <f>materials!$A$2</f>
        <v>PVCav_20_log</v>
      </c>
      <c r="B52" t="s">
        <v>141</v>
      </c>
      <c r="C52">
        <v>2000</v>
      </c>
      <c r="D52">
        <v>3</v>
      </c>
      <c r="E52" t="s">
        <v>151</v>
      </c>
      <c r="F52" s="23">
        <f>'[1]composition PVC'!S54</f>
        <v>0.42591666666666667</v>
      </c>
      <c r="G52" s="13">
        <f t="shared" si="0"/>
        <v>0.255</v>
      </c>
      <c r="H52" t="s">
        <v>152</v>
      </c>
      <c r="I52" s="27">
        <f t="shared" si="1"/>
        <v>7.8333333333333326E-4</v>
      </c>
      <c r="J52" s="13"/>
    </row>
    <row r="53" spans="1:10" x14ac:dyDescent="0.45">
      <c r="A53" t="str">
        <f>materials!$A$2</f>
        <v>PVCav_20_log</v>
      </c>
      <c r="B53" t="s">
        <v>141</v>
      </c>
      <c r="C53">
        <v>2001</v>
      </c>
      <c r="D53">
        <v>3</v>
      </c>
      <c r="E53" t="s">
        <v>151</v>
      </c>
      <c r="F53" s="23">
        <f>'[1]composition PVC'!S55</f>
        <v>0.41768333333333335</v>
      </c>
      <c r="G53" s="13">
        <f t="shared" si="0"/>
        <v>0.255</v>
      </c>
      <c r="H53" t="s">
        <v>152</v>
      </c>
      <c r="I53" s="27">
        <f t="shared" si="1"/>
        <v>7.8333333333333326E-4</v>
      </c>
      <c r="J53" s="13"/>
    </row>
    <row r="54" spans="1:10" x14ac:dyDescent="0.45">
      <c r="A54" t="str">
        <f>materials!$A$2</f>
        <v>PVCav_20_log</v>
      </c>
      <c r="B54" t="s">
        <v>141</v>
      </c>
      <c r="C54">
        <v>2002</v>
      </c>
      <c r="D54">
        <v>3</v>
      </c>
      <c r="E54" t="s">
        <v>151</v>
      </c>
      <c r="F54" s="23">
        <f>'[1]composition PVC'!S56</f>
        <v>0.40945000000000004</v>
      </c>
      <c r="G54" s="13">
        <f t="shared" si="0"/>
        <v>0.255</v>
      </c>
      <c r="H54" t="s">
        <v>152</v>
      </c>
      <c r="I54" s="27">
        <f t="shared" si="1"/>
        <v>7.8333333333333326E-4</v>
      </c>
      <c r="J54" s="13"/>
    </row>
    <row r="55" spans="1:10" x14ac:dyDescent="0.45">
      <c r="A55" t="str">
        <f>materials!$A$2</f>
        <v>PVCav_20_log</v>
      </c>
      <c r="B55" t="s">
        <v>141</v>
      </c>
      <c r="C55">
        <v>2003</v>
      </c>
      <c r="D55">
        <v>3</v>
      </c>
      <c r="E55" t="s">
        <v>151</v>
      </c>
      <c r="F55" s="23">
        <f>'[1]composition PVC'!S57</f>
        <v>0.40121666666666667</v>
      </c>
      <c r="G55" s="13">
        <f t="shared" si="0"/>
        <v>0.255</v>
      </c>
      <c r="H55" t="s">
        <v>152</v>
      </c>
      <c r="I55" s="27">
        <f t="shared" si="1"/>
        <v>7.8333333333333326E-4</v>
      </c>
      <c r="J55" s="13"/>
    </row>
    <row r="56" spans="1:10" x14ac:dyDescent="0.45">
      <c r="A56" t="str">
        <f>materials!$A$2</f>
        <v>PVCav_20_log</v>
      </c>
      <c r="B56" t="s">
        <v>141</v>
      </c>
      <c r="C56">
        <v>2004</v>
      </c>
      <c r="D56">
        <v>3</v>
      </c>
      <c r="E56" t="s">
        <v>151</v>
      </c>
      <c r="F56" s="23">
        <f>'[1]composition PVC'!S58</f>
        <v>0.39298333333333335</v>
      </c>
      <c r="G56" s="13">
        <f t="shared" si="0"/>
        <v>0.255</v>
      </c>
      <c r="H56" t="s">
        <v>152</v>
      </c>
      <c r="I56" s="27">
        <f t="shared" si="1"/>
        <v>7.8333333333333326E-4</v>
      </c>
      <c r="J56" s="13"/>
    </row>
    <row r="57" spans="1:10" x14ac:dyDescent="0.45">
      <c r="A57" t="str">
        <f>materials!$A$2</f>
        <v>PVCav_20_log</v>
      </c>
      <c r="B57" t="s">
        <v>141</v>
      </c>
      <c r="C57">
        <v>2005</v>
      </c>
      <c r="D57">
        <v>3</v>
      </c>
      <c r="E57" t="s">
        <v>151</v>
      </c>
      <c r="F57" s="23">
        <f>'[1]composition PVC'!S59</f>
        <v>0.38474999999999998</v>
      </c>
      <c r="G57" s="13">
        <f t="shared" si="0"/>
        <v>0.255</v>
      </c>
      <c r="H57" t="s">
        <v>152</v>
      </c>
      <c r="I57" s="27">
        <f t="shared" si="1"/>
        <v>7.8333333333333326E-4</v>
      </c>
      <c r="J57" s="13"/>
    </row>
    <row r="58" spans="1:10" x14ac:dyDescent="0.45">
      <c r="A58" t="str">
        <f>materials!$A$2</f>
        <v>PVCav_20_log</v>
      </c>
      <c r="B58" t="s">
        <v>141</v>
      </c>
      <c r="C58">
        <v>2006</v>
      </c>
      <c r="D58">
        <v>3</v>
      </c>
      <c r="E58" t="s">
        <v>151</v>
      </c>
      <c r="F58" s="23">
        <f>'[1]composition PVC'!S60</f>
        <v>0.37651666666666667</v>
      </c>
      <c r="G58" s="13">
        <f t="shared" si="0"/>
        <v>0.255</v>
      </c>
      <c r="H58" t="s">
        <v>152</v>
      </c>
      <c r="I58" s="27">
        <f t="shared" si="1"/>
        <v>7.8333333333333326E-4</v>
      </c>
      <c r="J58" s="13"/>
    </row>
    <row r="59" spans="1:10" x14ac:dyDescent="0.45">
      <c r="A59" t="str">
        <f>materials!$A$2</f>
        <v>PVCav_20_log</v>
      </c>
      <c r="B59" t="s">
        <v>141</v>
      </c>
      <c r="C59">
        <v>2007</v>
      </c>
      <c r="D59">
        <v>3</v>
      </c>
      <c r="E59" t="s">
        <v>151</v>
      </c>
      <c r="F59" s="23">
        <f>'[1]composition PVC'!S61</f>
        <v>0.36828333333333335</v>
      </c>
      <c r="G59" s="13">
        <f t="shared" si="0"/>
        <v>0.255</v>
      </c>
      <c r="H59" t="s">
        <v>152</v>
      </c>
      <c r="I59" s="27">
        <f t="shared" si="1"/>
        <v>7.8333333333333326E-4</v>
      </c>
      <c r="J59" s="13"/>
    </row>
    <row r="60" spans="1:10" x14ac:dyDescent="0.45">
      <c r="A60" t="str">
        <f>materials!$A$2</f>
        <v>PVCav_20_log</v>
      </c>
      <c r="B60" t="s">
        <v>141</v>
      </c>
      <c r="C60">
        <v>2008</v>
      </c>
      <c r="D60">
        <v>3</v>
      </c>
      <c r="E60" t="s">
        <v>151</v>
      </c>
      <c r="F60" s="23">
        <f>'[1]composition PVC'!S62</f>
        <v>0.36004999999999998</v>
      </c>
      <c r="G60" s="13">
        <f t="shared" si="0"/>
        <v>0.255</v>
      </c>
      <c r="H60" t="s">
        <v>152</v>
      </c>
      <c r="I60" s="27">
        <f t="shared" si="1"/>
        <v>7.8333333333333326E-4</v>
      </c>
      <c r="J60" s="13"/>
    </row>
    <row r="61" spans="1:10" x14ac:dyDescent="0.45">
      <c r="A61" t="str">
        <f>materials!$A$2</f>
        <v>PVCav_20_log</v>
      </c>
      <c r="B61" t="s">
        <v>141</v>
      </c>
      <c r="C61">
        <v>2009</v>
      </c>
      <c r="D61">
        <v>3</v>
      </c>
      <c r="E61" t="s">
        <v>151</v>
      </c>
      <c r="F61" s="23">
        <f>'[1]composition PVC'!S63</f>
        <v>0.35181666666666667</v>
      </c>
      <c r="G61" s="13">
        <f t="shared" si="0"/>
        <v>0.255</v>
      </c>
      <c r="H61" t="s">
        <v>152</v>
      </c>
      <c r="I61" s="27">
        <f t="shared" si="1"/>
        <v>7.8333333333333326E-4</v>
      </c>
      <c r="J61" s="13"/>
    </row>
    <row r="62" spans="1:10" x14ac:dyDescent="0.45">
      <c r="A62" t="str">
        <f>materials!$A$2</f>
        <v>PVCav_20_log</v>
      </c>
      <c r="B62" t="s">
        <v>141</v>
      </c>
      <c r="C62">
        <v>2010</v>
      </c>
      <c r="D62">
        <v>3</v>
      </c>
      <c r="E62" t="s">
        <v>151</v>
      </c>
      <c r="F62" s="23">
        <f>'[1]composition PVC'!S64</f>
        <v>0.34358333333333335</v>
      </c>
      <c r="G62" s="13">
        <f t="shared" si="0"/>
        <v>0.255</v>
      </c>
      <c r="H62" t="s">
        <v>152</v>
      </c>
      <c r="I62" s="27">
        <f t="shared" si="1"/>
        <v>7.8333333333333326E-4</v>
      </c>
      <c r="J62" s="13"/>
    </row>
    <row r="63" spans="1:10" x14ac:dyDescent="0.45">
      <c r="A63" t="str">
        <f>materials!$A$2</f>
        <v>PVCav_20_log</v>
      </c>
      <c r="B63" t="s">
        <v>141</v>
      </c>
      <c r="C63">
        <v>2011</v>
      </c>
      <c r="D63">
        <v>3</v>
      </c>
      <c r="E63" t="s">
        <v>151</v>
      </c>
      <c r="F63" s="23">
        <f>'[1]composition PVC'!S65</f>
        <v>0.33535000000000004</v>
      </c>
      <c r="G63" s="13">
        <f t="shared" si="0"/>
        <v>0.255</v>
      </c>
      <c r="H63" t="s">
        <v>152</v>
      </c>
      <c r="I63" s="27">
        <f t="shared" si="1"/>
        <v>7.8333333333333326E-4</v>
      </c>
      <c r="J63" s="13"/>
    </row>
    <row r="64" spans="1:10" x14ac:dyDescent="0.45">
      <c r="A64" t="str">
        <f>materials!$A$2</f>
        <v>PVCav_20_log</v>
      </c>
      <c r="B64" t="s">
        <v>141</v>
      </c>
      <c r="C64">
        <v>2012</v>
      </c>
      <c r="D64">
        <v>3</v>
      </c>
      <c r="E64" t="s">
        <v>151</v>
      </c>
      <c r="F64" s="23">
        <f>'[1]composition PVC'!S66</f>
        <v>0.24533750000000004</v>
      </c>
      <c r="G64" s="13">
        <f t="shared" si="0"/>
        <v>0.255</v>
      </c>
      <c r="H64" t="s">
        <v>152</v>
      </c>
      <c r="I64" s="27">
        <f t="shared" si="1"/>
        <v>7.8333333333333326E-4</v>
      </c>
      <c r="J64" s="13"/>
    </row>
    <row r="65" spans="1:10" x14ac:dyDescent="0.45">
      <c r="A65" t="str">
        <f>materials!$A$2</f>
        <v>PVCav_20_log</v>
      </c>
      <c r="B65" t="s">
        <v>141</v>
      </c>
      <c r="C65">
        <v>2013</v>
      </c>
      <c r="D65">
        <v>3</v>
      </c>
      <c r="E65" t="s">
        <v>151</v>
      </c>
      <c r="F65" s="23">
        <f>'[1]composition PVC'!S67</f>
        <v>0.15944166666666665</v>
      </c>
      <c r="G65" s="13">
        <f t="shared" si="0"/>
        <v>0.255</v>
      </c>
      <c r="H65" t="s">
        <v>152</v>
      </c>
      <c r="I65" s="27">
        <f t="shared" si="1"/>
        <v>7.8333333333333326E-4</v>
      </c>
      <c r="J65" s="13"/>
    </row>
    <row r="66" spans="1:10" x14ac:dyDescent="0.45">
      <c r="A66" t="str">
        <f>materials!$A$2</f>
        <v>PVCav_20_log</v>
      </c>
      <c r="B66" t="s">
        <v>141</v>
      </c>
      <c r="C66">
        <v>2014</v>
      </c>
      <c r="D66">
        <v>3</v>
      </c>
      <c r="E66" t="s">
        <v>151</v>
      </c>
      <c r="F66" s="23">
        <f>'[1]composition PVC'!S68</f>
        <v>7.7662499999999995E-2</v>
      </c>
      <c r="G66" s="13">
        <f t="shared" si="0"/>
        <v>0.255</v>
      </c>
      <c r="H66" t="s">
        <v>152</v>
      </c>
      <c r="I66" s="27">
        <f t="shared" si="1"/>
        <v>7.8333333333333326E-4</v>
      </c>
      <c r="J66" s="13"/>
    </row>
    <row r="67" spans="1:10" x14ac:dyDescent="0.45">
      <c r="A67" t="str">
        <f>materials!$A$2</f>
        <v>PVCav_20_log</v>
      </c>
      <c r="B67" t="s">
        <v>141</v>
      </c>
      <c r="C67">
        <v>2015</v>
      </c>
      <c r="D67">
        <v>3</v>
      </c>
      <c r="E67" t="s">
        <v>151</v>
      </c>
      <c r="F67" s="23">
        <f>'[1]composition PVC'!S69</f>
        <v>0</v>
      </c>
      <c r="G67" s="13">
        <f t="shared" si="0"/>
        <v>0.255</v>
      </c>
      <c r="H67" t="s">
        <v>152</v>
      </c>
      <c r="I67" s="27">
        <f t="shared" si="1"/>
        <v>7.8333333333333326E-4</v>
      </c>
      <c r="J67" s="13"/>
    </row>
    <row r="68" spans="1:10" x14ac:dyDescent="0.45">
      <c r="A68" t="str">
        <f>materials!$A$2</f>
        <v>PVCav_20_log</v>
      </c>
      <c r="B68" t="s">
        <v>141</v>
      </c>
      <c r="C68">
        <v>2016</v>
      </c>
      <c r="D68">
        <v>3</v>
      </c>
      <c r="E68" t="s">
        <v>151</v>
      </c>
      <c r="F68" s="23">
        <f>'[1]composition PVC'!S70</f>
        <v>0</v>
      </c>
      <c r="G68" s="13">
        <f t="shared" ref="G68:G131" si="2">$G$2</f>
        <v>0.255</v>
      </c>
      <c r="H68" t="s">
        <v>152</v>
      </c>
      <c r="I68" s="27">
        <f t="shared" ref="I68:I131" si="3">$I$2</f>
        <v>7.8333333333333326E-4</v>
      </c>
      <c r="J68" s="13"/>
    </row>
    <row r="69" spans="1:10" x14ac:dyDescent="0.45">
      <c r="A69" t="str">
        <f>materials!$A$2</f>
        <v>PVCav_20_log</v>
      </c>
      <c r="B69" t="s">
        <v>141</v>
      </c>
      <c r="C69">
        <v>2017</v>
      </c>
      <c r="D69">
        <v>3</v>
      </c>
      <c r="E69" t="s">
        <v>151</v>
      </c>
      <c r="F69" s="23">
        <f>'[1]composition PVC'!S71</f>
        <v>0</v>
      </c>
      <c r="G69" s="13">
        <f t="shared" si="2"/>
        <v>0.255</v>
      </c>
      <c r="H69" t="s">
        <v>152</v>
      </c>
      <c r="I69" s="27">
        <f t="shared" si="3"/>
        <v>7.8333333333333326E-4</v>
      </c>
      <c r="J69" s="13"/>
    </row>
    <row r="70" spans="1:10" x14ac:dyDescent="0.45">
      <c r="A70" t="str">
        <f>materials!$A$2</f>
        <v>PVCav_20_log</v>
      </c>
      <c r="B70" t="s">
        <v>141</v>
      </c>
      <c r="C70">
        <v>2018</v>
      </c>
      <c r="D70">
        <v>3</v>
      </c>
      <c r="E70" t="s">
        <v>151</v>
      </c>
      <c r="F70" s="23">
        <f>'[1]composition PVC'!S72</f>
        <v>0</v>
      </c>
      <c r="G70" s="13">
        <f t="shared" si="2"/>
        <v>0.255</v>
      </c>
      <c r="H70" t="s">
        <v>152</v>
      </c>
      <c r="I70" s="27">
        <f t="shared" si="3"/>
        <v>7.8333333333333326E-4</v>
      </c>
      <c r="J70" s="13"/>
    </row>
    <row r="71" spans="1:10" x14ac:dyDescent="0.45">
      <c r="A71" t="str">
        <f>materials!$A$2</f>
        <v>PVCav_20_log</v>
      </c>
      <c r="B71" t="s">
        <v>141</v>
      </c>
      <c r="C71">
        <v>2019</v>
      </c>
      <c r="D71">
        <v>3</v>
      </c>
      <c r="E71" t="s">
        <v>151</v>
      </c>
      <c r="F71" s="23">
        <f>'[1]composition PVC'!S73</f>
        <v>0</v>
      </c>
      <c r="G71" s="13">
        <f t="shared" si="2"/>
        <v>0.255</v>
      </c>
      <c r="H71" t="s">
        <v>152</v>
      </c>
      <c r="I71" s="27">
        <f t="shared" si="3"/>
        <v>7.8333333333333326E-4</v>
      </c>
      <c r="J71" s="13"/>
    </row>
    <row r="72" spans="1:10" x14ac:dyDescent="0.45">
      <c r="A72" t="str">
        <f>materials!$A$2</f>
        <v>PVCav_20_log</v>
      </c>
      <c r="B72" t="s">
        <v>141</v>
      </c>
      <c r="C72">
        <v>2020</v>
      </c>
      <c r="D72">
        <v>3</v>
      </c>
      <c r="E72" t="s">
        <v>151</v>
      </c>
      <c r="F72" s="23">
        <f>'[1]composition PVC'!S74</f>
        <v>0</v>
      </c>
      <c r="G72" s="13">
        <f t="shared" si="2"/>
        <v>0.255</v>
      </c>
      <c r="H72" t="s">
        <v>152</v>
      </c>
      <c r="I72" s="27">
        <f t="shared" si="3"/>
        <v>7.8333333333333326E-4</v>
      </c>
      <c r="J72" s="13"/>
    </row>
    <row r="73" spans="1:10" x14ac:dyDescent="0.45">
      <c r="A73" t="str">
        <f>materials!$A$2</f>
        <v>PVCav_20_log</v>
      </c>
      <c r="B73" t="s">
        <v>141</v>
      </c>
      <c r="C73">
        <v>2021</v>
      </c>
      <c r="D73">
        <v>3</v>
      </c>
      <c r="E73" t="s">
        <v>151</v>
      </c>
      <c r="F73" s="23">
        <f>'[1]composition PVC'!S75</f>
        <v>0</v>
      </c>
      <c r="G73" s="13">
        <f t="shared" si="2"/>
        <v>0.255</v>
      </c>
      <c r="H73" t="s">
        <v>152</v>
      </c>
      <c r="I73" s="27">
        <f t="shared" si="3"/>
        <v>7.8333333333333326E-4</v>
      </c>
      <c r="J73" s="13"/>
    </row>
    <row r="74" spans="1:10" x14ac:dyDescent="0.45">
      <c r="A74" t="str">
        <f>materials!$A$2</f>
        <v>PVCav_20_log</v>
      </c>
      <c r="B74" t="s">
        <v>141</v>
      </c>
      <c r="C74">
        <v>2022</v>
      </c>
      <c r="D74">
        <v>3</v>
      </c>
      <c r="E74" t="s">
        <v>151</v>
      </c>
      <c r="F74" s="23">
        <f>'[1]composition PVC'!S76</f>
        <v>0</v>
      </c>
      <c r="G74" s="13">
        <f t="shared" si="2"/>
        <v>0.255</v>
      </c>
      <c r="H74" t="s">
        <v>152</v>
      </c>
      <c r="I74" s="27">
        <f t="shared" si="3"/>
        <v>7.8333333333333326E-4</v>
      </c>
      <c r="J74" s="13"/>
    </row>
    <row r="75" spans="1:10" x14ac:dyDescent="0.45">
      <c r="A75" t="str">
        <f>materials!$A$2</f>
        <v>PVCav_20_log</v>
      </c>
      <c r="B75" t="s">
        <v>141</v>
      </c>
      <c r="C75">
        <v>2023</v>
      </c>
      <c r="D75">
        <v>3</v>
      </c>
      <c r="E75" t="s">
        <v>151</v>
      </c>
      <c r="F75" s="23">
        <f>'[1]composition PVC'!S77</f>
        <v>0</v>
      </c>
      <c r="G75" s="13">
        <f t="shared" si="2"/>
        <v>0.255</v>
      </c>
      <c r="H75" t="s">
        <v>152</v>
      </c>
      <c r="I75" s="27">
        <f t="shared" si="3"/>
        <v>7.8333333333333326E-4</v>
      </c>
      <c r="J75" s="13"/>
    </row>
    <row r="76" spans="1:10" x14ac:dyDescent="0.45">
      <c r="A76" t="str">
        <f>materials!$A$2</f>
        <v>PVCav_20_log</v>
      </c>
      <c r="B76" t="s">
        <v>141</v>
      </c>
      <c r="C76">
        <v>2024</v>
      </c>
      <c r="D76">
        <v>3</v>
      </c>
      <c r="E76" t="s">
        <v>151</v>
      </c>
      <c r="F76" s="23">
        <f>'[1]composition PVC'!S78</f>
        <v>0</v>
      </c>
      <c r="G76" s="13">
        <f t="shared" si="2"/>
        <v>0.255</v>
      </c>
      <c r="H76" t="s">
        <v>152</v>
      </c>
      <c r="I76" s="27">
        <f t="shared" si="3"/>
        <v>7.8333333333333326E-4</v>
      </c>
      <c r="J76" s="13"/>
    </row>
    <row r="77" spans="1:10" x14ac:dyDescent="0.45">
      <c r="A77" t="str">
        <f>materials!$A$2</f>
        <v>PVCav_20_log</v>
      </c>
      <c r="B77" t="s">
        <v>141</v>
      </c>
      <c r="C77">
        <v>2025</v>
      </c>
      <c r="D77">
        <v>3</v>
      </c>
      <c r="E77" t="s">
        <v>151</v>
      </c>
      <c r="F77" s="23">
        <f>'[1]composition PVC'!S79</f>
        <v>0</v>
      </c>
      <c r="G77" s="13">
        <f t="shared" si="2"/>
        <v>0.255</v>
      </c>
      <c r="H77" t="s">
        <v>152</v>
      </c>
      <c r="I77" s="27">
        <f t="shared" si="3"/>
        <v>7.8333333333333326E-4</v>
      </c>
      <c r="J77" s="13"/>
    </row>
    <row r="78" spans="1:10" x14ac:dyDescent="0.45">
      <c r="A78" t="str">
        <f>materials!$A$2</f>
        <v>PVCav_20_log</v>
      </c>
      <c r="B78" t="s">
        <v>141</v>
      </c>
      <c r="C78">
        <v>2026</v>
      </c>
      <c r="D78">
        <v>3</v>
      </c>
      <c r="E78" t="s">
        <v>151</v>
      </c>
      <c r="F78" s="23">
        <f>'[1]composition PVC'!S80</f>
        <v>0</v>
      </c>
      <c r="G78" s="13">
        <f t="shared" si="2"/>
        <v>0.255</v>
      </c>
      <c r="H78" t="s">
        <v>152</v>
      </c>
      <c r="I78" s="27">
        <f t="shared" si="3"/>
        <v>7.8333333333333326E-4</v>
      </c>
      <c r="J78" s="13"/>
    </row>
    <row r="79" spans="1:10" x14ac:dyDescent="0.45">
      <c r="A79" t="str">
        <f>materials!$A$2</f>
        <v>PVCav_20_log</v>
      </c>
      <c r="B79" t="s">
        <v>141</v>
      </c>
      <c r="C79">
        <v>2027</v>
      </c>
      <c r="D79">
        <v>3</v>
      </c>
      <c r="E79" t="s">
        <v>151</v>
      </c>
      <c r="F79" s="23">
        <f>'[1]composition PVC'!S81</f>
        <v>0</v>
      </c>
      <c r="G79" s="13">
        <f t="shared" si="2"/>
        <v>0.255</v>
      </c>
      <c r="H79" t="s">
        <v>152</v>
      </c>
      <c r="I79" s="27">
        <f t="shared" si="3"/>
        <v>7.8333333333333326E-4</v>
      </c>
      <c r="J79" s="13"/>
    </row>
    <row r="80" spans="1:10" x14ac:dyDescent="0.45">
      <c r="A80" t="str">
        <f>materials!$A$2</f>
        <v>PVCav_20_log</v>
      </c>
      <c r="B80" t="s">
        <v>141</v>
      </c>
      <c r="C80">
        <v>2028</v>
      </c>
      <c r="D80">
        <v>3</v>
      </c>
      <c r="E80" t="s">
        <v>151</v>
      </c>
      <c r="F80" s="23">
        <f>'[1]composition PVC'!S82</f>
        <v>0</v>
      </c>
      <c r="G80" s="13">
        <f t="shared" si="2"/>
        <v>0.255</v>
      </c>
      <c r="H80" t="s">
        <v>152</v>
      </c>
      <c r="I80" s="27">
        <f t="shared" si="3"/>
        <v>7.8333333333333326E-4</v>
      </c>
      <c r="J80" s="13"/>
    </row>
    <row r="81" spans="1:10" x14ac:dyDescent="0.45">
      <c r="A81" t="str">
        <f>materials!$A$2</f>
        <v>PVCav_20_log</v>
      </c>
      <c r="B81" t="s">
        <v>141</v>
      </c>
      <c r="C81">
        <v>2029</v>
      </c>
      <c r="D81">
        <v>3</v>
      </c>
      <c r="E81" t="s">
        <v>151</v>
      </c>
      <c r="F81" s="23">
        <f>'[1]composition PVC'!S83</f>
        <v>0</v>
      </c>
      <c r="G81" s="13">
        <f t="shared" si="2"/>
        <v>0.255</v>
      </c>
      <c r="H81" t="s">
        <v>152</v>
      </c>
      <c r="I81" s="27">
        <f t="shared" si="3"/>
        <v>7.8333333333333326E-4</v>
      </c>
      <c r="J81" s="13"/>
    </row>
    <row r="82" spans="1:10" x14ac:dyDescent="0.45">
      <c r="A82" t="str">
        <f>materials!$A$2</f>
        <v>PVCav_20_log</v>
      </c>
      <c r="B82" t="s">
        <v>141</v>
      </c>
      <c r="C82">
        <v>2030</v>
      </c>
      <c r="D82">
        <v>3</v>
      </c>
      <c r="E82" t="s">
        <v>151</v>
      </c>
      <c r="F82" s="23">
        <f>'[1]composition PVC'!S84</f>
        <v>0</v>
      </c>
      <c r="G82" s="13">
        <f t="shared" si="2"/>
        <v>0.255</v>
      </c>
      <c r="H82" t="s">
        <v>152</v>
      </c>
      <c r="I82" s="27">
        <f t="shared" si="3"/>
        <v>7.8333333333333326E-4</v>
      </c>
      <c r="J82" s="13"/>
    </row>
    <row r="83" spans="1:10" x14ac:dyDescent="0.45">
      <c r="A83" t="str">
        <f>materials!$A$2</f>
        <v>PVCav_20_log</v>
      </c>
      <c r="B83" t="s">
        <v>141</v>
      </c>
      <c r="C83">
        <v>2031</v>
      </c>
      <c r="D83">
        <v>3</v>
      </c>
      <c r="E83" t="s">
        <v>151</v>
      </c>
      <c r="F83" s="23">
        <f>'[1]composition PVC'!S85</f>
        <v>0</v>
      </c>
      <c r="G83" s="13">
        <f t="shared" si="2"/>
        <v>0.255</v>
      </c>
      <c r="H83" t="s">
        <v>152</v>
      </c>
      <c r="I83" s="27">
        <f t="shared" si="3"/>
        <v>7.8333333333333326E-4</v>
      </c>
      <c r="J83" s="13"/>
    </row>
    <row r="84" spans="1:10" x14ac:dyDescent="0.45">
      <c r="A84" t="str">
        <f>materials!$A$2</f>
        <v>PVCav_20_log</v>
      </c>
      <c r="B84" t="s">
        <v>141</v>
      </c>
      <c r="C84">
        <v>2032</v>
      </c>
      <c r="D84">
        <v>3</v>
      </c>
      <c r="E84" t="s">
        <v>151</v>
      </c>
      <c r="F84" s="23">
        <f>'[1]composition PVC'!S86</f>
        <v>0</v>
      </c>
      <c r="G84" s="13">
        <f t="shared" si="2"/>
        <v>0.255</v>
      </c>
      <c r="H84" t="s">
        <v>152</v>
      </c>
      <c r="I84" s="27">
        <f t="shared" si="3"/>
        <v>7.8333333333333326E-4</v>
      </c>
      <c r="J84" s="13"/>
    </row>
    <row r="85" spans="1:10" x14ac:dyDescent="0.45">
      <c r="A85" t="str">
        <f>materials!$A$2</f>
        <v>PVCav_20_log</v>
      </c>
      <c r="B85" t="s">
        <v>141</v>
      </c>
      <c r="C85">
        <v>2033</v>
      </c>
      <c r="D85">
        <v>3</v>
      </c>
      <c r="E85" t="s">
        <v>151</v>
      </c>
      <c r="F85" s="23">
        <f>'[1]composition PVC'!S87</f>
        <v>0</v>
      </c>
      <c r="G85" s="13">
        <f t="shared" si="2"/>
        <v>0.255</v>
      </c>
      <c r="H85" t="s">
        <v>152</v>
      </c>
      <c r="I85" s="27">
        <f t="shared" si="3"/>
        <v>7.8333333333333326E-4</v>
      </c>
      <c r="J85" s="13"/>
    </row>
    <row r="86" spans="1:10" x14ac:dyDescent="0.45">
      <c r="A86" t="str">
        <f>materials!$A$2</f>
        <v>PVCav_20_log</v>
      </c>
      <c r="B86" t="s">
        <v>141</v>
      </c>
      <c r="C86">
        <v>2034</v>
      </c>
      <c r="D86">
        <v>3</v>
      </c>
      <c r="E86" t="s">
        <v>151</v>
      </c>
      <c r="F86" s="23">
        <f>'[1]composition PVC'!S88</f>
        <v>0</v>
      </c>
      <c r="G86" s="13">
        <f t="shared" si="2"/>
        <v>0.255</v>
      </c>
      <c r="H86" t="s">
        <v>152</v>
      </c>
      <c r="I86" s="27">
        <f t="shared" si="3"/>
        <v>7.8333333333333326E-4</v>
      </c>
      <c r="J86" s="13"/>
    </row>
    <row r="87" spans="1:10" x14ac:dyDescent="0.45">
      <c r="A87" t="str">
        <f>materials!$A$2</f>
        <v>PVCav_20_log</v>
      </c>
      <c r="B87" t="s">
        <v>141</v>
      </c>
      <c r="C87">
        <v>2035</v>
      </c>
      <c r="D87">
        <v>3</v>
      </c>
      <c r="E87" t="s">
        <v>151</v>
      </c>
      <c r="F87" s="23">
        <f>'[1]composition PVC'!S89</f>
        <v>0</v>
      </c>
      <c r="G87" s="13">
        <f t="shared" si="2"/>
        <v>0.255</v>
      </c>
      <c r="H87" t="s">
        <v>152</v>
      </c>
      <c r="I87" s="27">
        <f t="shared" si="3"/>
        <v>7.8333333333333326E-4</v>
      </c>
      <c r="J87" s="13"/>
    </row>
    <row r="88" spans="1:10" x14ac:dyDescent="0.45">
      <c r="A88" t="str">
        <f>materials!$A$2</f>
        <v>PVCav_20_log</v>
      </c>
      <c r="B88" t="s">
        <v>141</v>
      </c>
      <c r="C88">
        <v>2036</v>
      </c>
      <c r="D88">
        <v>3</v>
      </c>
      <c r="E88" t="s">
        <v>151</v>
      </c>
      <c r="F88" s="23">
        <f>'[1]composition PVC'!S90</f>
        <v>0</v>
      </c>
      <c r="G88" s="13">
        <f t="shared" si="2"/>
        <v>0.255</v>
      </c>
      <c r="H88" t="s">
        <v>152</v>
      </c>
      <c r="I88" s="27">
        <f t="shared" si="3"/>
        <v>7.8333333333333326E-4</v>
      </c>
      <c r="J88" s="13"/>
    </row>
    <row r="89" spans="1:10" x14ac:dyDescent="0.45">
      <c r="A89" t="str">
        <f>materials!$A$2</f>
        <v>PVCav_20_log</v>
      </c>
      <c r="B89" t="s">
        <v>141</v>
      </c>
      <c r="C89">
        <v>2037</v>
      </c>
      <c r="D89">
        <v>3</v>
      </c>
      <c r="E89" t="s">
        <v>151</v>
      </c>
      <c r="F89" s="23">
        <f>'[1]composition PVC'!S91</f>
        <v>0</v>
      </c>
      <c r="G89" s="13">
        <f t="shared" si="2"/>
        <v>0.255</v>
      </c>
      <c r="H89" t="s">
        <v>152</v>
      </c>
      <c r="I89" s="27">
        <f t="shared" si="3"/>
        <v>7.8333333333333326E-4</v>
      </c>
      <c r="J89" s="13"/>
    </row>
    <row r="90" spans="1:10" x14ac:dyDescent="0.45">
      <c r="A90" t="str">
        <f>materials!$A$2</f>
        <v>PVCav_20_log</v>
      </c>
      <c r="B90" t="s">
        <v>141</v>
      </c>
      <c r="C90">
        <v>2038</v>
      </c>
      <c r="D90">
        <v>3</v>
      </c>
      <c r="E90" t="s">
        <v>151</v>
      </c>
      <c r="F90" s="23">
        <f>'[1]composition PVC'!S92</f>
        <v>0</v>
      </c>
      <c r="G90" s="13">
        <f t="shared" si="2"/>
        <v>0.255</v>
      </c>
      <c r="H90" t="s">
        <v>152</v>
      </c>
      <c r="I90" s="27">
        <f t="shared" si="3"/>
        <v>7.8333333333333326E-4</v>
      </c>
      <c r="J90" s="13"/>
    </row>
    <row r="91" spans="1:10" x14ac:dyDescent="0.45">
      <c r="A91" t="str">
        <f>materials!$A$2</f>
        <v>PVCav_20_log</v>
      </c>
      <c r="B91" t="s">
        <v>141</v>
      </c>
      <c r="C91">
        <v>2039</v>
      </c>
      <c r="D91">
        <v>3</v>
      </c>
      <c r="E91" t="s">
        <v>151</v>
      </c>
      <c r="F91" s="23">
        <f>'[1]composition PVC'!S93</f>
        <v>0</v>
      </c>
      <c r="G91" s="13">
        <f t="shared" si="2"/>
        <v>0.255</v>
      </c>
      <c r="H91" t="s">
        <v>152</v>
      </c>
      <c r="I91" s="27">
        <f t="shared" si="3"/>
        <v>7.8333333333333326E-4</v>
      </c>
      <c r="J91" s="13"/>
    </row>
    <row r="92" spans="1:10" x14ac:dyDescent="0.45">
      <c r="A92" t="str">
        <f>materials!$A$2</f>
        <v>PVCav_20_log</v>
      </c>
      <c r="B92" t="s">
        <v>141</v>
      </c>
      <c r="C92">
        <v>2040</v>
      </c>
      <c r="D92">
        <v>3</v>
      </c>
      <c r="E92" t="s">
        <v>151</v>
      </c>
      <c r="F92" s="23">
        <f>'[1]composition PVC'!S94</f>
        <v>0</v>
      </c>
      <c r="G92" s="13">
        <f t="shared" si="2"/>
        <v>0.255</v>
      </c>
      <c r="H92" t="s">
        <v>152</v>
      </c>
      <c r="I92" s="27">
        <f t="shared" si="3"/>
        <v>7.8333333333333326E-4</v>
      </c>
      <c r="J92" s="13"/>
    </row>
    <row r="93" spans="1:10" x14ac:dyDescent="0.45">
      <c r="A93" t="str">
        <f>materials!$A$2</f>
        <v>PVCav_20_log</v>
      </c>
      <c r="B93" t="s">
        <v>141</v>
      </c>
      <c r="C93">
        <v>2041</v>
      </c>
      <c r="D93">
        <v>3</v>
      </c>
      <c r="E93" t="s">
        <v>151</v>
      </c>
      <c r="F93" s="23">
        <f>'[1]composition PVC'!S95</f>
        <v>0</v>
      </c>
      <c r="G93" s="13">
        <f t="shared" si="2"/>
        <v>0.255</v>
      </c>
      <c r="H93" t="s">
        <v>152</v>
      </c>
      <c r="I93" s="27">
        <f t="shared" si="3"/>
        <v>7.8333333333333326E-4</v>
      </c>
      <c r="J93" s="13"/>
    </row>
    <row r="94" spans="1:10" x14ac:dyDescent="0.45">
      <c r="A94" t="str">
        <f>materials!$A$2</f>
        <v>PVCav_20_log</v>
      </c>
      <c r="B94" t="s">
        <v>141</v>
      </c>
      <c r="C94">
        <v>2042</v>
      </c>
      <c r="D94">
        <v>3</v>
      </c>
      <c r="E94" t="s">
        <v>151</v>
      </c>
      <c r="F94" s="23">
        <f>'[1]composition PVC'!S96</f>
        <v>0</v>
      </c>
      <c r="G94" s="13">
        <f t="shared" si="2"/>
        <v>0.255</v>
      </c>
      <c r="H94" t="s">
        <v>152</v>
      </c>
      <c r="I94" s="27">
        <f t="shared" si="3"/>
        <v>7.8333333333333326E-4</v>
      </c>
      <c r="J94" s="13"/>
    </row>
    <row r="95" spans="1:10" x14ac:dyDescent="0.45">
      <c r="A95" t="str">
        <f>materials!$A$2</f>
        <v>PVCav_20_log</v>
      </c>
      <c r="B95" t="s">
        <v>141</v>
      </c>
      <c r="C95">
        <v>2043</v>
      </c>
      <c r="D95">
        <v>3</v>
      </c>
      <c r="E95" t="s">
        <v>151</v>
      </c>
      <c r="F95" s="23">
        <f>'[1]composition PVC'!S97</f>
        <v>0</v>
      </c>
      <c r="G95" s="13">
        <f t="shared" si="2"/>
        <v>0.255</v>
      </c>
      <c r="H95" t="s">
        <v>152</v>
      </c>
      <c r="I95" s="27">
        <f t="shared" si="3"/>
        <v>7.8333333333333326E-4</v>
      </c>
      <c r="J95" s="13"/>
    </row>
    <row r="96" spans="1:10" x14ac:dyDescent="0.45">
      <c r="A96" t="str">
        <f>materials!$A$2</f>
        <v>PVCav_20_log</v>
      </c>
      <c r="B96" t="s">
        <v>141</v>
      </c>
      <c r="C96">
        <v>2044</v>
      </c>
      <c r="D96">
        <v>3</v>
      </c>
      <c r="E96" t="s">
        <v>151</v>
      </c>
      <c r="F96" s="23">
        <f>'[1]composition PVC'!S98</f>
        <v>0</v>
      </c>
      <c r="G96" s="13">
        <f t="shared" si="2"/>
        <v>0.255</v>
      </c>
      <c r="H96" t="s">
        <v>152</v>
      </c>
      <c r="I96" s="27">
        <f t="shared" si="3"/>
        <v>7.8333333333333326E-4</v>
      </c>
      <c r="J96" s="13"/>
    </row>
    <row r="97" spans="1:10" x14ac:dyDescent="0.45">
      <c r="A97" t="str">
        <f>materials!$A$2</f>
        <v>PVCav_20_log</v>
      </c>
      <c r="B97" t="s">
        <v>141</v>
      </c>
      <c r="C97">
        <v>2045</v>
      </c>
      <c r="D97">
        <v>3</v>
      </c>
      <c r="E97" t="s">
        <v>151</v>
      </c>
      <c r="F97" s="23">
        <f>'[1]composition PVC'!S99</f>
        <v>0</v>
      </c>
      <c r="G97" s="13">
        <f t="shared" si="2"/>
        <v>0.255</v>
      </c>
      <c r="H97" t="s">
        <v>152</v>
      </c>
      <c r="I97" s="27">
        <f t="shared" si="3"/>
        <v>7.8333333333333326E-4</v>
      </c>
      <c r="J97" s="13"/>
    </row>
    <row r="98" spans="1:10" x14ac:dyDescent="0.45">
      <c r="A98" t="str">
        <f>materials!$A$2</f>
        <v>PVCav_20_log</v>
      </c>
      <c r="B98" t="s">
        <v>141</v>
      </c>
      <c r="C98">
        <v>2046</v>
      </c>
      <c r="D98">
        <v>3</v>
      </c>
      <c r="E98" t="s">
        <v>151</v>
      </c>
      <c r="F98" s="23">
        <f>'[1]composition PVC'!S100</f>
        <v>0</v>
      </c>
      <c r="G98" s="13">
        <f t="shared" si="2"/>
        <v>0.255</v>
      </c>
      <c r="H98" t="s">
        <v>152</v>
      </c>
      <c r="I98" s="27">
        <f t="shared" si="3"/>
        <v>7.8333333333333326E-4</v>
      </c>
      <c r="J98" s="13"/>
    </row>
    <row r="99" spans="1:10" x14ac:dyDescent="0.45">
      <c r="A99" t="str">
        <f>materials!$A$2</f>
        <v>PVCav_20_log</v>
      </c>
      <c r="B99" t="s">
        <v>141</v>
      </c>
      <c r="C99">
        <v>2047</v>
      </c>
      <c r="D99">
        <v>3</v>
      </c>
      <c r="E99" t="s">
        <v>151</v>
      </c>
      <c r="F99" s="23">
        <f>'[1]composition PVC'!S101</f>
        <v>0</v>
      </c>
      <c r="G99" s="13">
        <f t="shared" si="2"/>
        <v>0.255</v>
      </c>
      <c r="H99" t="s">
        <v>152</v>
      </c>
      <c r="I99" s="27">
        <f t="shared" si="3"/>
        <v>7.8333333333333326E-4</v>
      </c>
      <c r="J99" s="13"/>
    </row>
    <row r="100" spans="1:10" x14ac:dyDescent="0.45">
      <c r="A100" t="str">
        <f>materials!$A$2</f>
        <v>PVCav_20_log</v>
      </c>
      <c r="B100" t="s">
        <v>141</v>
      </c>
      <c r="C100">
        <v>2048</v>
      </c>
      <c r="D100">
        <v>3</v>
      </c>
      <c r="E100" t="s">
        <v>151</v>
      </c>
      <c r="F100" s="23">
        <f>'[1]composition PVC'!S102</f>
        <v>0</v>
      </c>
      <c r="G100" s="13">
        <f t="shared" si="2"/>
        <v>0.255</v>
      </c>
      <c r="H100" t="s">
        <v>152</v>
      </c>
      <c r="I100" s="27">
        <f t="shared" si="3"/>
        <v>7.8333333333333326E-4</v>
      </c>
      <c r="J100" s="13"/>
    </row>
    <row r="101" spans="1:10" x14ac:dyDescent="0.45">
      <c r="A101" t="str">
        <f>materials!$A$2</f>
        <v>PVCav_20_log</v>
      </c>
      <c r="B101" t="s">
        <v>141</v>
      </c>
      <c r="C101">
        <v>2049</v>
      </c>
      <c r="D101">
        <v>3</v>
      </c>
      <c r="E101" t="s">
        <v>151</v>
      </c>
      <c r="F101" s="23">
        <f>'[1]composition PVC'!S103</f>
        <v>0</v>
      </c>
      <c r="G101" s="13">
        <f t="shared" si="2"/>
        <v>0.255</v>
      </c>
      <c r="H101" t="s">
        <v>152</v>
      </c>
      <c r="I101" s="27">
        <f t="shared" si="3"/>
        <v>7.8333333333333326E-4</v>
      </c>
      <c r="J101" s="13"/>
    </row>
    <row r="102" spans="1:10" x14ac:dyDescent="0.45">
      <c r="A102" t="str">
        <f>materials!$A$2</f>
        <v>PVCav_20_log</v>
      </c>
      <c r="B102" t="s">
        <v>141</v>
      </c>
      <c r="C102">
        <v>2050</v>
      </c>
      <c r="D102">
        <v>3</v>
      </c>
      <c r="E102" t="s">
        <v>151</v>
      </c>
      <c r="F102" s="23">
        <f>'[1]composition PVC'!S104</f>
        <v>0</v>
      </c>
      <c r="G102" s="13">
        <f t="shared" si="2"/>
        <v>0.255</v>
      </c>
      <c r="H102" t="s">
        <v>152</v>
      </c>
      <c r="I102" s="27">
        <f t="shared" si="3"/>
        <v>7.8333333333333326E-4</v>
      </c>
      <c r="J102" s="13"/>
    </row>
    <row r="103" spans="1:10" x14ac:dyDescent="0.45">
      <c r="A103" t="str">
        <f>materials!$A$3</f>
        <v>PVCav_15_log</v>
      </c>
      <c r="B103" t="str">
        <f t="shared" ref="B103:H118" si="4">B2</f>
        <v>DEHP</v>
      </c>
      <c r="C103">
        <f t="shared" si="4"/>
        <v>1950</v>
      </c>
      <c r="D103">
        <f t="shared" si="4"/>
        <v>3</v>
      </c>
      <c r="E103" t="str">
        <f t="shared" si="4"/>
        <v>PVC</v>
      </c>
      <c r="F103" s="13">
        <f t="shared" si="4"/>
        <v>0.42749999999999999</v>
      </c>
      <c r="G103" s="13">
        <f t="shared" si="2"/>
        <v>0.255</v>
      </c>
      <c r="H103" t="str">
        <f t="shared" si="4"/>
        <v>normal</v>
      </c>
      <c r="I103" s="27">
        <f t="shared" si="3"/>
        <v>7.8333333333333326E-4</v>
      </c>
      <c r="J103" s="13"/>
    </row>
    <row r="104" spans="1:10" x14ac:dyDescent="0.45">
      <c r="A104" t="str">
        <f>materials!$A$3</f>
        <v>PVCav_15_log</v>
      </c>
      <c r="B104" t="str">
        <f t="shared" si="4"/>
        <v>DEHP</v>
      </c>
      <c r="C104">
        <f t="shared" si="4"/>
        <v>1951</v>
      </c>
      <c r="D104">
        <f t="shared" si="4"/>
        <v>3</v>
      </c>
      <c r="E104" t="str">
        <f t="shared" si="4"/>
        <v>PVC</v>
      </c>
      <c r="F104" s="13">
        <f t="shared" si="4"/>
        <v>0.42749999999999999</v>
      </c>
      <c r="G104" s="13">
        <f t="shared" si="2"/>
        <v>0.255</v>
      </c>
      <c r="H104" t="str">
        <f t="shared" si="4"/>
        <v>normal</v>
      </c>
      <c r="I104" s="27">
        <f t="shared" si="3"/>
        <v>7.8333333333333326E-4</v>
      </c>
      <c r="J104" s="13"/>
    </row>
    <row r="105" spans="1:10" x14ac:dyDescent="0.45">
      <c r="A105" t="str">
        <f>materials!$A$3</f>
        <v>PVCav_15_log</v>
      </c>
      <c r="B105" t="str">
        <f t="shared" si="4"/>
        <v>DEHP</v>
      </c>
      <c r="C105">
        <f t="shared" si="4"/>
        <v>1952</v>
      </c>
      <c r="D105">
        <f t="shared" si="4"/>
        <v>3</v>
      </c>
      <c r="E105" t="str">
        <f t="shared" si="4"/>
        <v>PVC</v>
      </c>
      <c r="F105" s="13">
        <f t="shared" si="4"/>
        <v>0.42749999999999999</v>
      </c>
      <c r="G105" s="13">
        <f t="shared" si="2"/>
        <v>0.255</v>
      </c>
      <c r="H105" t="str">
        <f t="shared" si="4"/>
        <v>normal</v>
      </c>
      <c r="I105" s="27">
        <f t="shared" si="3"/>
        <v>7.8333333333333326E-4</v>
      </c>
      <c r="J105" s="13"/>
    </row>
    <row r="106" spans="1:10" x14ac:dyDescent="0.45">
      <c r="A106" t="str">
        <f>materials!$A$3</f>
        <v>PVCav_15_log</v>
      </c>
      <c r="B106" t="str">
        <f t="shared" si="4"/>
        <v>DEHP</v>
      </c>
      <c r="C106">
        <f t="shared" si="4"/>
        <v>1953</v>
      </c>
      <c r="D106">
        <f t="shared" si="4"/>
        <v>3</v>
      </c>
      <c r="E106" t="str">
        <f t="shared" si="4"/>
        <v>PVC</v>
      </c>
      <c r="F106" s="13">
        <f t="shared" si="4"/>
        <v>0.42749999999999999</v>
      </c>
      <c r="G106" s="13">
        <f t="shared" si="2"/>
        <v>0.255</v>
      </c>
      <c r="H106" t="str">
        <f t="shared" si="4"/>
        <v>normal</v>
      </c>
      <c r="I106" s="27">
        <f t="shared" si="3"/>
        <v>7.8333333333333326E-4</v>
      </c>
      <c r="J106" s="13"/>
    </row>
    <row r="107" spans="1:10" x14ac:dyDescent="0.45">
      <c r="A107" t="str">
        <f>materials!$A$3</f>
        <v>PVCav_15_log</v>
      </c>
      <c r="B107" t="str">
        <f t="shared" si="4"/>
        <v>DEHP</v>
      </c>
      <c r="C107">
        <f t="shared" si="4"/>
        <v>1954</v>
      </c>
      <c r="D107">
        <f t="shared" si="4"/>
        <v>3</v>
      </c>
      <c r="E107" t="str">
        <f t="shared" si="4"/>
        <v>PVC</v>
      </c>
      <c r="F107" s="13">
        <f t="shared" si="4"/>
        <v>0.42749999999999999</v>
      </c>
      <c r="G107" s="13">
        <f t="shared" si="2"/>
        <v>0.255</v>
      </c>
      <c r="H107" t="str">
        <f t="shared" si="4"/>
        <v>normal</v>
      </c>
      <c r="I107" s="27">
        <f t="shared" si="3"/>
        <v>7.8333333333333326E-4</v>
      </c>
      <c r="J107" s="13"/>
    </row>
    <row r="108" spans="1:10" x14ac:dyDescent="0.45">
      <c r="A108" t="str">
        <f>materials!$A$3</f>
        <v>PVCav_15_log</v>
      </c>
      <c r="B108" t="str">
        <f t="shared" si="4"/>
        <v>DEHP</v>
      </c>
      <c r="C108">
        <f t="shared" si="4"/>
        <v>1955</v>
      </c>
      <c r="D108">
        <f t="shared" si="4"/>
        <v>3</v>
      </c>
      <c r="E108" t="str">
        <f t="shared" si="4"/>
        <v>PVC</v>
      </c>
      <c r="F108" s="13">
        <f t="shared" si="4"/>
        <v>0.42749999999999999</v>
      </c>
      <c r="G108" s="13">
        <f t="shared" si="2"/>
        <v>0.255</v>
      </c>
      <c r="H108" t="str">
        <f t="shared" si="4"/>
        <v>normal</v>
      </c>
      <c r="I108" s="27">
        <f t="shared" si="3"/>
        <v>7.8333333333333326E-4</v>
      </c>
      <c r="J108" s="13"/>
    </row>
    <row r="109" spans="1:10" x14ac:dyDescent="0.45">
      <c r="A109" t="str">
        <f>materials!$A$3</f>
        <v>PVCav_15_log</v>
      </c>
      <c r="B109" t="str">
        <f t="shared" si="4"/>
        <v>DEHP</v>
      </c>
      <c r="C109">
        <f t="shared" si="4"/>
        <v>1956</v>
      </c>
      <c r="D109">
        <f t="shared" si="4"/>
        <v>3</v>
      </c>
      <c r="E109" t="str">
        <f t="shared" si="4"/>
        <v>PVC</v>
      </c>
      <c r="F109" s="13">
        <f t="shared" si="4"/>
        <v>0.42749999999999999</v>
      </c>
      <c r="G109" s="13">
        <f t="shared" si="2"/>
        <v>0.255</v>
      </c>
      <c r="H109" t="str">
        <f t="shared" si="4"/>
        <v>normal</v>
      </c>
      <c r="I109" s="27">
        <f t="shared" si="3"/>
        <v>7.8333333333333326E-4</v>
      </c>
      <c r="J109" s="13"/>
    </row>
    <row r="110" spans="1:10" x14ac:dyDescent="0.45">
      <c r="A110" t="str">
        <f>materials!$A$3</f>
        <v>PVCav_15_log</v>
      </c>
      <c r="B110" t="str">
        <f t="shared" si="4"/>
        <v>DEHP</v>
      </c>
      <c r="C110">
        <f t="shared" si="4"/>
        <v>1957</v>
      </c>
      <c r="D110">
        <f t="shared" si="4"/>
        <v>3</v>
      </c>
      <c r="E110" t="str">
        <f t="shared" si="4"/>
        <v>PVC</v>
      </c>
      <c r="F110" s="13">
        <f t="shared" si="4"/>
        <v>0.42749999999999999</v>
      </c>
      <c r="G110" s="13">
        <f t="shared" si="2"/>
        <v>0.255</v>
      </c>
      <c r="H110" t="str">
        <f t="shared" si="4"/>
        <v>normal</v>
      </c>
      <c r="I110" s="27">
        <f t="shared" si="3"/>
        <v>7.8333333333333326E-4</v>
      </c>
      <c r="J110" s="13"/>
    </row>
    <row r="111" spans="1:10" x14ac:dyDescent="0.45">
      <c r="A111" t="str">
        <f>materials!$A$3</f>
        <v>PVCav_15_log</v>
      </c>
      <c r="B111" t="str">
        <f t="shared" si="4"/>
        <v>DEHP</v>
      </c>
      <c r="C111">
        <f t="shared" si="4"/>
        <v>1958</v>
      </c>
      <c r="D111">
        <f t="shared" si="4"/>
        <v>3</v>
      </c>
      <c r="E111" t="str">
        <f t="shared" si="4"/>
        <v>PVC</v>
      </c>
      <c r="F111" s="13">
        <f t="shared" si="4"/>
        <v>0.42749999999999999</v>
      </c>
      <c r="G111" s="13">
        <f t="shared" si="2"/>
        <v>0.255</v>
      </c>
      <c r="H111" t="str">
        <f t="shared" si="4"/>
        <v>normal</v>
      </c>
      <c r="I111" s="27">
        <f t="shared" si="3"/>
        <v>7.8333333333333326E-4</v>
      </c>
      <c r="J111" s="13"/>
    </row>
    <row r="112" spans="1:10" x14ac:dyDescent="0.45">
      <c r="A112" t="str">
        <f>materials!$A$3</f>
        <v>PVCav_15_log</v>
      </c>
      <c r="B112" t="str">
        <f t="shared" si="4"/>
        <v>DEHP</v>
      </c>
      <c r="C112">
        <f t="shared" si="4"/>
        <v>1959</v>
      </c>
      <c r="D112">
        <f t="shared" si="4"/>
        <v>3</v>
      </c>
      <c r="E112" t="str">
        <f t="shared" si="4"/>
        <v>PVC</v>
      </c>
      <c r="F112" s="13">
        <f t="shared" si="4"/>
        <v>0.42749999999999999</v>
      </c>
      <c r="G112" s="13">
        <f t="shared" si="2"/>
        <v>0.255</v>
      </c>
      <c r="H112" t="str">
        <f t="shared" si="4"/>
        <v>normal</v>
      </c>
      <c r="I112" s="27">
        <f t="shared" si="3"/>
        <v>7.8333333333333326E-4</v>
      </c>
      <c r="J112" s="13"/>
    </row>
    <row r="113" spans="1:10" x14ac:dyDescent="0.45">
      <c r="A113" t="str">
        <f>materials!$A$3</f>
        <v>PVCav_15_log</v>
      </c>
      <c r="B113" t="str">
        <f t="shared" si="4"/>
        <v>DEHP</v>
      </c>
      <c r="C113">
        <f t="shared" si="4"/>
        <v>1960</v>
      </c>
      <c r="D113">
        <f t="shared" si="4"/>
        <v>3</v>
      </c>
      <c r="E113" t="str">
        <f t="shared" si="4"/>
        <v>PVC</v>
      </c>
      <c r="F113" s="13">
        <f t="shared" si="4"/>
        <v>0.42749999999999999</v>
      </c>
      <c r="G113" s="13">
        <f t="shared" si="2"/>
        <v>0.255</v>
      </c>
      <c r="H113" t="str">
        <f t="shared" si="4"/>
        <v>normal</v>
      </c>
      <c r="I113" s="27">
        <f t="shared" si="3"/>
        <v>7.8333333333333326E-4</v>
      </c>
      <c r="J113" s="13"/>
    </row>
    <row r="114" spans="1:10" x14ac:dyDescent="0.45">
      <c r="A114" t="str">
        <f>materials!$A$3</f>
        <v>PVCav_15_log</v>
      </c>
      <c r="B114" t="str">
        <f t="shared" si="4"/>
        <v>DEHP</v>
      </c>
      <c r="C114">
        <f t="shared" si="4"/>
        <v>1961</v>
      </c>
      <c r="D114">
        <f t="shared" si="4"/>
        <v>3</v>
      </c>
      <c r="E114" t="str">
        <f t="shared" si="4"/>
        <v>PVC</v>
      </c>
      <c r="F114" s="13">
        <f t="shared" si="4"/>
        <v>0.42749999999999999</v>
      </c>
      <c r="G114" s="13">
        <f t="shared" si="2"/>
        <v>0.255</v>
      </c>
      <c r="H114" t="str">
        <f t="shared" si="4"/>
        <v>normal</v>
      </c>
      <c r="I114" s="27">
        <f t="shared" si="3"/>
        <v>7.8333333333333326E-4</v>
      </c>
      <c r="J114" s="13"/>
    </row>
    <row r="115" spans="1:10" x14ac:dyDescent="0.45">
      <c r="A115" t="str">
        <f>materials!$A$3</f>
        <v>PVCav_15_log</v>
      </c>
      <c r="B115" t="str">
        <f t="shared" si="4"/>
        <v>DEHP</v>
      </c>
      <c r="C115">
        <f t="shared" si="4"/>
        <v>1962</v>
      </c>
      <c r="D115">
        <f t="shared" si="4"/>
        <v>3</v>
      </c>
      <c r="E115" t="str">
        <f t="shared" si="4"/>
        <v>PVC</v>
      </c>
      <c r="F115" s="13">
        <f t="shared" si="4"/>
        <v>0.42749999999999999</v>
      </c>
      <c r="G115" s="13">
        <f t="shared" si="2"/>
        <v>0.255</v>
      </c>
      <c r="H115" t="str">
        <f t="shared" si="4"/>
        <v>normal</v>
      </c>
      <c r="I115" s="27">
        <f t="shared" si="3"/>
        <v>7.8333333333333326E-4</v>
      </c>
      <c r="J115" s="13"/>
    </row>
    <row r="116" spans="1:10" x14ac:dyDescent="0.45">
      <c r="A116" t="str">
        <f>materials!$A$3</f>
        <v>PVCav_15_log</v>
      </c>
      <c r="B116" t="str">
        <f t="shared" si="4"/>
        <v>DEHP</v>
      </c>
      <c r="C116">
        <f t="shared" si="4"/>
        <v>1963</v>
      </c>
      <c r="D116">
        <f t="shared" si="4"/>
        <v>3</v>
      </c>
      <c r="E116" t="str">
        <f t="shared" si="4"/>
        <v>PVC</v>
      </c>
      <c r="F116" s="13">
        <f t="shared" si="4"/>
        <v>0.42749999999999999</v>
      </c>
      <c r="G116" s="13">
        <f t="shared" si="2"/>
        <v>0.255</v>
      </c>
      <c r="H116" t="str">
        <f t="shared" si="4"/>
        <v>normal</v>
      </c>
      <c r="I116" s="27">
        <f t="shared" si="3"/>
        <v>7.8333333333333326E-4</v>
      </c>
      <c r="J116" s="13"/>
    </row>
    <row r="117" spans="1:10" x14ac:dyDescent="0.45">
      <c r="A117" t="str">
        <f>materials!$A$3</f>
        <v>PVCav_15_log</v>
      </c>
      <c r="B117" t="str">
        <f t="shared" si="4"/>
        <v>DEHP</v>
      </c>
      <c r="C117">
        <f t="shared" si="4"/>
        <v>1964</v>
      </c>
      <c r="D117">
        <f t="shared" si="4"/>
        <v>3</v>
      </c>
      <c r="E117" t="str">
        <f t="shared" si="4"/>
        <v>PVC</v>
      </c>
      <c r="F117" s="13">
        <f t="shared" si="4"/>
        <v>0.42749999999999999</v>
      </c>
      <c r="G117" s="13">
        <f t="shared" si="2"/>
        <v>0.255</v>
      </c>
      <c r="H117" t="str">
        <f t="shared" si="4"/>
        <v>normal</v>
      </c>
      <c r="I117" s="27">
        <f t="shared" si="3"/>
        <v>7.8333333333333326E-4</v>
      </c>
      <c r="J117" s="13"/>
    </row>
    <row r="118" spans="1:10" x14ac:dyDescent="0.45">
      <c r="A118" t="str">
        <f>materials!$A$3</f>
        <v>PVCav_15_log</v>
      </c>
      <c r="B118" t="str">
        <f t="shared" si="4"/>
        <v>DEHP</v>
      </c>
      <c r="C118">
        <f t="shared" si="4"/>
        <v>1965</v>
      </c>
      <c r="D118">
        <f t="shared" si="4"/>
        <v>3</v>
      </c>
      <c r="E118" t="str">
        <f t="shared" si="4"/>
        <v>PVC</v>
      </c>
      <c r="F118" s="13">
        <f t="shared" si="4"/>
        <v>0.42749999999999999</v>
      </c>
      <c r="G118" s="13">
        <f t="shared" si="2"/>
        <v>0.255</v>
      </c>
      <c r="H118" t="str">
        <f t="shared" si="4"/>
        <v>normal</v>
      </c>
      <c r="I118" s="27">
        <f t="shared" si="3"/>
        <v>7.8333333333333326E-4</v>
      </c>
      <c r="J118" s="13"/>
    </row>
    <row r="119" spans="1:10" x14ac:dyDescent="0.45">
      <c r="A119" t="str">
        <f>materials!$A$3</f>
        <v>PVCav_15_log</v>
      </c>
      <c r="B119" t="str">
        <f t="shared" ref="B119:H134" si="5">B18</f>
        <v>DEHP</v>
      </c>
      <c r="C119">
        <f t="shared" si="5"/>
        <v>1966</v>
      </c>
      <c r="D119">
        <f t="shared" si="5"/>
        <v>3</v>
      </c>
      <c r="E119" t="str">
        <f t="shared" si="5"/>
        <v>PVC</v>
      </c>
      <c r="F119" s="13">
        <f t="shared" si="5"/>
        <v>0.42749999999999999</v>
      </c>
      <c r="G119" s="13">
        <f t="shared" si="2"/>
        <v>0.255</v>
      </c>
      <c r="H119" t="str">
        <f t="shared" si="5"/>
        <v>normal</v>
      </c>
      <c r="I119" s="27">
        <f t="shared" si="3"/>
        <v>7.8333333333333326E-4</v>
      </c>
      <c r="J119" s="13"/>
    </row>
    <row r="120" spans="1:10" x14ac:dyDescent="0.45">
      <c r="A120" t="str">
        <f>materials!$A$3</f>
        <v>PVCav_15_log</v>
      </c>
      <c r="B120" t="str">
        <f t="shared" si="5"/>
        <v>DEHP</v>
      </c>
      <c r="C120">
        <f t="shared" si="5"/>
        <v>1967</v>
      </c>
      <c r="D120">
        <f t="shared" si="5"/>
        <v>3</v>
      </c>
      <c r="E120" t="str">
        <f t="shared" si="5"/>
        <v>PVC</v>
      </c>
      <c r="F120" s="13">
        <f t="shared" si="5"/>
        <v>0.42749999999999999</v>
      </c>
      <c r="G120" s="13">
        <f t="shared" si="2"/>
        <v>0.255</v>
      </c>
      <c r="H120" t="str">
        <f t="shared" si="5"/>
        <v>normal</v>
      </c>
      <c r="I120" s="27">
        <f t="shared" si="3"/>
        <v>7.8333333333333326E-4</v>
      </c>
      <c r="J120" s="13"/>
    </row>
    <row r="121" spans="1:10" x14ac:dyDescent="0.45">
      <c r="A121" t="str">
        <f>materials!$A$3</f>
        <v>PVCav_15_log</v>
      </c>
      <c r="B121" t="str">
        <f t="shared" si="5"/>
        <v>DEHP</v>
      </c>
      <c r="C121">
        <f t="shared" si="5"/>
        <v>1968</v>
      </c>
      <c r="D121">
        <f t="shared" si="5"/>
        <v>3</v>
      </c>
      <c r="E121" t="str">
        <f t="shared" si="5"/>
        <v>PVC</v>
      </c>
      <c r="F121" s="13">
        <f t="shared" si="5"/>
        <v>0.42749999999999999</v>
      </c>
      <c r="G121" s="13">
        <f t="shared" si="2"/>
        <v>0.255</v>
      </c>
      <c r="H121" t="str">
        <f t="shared" si="5"/>
        <v>normal</v>
      </c>
      <c r="I121" s="27">
        <f t="shared" si="3"/>
        <v>7.8333333333333326E-4</v>
      </c>
      <c r="J121" s="13"/>
    </row>
    <row r="122" spans="1:10" x14ac:dyDescent="0.45">
      <c r="A122" t="str">
        <f>materials!$A$3</f>
        <v>PVCav_15_log</v>
      </c>
      <c r="B122" t="str">
        <f t="shared" si="5"/>
        <v>DEHP</v>
      </c>
      <c r="C122">
        <f t="shared" si="5"/>
        <v>1969</v>
      </c>
      <c r="D122">
        <f t="shared" si="5"/>
        <v>3</v>
      </c>
      <c r="E122" t="str">
        <f t="shared" si="5"/>
        <v>PVC</v>
      </c>
      <c r="F122" s="13">
        <f t="shared" si="5"/>
        <v>0.42749999999999999</v>
      </c>
      <c r="G122" s="13">
        <f t="shared" si="2"/>
        <v>0.255</v>
      </c>
      <c r="H122" t="str">
        <f t="shared" si="5"/>
        <v>normal</v>
      </c>
      <c r="I122" s="27">
        <f t="shared" si="3"/>
        <v>7.8333333333333326E-4</v>
      </c>
      <c r="J122" s="13"/>
    </row>
    <row r="123" spans="1:10" x14ac:dyDescent="0.45">
      <c r="A123" t="str">
        <f>materials!$A$3</f>
        <v>PVCav_15_log</v>
      </c>
      <c r="B123" t="str">
        <f t="shared" si="5"/>
        <v>DEHP</v>
      </c>
      <c r="C123">
        <f t="shared" si="5"/>
        <v>1970</v>
      </c>
      <c r="D123">
        <f t="shared" si="5"/>
        <v>3</v>
      </c>
      <c r="E123" t="str">
        <f t="shared" si="5"/>
        <v>PVC</v>
      </c>
      <c r="F123" s="13">
        <f t="shared" si="5"/>
        <v>0.42749999999999999</v>
      </c>
      <c r="G123" s="13">
        <f t="shared" si="2"/>
        <v>0.255</v>
      </c>
      <c r="H123" t="str">
        <f t="shared" si="5"/>
        <v>normal</v>
      </c>
      <c r="I123" s="27">
        <f t="shared" si="3"/>
        <v>7.8333333333333326E-4</v>
      </c>
      <c r="J123" s="13"/>
    </row>
    <row r="124" spans="1:10" x14ac:dyDescent="0.45">
      <c r="A124" t="str">
        <f>materials!$A$3</f>
        <v>PVCav_15_log</v>
      </c>
      <c r="B124" t="str">
        <f t="shared" si="5"/>
        <v>DEHP</v>
      </c>
      <c r="C124">
        <f t="shared" si="5"/>
        <v>1971</v>
      </c>
      <c r="D124">
        <f t="shared" si="5"/>
        <v>3</v>
      </c>
      <c r="E124" t="str">
        <f t="shared" si="5"/>
        <v>PVC</v>
      </c>
      <c r="F124" s="13">
        <f t="shared" si="5"/>
        <v>0.42749999999999999</v>
      </c>
      <c r="G124" s="13">
        <f t="shared" si="2"/>
        <v>0.255</v>
      </c>
      <c r="H124" t="str">
        <f t="shared" si="5"/>
        <v>normal</v>
      </c>
      <c r="I124" s="27">
        <f t="shared" si="3"/>
        <v>7.8333333333333326E-4</v>
      </c>
      <c r="J124" s="13"/>
    </row>
    <row r="125" spans="1:10" x14ac:dyDescent="0.45">
      <c r="A125" t="str">
        <f>materials!$A$3</f>
        <v>PVCav_15_log</v>
      </c>
      <c r="B125" t="str">
        <f t="shared" si="5"/>
        <v>DEHP</v>
      </c>
      <c r="C125">
        <f t="shared" si="5"/>
        <v>1972</v>
      </c>
      <c r="D125">
        <f t="shared" si="5"/>
        <v>3</v>
      </c>
      <c r="E125" t="str">
        <f t="shared" si="5"/>
        <v>PVC</v>
      </c>
      <c r="F125" s="13">
        <f t="shared" si="5"/>
        <v>0.42749999999999999</v>
      </c>
      <c r="G125" s="13">
        <f t="shared" si="2"/>
        <v>0.255</v>
      </c>
      <c r="H125" t="str">
        <f t="shared" si="5"/>
        <v>normal</v>
      </c>
      <c r="I125" s="27">
        <f t="shared" si="3"/>
        <v>7.8333333333333326E-4</v>
      </c>
      <c r="J125" s="13"/>
    </row>
    <row r="126" spans="1:10" x14ac:dyDescent="0.45">
      <c r="A126" t="str">
        <f>materials!$A$3</f>
        <v>PVCav_15_log</v>
      </c>
      <c r="B126" t="str">
        <f t="shared" si="5"/>
        <v>DEHP</v>
      </c>
      <c r="C126">
        <f t="shared" si="5"/>
        <v>1973</v>
      </c>
      <c r="D126">
        <f t="shared" si="5"/>
        <v>3</v>
      </c>
      <c r="E126" t="str">
        <f t="shared" si="5"/>
        <v>PVC</v>
      </c>
      <c r="F126" s="13">
        <f t="shared" si="5"/>
        <v>0.42749999999999999</v>
      </c>
      <c r="G126" s="13">
        <f t="shared" si="2"/>
        <v>0.255</v>
      </c>
      <c r="H126" t="str">
        <f t="shared" si="5"/>
        <v>normal</v>
      </c>
      <c r="I126" s="27">
        <f t="shared" si="3"/>
        <v>7.8333333333333326E-4</v>
      </c>
      <c r="J126" s="13"/>
    </row>
    <row r="127" spans="1:10" x14ac:dyDescent="0.45">
      <c r="A127" t="str">
        <f>materials!$A$3</f>
        <v>PVCav_15_log</v>
      </c>
      <c r="B127" t="str">
        <f t="shared" si="5"/>
        <v>DEHP</v>
      </c>
      <c r="C127">
        <f t="shared" si="5"/>
        <v>1974</v>
      </c>
      <c r="D127">
        <f t="shared" si="5"/>
        <v>3</v>
      </c>
      <c r="E127" t="str">
        <f t="shared" si="5"/>
        <v>PVC</v>
      </c>
      <c r="F127" s="13">
        <f t="shared" si="5"/>
        <v>0.42749999999999999</v>
      </c>
      <c r="G127" s="13">
        <f t="shared" si="2"/>
        <v>0.255</v>
      </c>
      <c r="H127" t="str">
        <f t="shared" si="5"/>
        <v>normal</v>
      </c>
      <c r="I127" s="27">
        <f t="shared" si="3"/>
        <v>7.8333333333333326E-4</v>
      </c>
      <c r="J127" s="13"/>
    </row>
    <row r="128" spans="1:10" x14ac:dyDescent="0.45">
      <c r="A128" t="str">
        <f>materials!$A$3</f>
        <v>PVCav_15_log</v>
      </c>
      <c r="B128" t="str">
        <f t="shared" si="5"/>
        <v>DEHP</v>
      </c>
      <c r="C128">
        <f t="shared" si="5"/>
        <v>1975</v>
      </c>
      <c r="D128">
        <f t="shared" si="5"/>
        <v>3</v>
      </c>
      <c r="E128" t="str">
        <f t="shared" si="5"/>
        <v>PVC</v>
      </c>
      <c r="F128" s="13">
        <f t="shared" si="5"/>
        <v>0.42749999999999999</v>
      </c>
      <c r="G128" s="13">
        <f t="shared" si="2"/>
        <v>0.255</v>
      </c>
      <c r="H128" t="str">
        <f t="shared" si="5"/>
        <v>normal</v>
      </c>
      <c r="I128" s="27">
        <f t="shared" si="3"/>
        <v>7.8333333333333326E-4</v>
      </c>
      <c r="J128" s="13"/>
    </row>
    <row r="129" spans="1:10" x14ac:dyDescent="0.45">
      <c r="A129" t="str">
        <f>materials!$A$3</f>
        <v>PVCav_15_log</v>
      </c>
      <c r="B129" t="str">
        <f t="shared" si="5"/>
        <v>DEHP</v>
      </c>
      <c r="C129">
        <f t="shared" si="5"/>
        <v>1976</v>
      </c>
      <c r="D129">
        <f t="shared" si="5"/>
        <v>3</v>
      </c>
      <c r="E129" t="str">
        <f t="shared" si="5"/>
        <v>PVC</v>
      </c>
      <c r="F129" s="13">
        <f t="shared" si="5"/>
        <v>0.42749999999999999</v>
      </c>
      <c r="G129" s="13">
        <f t="shared" si="2"/>
        <v>0.255</v>
      </c>
      <c r="H129" t="str">
        <f t="shared" si="5"/>
        <v>normal</v>
      </c>
      <c r="I129" s="27">
        <f t="shared" si="3"/>
        <v>7.8333333333333326E-4</v>
      </c>
      <c r="J129" s="13"/>
    </row>
    <row r="130" spans="1:10" x14ac:dyDescent="0.45">
      <c r="A130" t="str">
        <f>materials!$A$3</f>
        <v>PVCav_15_log</v>
      </c>
      <c r="B130" t="str">
        <f t="shared" si="5"/>
        <v>DEHP</v>
      </c>
      <c r="C130">
        <f t="shared" si="5"/>
        <v>1977</v>
      </c>
      <c r="D130">
        <f t="shared" si="5"/>
        <v>3</v>
      </c>
      <c r="E130" t="str">
        <f t="shared" si="5"/>
        <v>PVC</v>
      </c>
      <c r="F130" s="13">
        <f t="shared" si="5"/>
        <v>0.42749999999999999</v>
      </c>
      <c r="G130" s="13">
        <f t="shared" si="2"/>
        <v>0.255</v>
      </c>
      <c r="H130" t="str">
        <f t="shared" si="5"/>
        <v>normal</v>
      </c>
      <c r="I130" s="27">
        <f t="shared" si="3"/>
        <v>7.8333333333333326E-4</v>
      </c>
      <c r="J130" s="13"/>
    </row>
    <row r="131" spans="1:10" x14ac:dyDescent="0.45">
      <c r="A131" t="str">
        <f>materials!$A$3</f>
        <v>PVCav_15_log</v>
      </c>
      <c r="B131" t="str">
        <f t="shared" si="5"/>
        <v>DEHP</v>
      </c>
      <c r="C131">
        <f t="shared" si="5"/>
        <v>1978</v>
      </c>
      <c r="D131">
        <f t="shared" si="5"/>
        <v>3</v>
      </c>
      <c r="E131" t="str">
        <f t="shared" si="5"/>
        <v>PVC</v>
      </c>
      <c r="F131" s="13">
        <f t="shared" si="5"/>
        <v>0.42749999999999999</v>
      </c>
      <c r="G131" s="13">
        <f t="shared" si="2"/>
        <v>0.255</v>
      </c>
      <c r="H131" t="str">
        <f t="shared" si="5"/>
        <v>normal</v>
      </c>
      <c r="I131" s="27">
        <f t="shared" si="3"/>
        <v>7.8333333333333326E-4</v>
      </c>
      <c r="J131" s="13"/>
    </row>
    <row r="132" spans="1:10" x14ac:dyDescent="0.45">
      <c r="A132" t="str">
        <f>materials!$A$3</f>
        <v>PVCav_15_log</v>
      </c>
      <c r="B132" t="str">
        <f t="shared" si="5"/>
        <v>DEHP</v>
      </c>
      <c r="C132">
        <f t="shared" si="5"/>
        <v>1979</v>
      </c>
      <c r="D132">
        <f t="shared" si="5"/>
        <v>3</v>
      </c>
      <c r="E132" t="str">
        <f t="shared" si="5"/>
        <v>PVC</v>
      </c>
      <c r="F132" s="13">
        <f t="shared" si="5"/>
        <v>0.42749999999999999</v>
      </c>
      <c r="G132" s="13">
        <f t="shared" ref="G132:G195" si="6">$G$2</f>
        <v>0.255</v>
      </c>
      <c r="H132" t="str">
        <f t="shared" si="5"/>
        <v>normal</v>
      </c>
      <c r="I132" s="27">
        <f t="shared" ref="I132:I195" si="7">$I$2</f>
        <v>7.8333333333333326E-4</v>
      </c>
      <c r="J132" s="13"/>
    </row>
    <row r="133" spans="1:10" x14ac:dyDescent="0.45">
      <c r="A133" t="str">
        <f>materials!$A$3</f>
        <v>PVCav_15_log</v>
      </c>
      <c r="B133" t="str">
        <f t="shared" si="5"/>
        <v>DEHP</v>
      </c>
      <c r="C133">
        <f t="shared" si="5"/>
        <v>1980</v>
      </c>
      <c r="D133">
        <f t="shared" si="5"/>
        <v>3</v>
      </c>
      <c r="E133" t="str">
        <f t="shared" si="5"/>
        <v>PVC</v>
      </c>
      <c r="F133" s="13">
        <f t="shared" si="5"/>
        <v>0.42749999999999999</v>
      </c>
      <c r="G133" s="13">
        <f t="shared" si="6"/>
        <v>0.255</v>
      </c>
      <c r="H133" t="str">
        <f t="shared" si="5"/>
        <v>normal</v>
      </c>
      <c r="I133" s="27">
        <f t="shared" si="7"/>
        <v>7.8333333333333326E-4</v>
      </c>
      <c r="J133" s="13"/>
    </row>
    <row r="134" spans="1:10" x14ac:dyDescent="0.45">
      <c r="A134" t="str">
        <f>materials!$A$3</f>
        <v>PVCav_15_log</v>
      </c>
      <c r="B134" t="str">
        <f t="shared" si="5"/>
        <v>DEHP</v>
      </c>
      <c r="C134">
        <f t="shared" si="5"/>
        <v>1981</v>
      </c>
      <c r="D134">
        <f t="shared" si="5"/>
        <v>3</v>
      </c>
      <c r="E134" t="str">
        <f t="shared" si="5"/>
        <v>PVC</v>
      </c>
      <c r="F134" s="13">
        <f t="shared" si="5"/>
        <v>0.42749999999999999</v>
      </c>
      <c r="G134" s="13">
        <f t="shared" si="6"/>
        <v>0.255</v>
      </c>
      <c r="H134" t="str">
        <f t="shared" si="5"/>
        <v>normal</v>
      </c>
      <c r="I134" s="27">
        <f t="shared" si="7"/>
        <v>7.8333333333333326E-4</v>
      </c>
      <c r="J134" s="13"/>
    </row>
    <row r="135" spans="1:10" x14ac:dyDescent="0.45">
      <c r="A135" t="str">
        <f>materials!$A$3</f>
        <v>PVCav_15_log</v>
      </c>
      <c r="B135" t="str">
        <f t="shared" ref="B135:H150" si="8">B34</f>
        <v>DEHP</v>
      </c>
      <c r="C135">
        <f t="shared" si="8"/>
        <v>1982</v>
      </c>
      <c r="D135">
        <f t="shared" si="8"/>
        <v>3</v>
      </c>
      <c r="E135" t="str">
        <f t="shared" si="8"/>
        <v>PVC</v>
      </c>
      <c r="F135" s="13">
        <f t="shared" si="8"/>
        <v>0.42749999999999999</v>
      </c>
      <c r="G135" s="13">
        <f t="shared" si="6"/>
        <v>0.255</v>
      </c>
      <c r="H135" t="str">
        <f t="shared" si="8"/>
        <v>normal</v>
      </c>
      <c r="I135" s="27">
        <f t="shared" si="7"/>
        <v>7.8333333333333326E-4</v>
      </c>
      <c r="J135" s="13"/>
    </row>
    <row r="136" spans="1:10" x14ac:dyDescent="0.45">
      <c r="A136" t="str">
        <f>materials!$A$3</f>
        <v>PVCav_15_log</v>
      </c>
      <c r="B136" t="str">
        <f t="shared" si="8"/>
        <v>DEHP</v>
      </c>
      <c r="C136">
        <f t="shared" si="8"/>
        <v>1983</v>
      </c>
      <c r="D136">
        <f t="shared" si="8"/>
        <v>3</v>
      </c>
      <c r="E136" t="str">
        <f t="shared" si="8"/>
        <v>PVC</v>
      </c>
      <c r="F136" s="13">
        <f t="shared" si="8"/>
        <v>0.42749999999999999</v>
      </c>
      <c r="G136" s="13">
        <f t="shared" si="6"/>
        <v>0.255</v>
      </c>
      <c r="H136" t="str">
        <f t="shared" si="8"/>
        <v>normal</v>
      </c>
      <c r="I136" s="27">
        <f t="shared" si="7"/>
        <v>7.8333333333333326E-4</v>
      </c>
      <c r="J136" s="13"/>
    </row>
    <row r="137" spans="1:10" x14ac:dyDescent="0.45">
      <c r="A137" t="str">
        <f>materials!$A$3</f>
        <v>PVCav_15_log</v>
      </c>
      <c r="B137" t="str">
        <f t="shared" si="8"/>
        <v>DEHP</v>
      </c>
      <c r="C137">
        <f t="shared" si="8"/>
        <v>1984</v>
      </c>
      <c r="D137">
        <f t="shared" si="8"/>
        <v>3</v>
      </c>
      <c r="E137" t="str">
        <f t="shared" si="8"/>
        <v>PVC</v>
      </c>
      <c r="F137" s="13">
        <f t="shared" si="8"/>
        <v>0.42749999999999999</v>
      </c>
      <c r="G137" s="13">
        <f t="shared" si="6"/>
        <v>0.255</v>
      </c>
      <c r="H137" t="str">
        <f t="shared" si="8"/>
        <v>normal</v>
      </c>
      <c r="I137" s="27">
        <f t="shared" si="7"/>
        <v>7.8333333333333326E-4</v>
      </c>
      <c r="J137" s="13"/>
    </row>
    <row r="138" spans="1:10" x14ac:dyDescent="0.45">
      <c r="A138" t="str">
        <f>materials!$A$3</f>
        <v>PVCav_15_log</v>
      </c>
      <c r="B138" t="str">
        <f t="shared" si="8"/>
        <v>DEHP</v>
      </c>
      <c r="C138">
        <f t="shared" si="8"/>
        <v>1985</v>
      </c>
      <c r="D138">
        <f t="shared" si="8"/>
        <v>3</v>
      </c>
      <c r="E138" t="str">
        <f t="shared" si="8"/>
        <v>PVC</v>
      </c>
      <c r="F138" s="13">
        <f t="shared" si="8"/>
        <v>0.42749999999999999</v>
      </c>
      <c r="G138" s="13">
        <f t="shared" si="6"/>
        <v>0.255</v>
      </c>
      <c r="H138" t="str">
        <f t="shared" si="8"/>
        <v>normal</v>
      </c>
      <c r="I138" s="27">
        <f t="shared" si="7"/>
        <v>7.8333333333333326E-4</v>
      </c>
      <c r="J138" s="13"/>
    </row>
    <row r="139" spans="1:10" x14ac:dyDescent="0.45">
      <c r="A139" t="str">
        <f>materials!$A$3</f>
        <v>PVCav_15_log</v>
      </c>
      <c r="B139" t="str">
        <f t="shared" si="8"/>
        <v>DEHP</v>
      </c>
      <c r="C139">
        <f t="shared" si="8"/>
        <v>1986</v>
      </c>
      <c r="D139">
        <f t="shared" si="8"/>
        <v>3</v>
      </c>
      <c r="E139" t="str">
        <f t="shared" si="8"/>
        <v>PVC</v>
      </c>
      <c r="F139" s="13">
        <f t="shared" si="8"/>
        <v>0.42749999999999999</v>
      </c>
      <c r="G139" s="13">
        <f t="shared" si="6"/>
        <v>0.255</v>
      </c>
      <c r="H139" t="str">
        <f t="shared" si="8"/>
        <v>normal</v>
      </c>
      <c r="I139" s="27">
        <f t="shared" si="7"/>
        <v>7.8333333333333326E-4</v>
      </c>
      <c r="J139" s="13"/>
    </row>
    <row r="140" spans="1:10" x14ac:dyDescent="0.45">
      <c r="A140" t="str">
        <f>materials!$A$3</f>
        <v>PVCav_15_log</v>
      </c>
      <c r="B140" t="str">
        <f t="shared" si="8"/>
        <v>DEHP</v>
      </c>
      <c r="C140">
        <f t="shared" si="8"/>
        <v>1987</v>
      </c>
      <c r="D140">
        <f t="shared" si="8"/>
        <v>3</v>
      </c>
      <c r="E140" t="str">
        <f t="shared" si="8"/>
        <v>PVC</v>
      </c>
      <c r="F140" s="13">
        <f t="shared" si="8"/>
        <v>0.42749999999999999</v>
      </c>
      <c r="G140" s="13">
        <f t="shared" si="6"/>
        <v>0.255</v>
      </c>
      <c r="H140" t="str">
        <f t="shared" si="8"/>
        <v>normal</v>
      </c>
      <c r="I140" s="27">
        <f t="shared" si="7"/>
        <v>7.8333333333333326E-4</v>
      </c>
      <c r="J140" s="13"/>
    </row>
    <row r="141" spans="1:10" x14ac:dyDescent="0.45">
      <c r="A141" t="str">
        <f>materials!$A$3</f>
        <v>PVCav_15_log</v>
      </c>
      <c r="B141" t="str">
        <f t="shared" si="8"/>
        <v>DEHP</v>
      </c>
      <c r="C141">
        <f t="shared" si="8"/>
        <v>1988</v>
      </c>
      <c r="D141">
        <f t="shared" si="8"/>
        <v>3</v>
      </c>
      <c r="E141" t="str">
        <f t="shared" si="8"/>
        <v>PVC</v>
      </c>
      <c r="F141" s="13">
        <f t="shared" si="8"/>
        <v>0.42749999999999999</v>
      </c>
      <c r="G141" s="13">
        <f t="shared" si="6"/>
        <v>0.255</v>
      </c>
      <c r="H141" t="str">
        <f t="shared" si="8"/>
        <v>normal</v>
      </c>
      <c r="I141" s="27">
        <f t="shared" si="7"/>
        <v>7.8333333333333326E-4</v>
      </c>
      <c r="J141" s="13"/>
    </row>
    <row r="142" spans="1:10" x14ac:dyDescent="0.45">
      <c r="A142" t="str">
        <f>materials!$A$3</f>
        <v>PVCav_15_log</v>
      </c>
      <c r="B142" t="str">
        <f t="shared" si="8"/>
        <v>DEHP</v>
      </c>
      <c r="C142">
        <f t="shared" si="8"/>
        <v>1989</v>
      </c>
      <c r="D142">
        <f t="shared" si="8"/>
        <v>3</v>
      </c>
      <c r="E142" t="str">
        <f t="shared" si="8"/>
        <v>PVC</v>
      </c>
      <c r="F142" s="13">
        <f t="shared" si="8"/>
        <v>0.42749999999999999</v>
      </c>
      <c r="G142" s="13">
        <f t="shared" si="6"/>
        <v>0.255</v>
      </c>
      <c r="H142" t="str">
        <f t="shared" si="8"/>
        <v>normal</v>
      </c>
      <c r="I142" s="27">
        <f t="shared" si="7"/>
        <v>7.8333333333333326E-4</v>
      </c>
      <c r="J142" s="13"/>
    </row>
    <row r="143" spans="1:10" x14ac:dyDescent="0.45">
      <c r="A143" t="str">
        <f>materials!$A$3</f>
        <v>PVCav_15_log</v>
      </c>
      <c r="B143" t="str">
        <f t="shared" si="8"/>
        <v>DEHP</v>
      </c>
      <c r="C143">
        <f t="shared" si="8"/>
        <v>1990</v>
      </c>
      <c r="D143">
        <f t="shared" si="8"/>
        <v>3</v>
      </c>
      <c r="E143" t="str">
        <f t="shared" si="8"/>
        <v>PVC</v>
      </c>
      <c r="F143" s="13">
        <f t="shared" si="8"/>
        <v>0.42749999999999999</v>
      </c>
      <c r="G143" s="13">
        <f t="shared" si="6"/>
        <v>0.255</v>
      </c>
      <c r="H143" t="str">
        <f t="shared" si="8"/>
        <v>normal</v>
      </c>
      <c r="I143" s="27">
        <f t="shared" si="7"/>
        <v>7.8333333333333326E-4</v>
      </c>
      <c r="J143" s="13"/>
    </row>
    <row r="144" spans="1:10" x14ac:dyDescent="0.45">
      <c r="A144" t="str">
        <f>materials!$A$3</f>
        <v>PVCav_15_log</v>
      </c>
      <c r="B144" t="str">
        <f t="shared" si="8"/>
        <v>DEHP</v>
      </c>
      <c r="C144">
        <f t="shared" si="8"/>
        <v>1991</v>
      </c>
      <c r="D144">
        <f t="shared" si="8"/>
        <v>3</v>
      </c>
      <c r="E144" t="str">
        <f t="shared" si="8"/>
        <v>PVC</v>
      </c>
      <c r="F144" s="13">
        <f t="shared" si="8"/>
        <v>0.42749999999999999</v>
      </c>
      <c r="G144" s="13">
        <f t="shared" si="6"/>
        <v>0.255</v>
      </c>
      <c r="H144" t="str">
        <f t="shared" si="8"/>
        <v>normal</v>
      </c>
      <c r="I144" s="27">
        <f t="shared" si="7"/>
        <v>7.8333333333333326E-4</v>
      </c>
      <c r="J144" s="13"/>
    </row>
    <row r="145" spans="1:10" x14ac:dyDescent="0.45">
      <c r="A145" t="str">
        <f>materials!$A$3</f>
        <v>PVCav_15_log</v>
      </c>
      <c r="B145" t="str">
        <f t="shared" si="8"/>
        <v>DEHP</v>
      </c>
      <c r="C145">
        <f t="shared" si="8"/>
        <v>1992</v>
      </c>
      <c r="D145">
        <f t="shared" si="8"/>
        <v>3</v>
      </c>
      <c r="E145" t="str">
        <f t="shared" si="8"/>
        <v>PVC</v>
      </c>
      <c r="F145" s="13">
        <f t="shared" si="8"/>
        <v>0.42749999999999999</v>
      </c>
      <c r="G145" s="13">
        <f t="shared" si="6"/>
        <v>0.255</v>
      </c>
      <c r="H145" t="str">
        <f t="shared" si="8"/>
        <v>normal</v>
      </c>
      <c r="I145" s="27">
        <f t="shared" si="7"/>
        <v>7.8333333333333326E-4</v>
      </c>
      <c r="J145" s="13"/>
    </row>
    <row r="146" spans="1:10" x14ac:dyDescent="0.45">
      <c r="A146" t="str">
        <f>materials!$A$3</f>
        <v>PVCav_15_log</v>
      </c>
      <c r="B146" t="str">
        <f t="shared" si="8"/>
        <v>DEHP</v>
      </c>
      <c r="C146">
        <f t="shared" si="8"/>
        <v>1993</v>
      </c>
      <c r="D146">
        <f t="shared" si="8"/>
        <v>3</v>
      </c>
      <c r="E146" t="str">
        <f t="shared" si="8"/>
        <v>PVC</v>
      </c>
      <c r="F146" s="13">
        <f t="shared" si="8"/>
        <v>0.42749999999999999</v>
      </c>
      <c r="G146" s="13">
        <f t="shared" si="6"/>
        <v>0.255</v>
      </c>
      <c r="H146" t="str">
        <f t="shared" si="8"/>
        <v>normal</v>
      </c>
      <c r="I146" s="27">
        <f t="shared" si="7"/>
        <v>7.8333333333333326E-4</v>
      </c>
      <c r="J146" s="13"/>
    </row>
    <row r="147" spans="1:10" x14ac:dyDescent="0.45">
      <c r="A147" t="str">
        <f>materials!$A$3</f>
        <v>PVCav_15_log</v>
      </c>
      <c r="B147" t="str">
        <f t="shared" si="8"/>
        <v>DEHP</v>
      </c>
      <c r="C147">
        <f t="shared" si="8"/>
        <v>1994</v>
      </c>
      <c r="D147">
        <f t="shared" si="8"/>
        <v>3</v>
      </c>
      <c r="E147" t="str">
        <f t="shared" si="8"/>
        <v>PVC</v>
      </c>
      <c r="F147" s="13">
        <f t="shared" si="8"/>
        <v>0.42749999999999999</v>
      </c>
      <c r="G147" s="13">
        <f t="shared" si="6"/>
        <v>0.255</v>
      </c>
      <c r="H147" t="str">
        <f t="shared" si="8"/>
        <v>normal</v>
      </c>
      <c r="I147" s="27">
        <f t="shared" si="7"/>
        <v>7.8333333333333326E-4</v>
      </c>
      <c r="J147" s="13"/>
    </row>
    <row r="148" spans="1:10" x14ac:dyDescent="0.45">
      <c r="A148" t="str">
        <f>materials!$A$3</f>
        <v>PVCav_15_log</v>
      </c>
      <c r="B148" t="str">
        <f t="shared" si="8"/>
        <v>DEHP</v>
      </c>
      <c r="C148">
        <f t="shared" si="8"/>
        <v>1995</v>
      </c>
      <c r="D148">
        <f t="shared" si="8"/>
        <v>3</v>
      </c>
      <c r="E148" t="str">
        <f t="shared" si="8"/>
        <v>PVC</v>
      </c>
      <c r="F148" s="13">
        <f t="shared" si="8"/>
        <v>0.42749999999999999</v>
      </c>
      <c r="G148" s="13">
        <f t="shared" si="6"/>
        <v>0.255</v>
      </c>
      <c r="H148" t="str">
        <f t="shared" si="8"/>
        <v>normal</v>
      </c>
      <c r="I148" s="27">
        <f t="shared" si="7"/>
        <v>7.8333333333333326E-4</v>
      </c>
      <c r="J148" s="13"/>
    </row>
    <row r="149" spans="1:10" x14ac:dyDescent="0.45">
      <c r="A149" t="str">
        <f>materials!$A$3</f>
        <v>PVCav_15_log</v>
      </c>
      <c r="B149" t="str">
        <f t="shared" si="8"/>
        <v>DEHP</v>
      </c>
      <c r="C149">
        <f t="shared" si="8"/>
        <v>1996</v>
      </c>
      <c r="D149">
        <f t="shared" si="8"/>
        <v>3</v>
      </c>
      <c r="E149" t="str">
        <f t="shared" si="8"/>
        <v>PVC</v>
      </c>
      <c r="F149" s="13">
        <f t="shared" si="8"/>
        <v>0.42749999999999999</v>
      </c>
      <c r="G149" s="13">
        <f t="shared" si="6"/>
        <v>0.255</v>
      </c>
      <c r="H149" t="str">
        <f t="shared" si="8"/>
        <v>normal</v>
      </c>
      <c r="I149" s="27">
        <f t="shared" si="7"/>
        <v>7.8333333333333326E-4</v>
      </c>
      <c r="J149" s="13"/>
    </row>
    <row r="150" spans="1:10" x14ac:dyDescent="0.45">
      <c r="A150" t="str">
        <f>materials!$A$3</f>
        <v>PVCav_15_log</v>
      </c>
      <c r="B150" t="str">
        <f t="shared" si="8"/>
        <v>DEHP</v>
      </c>
      <c r="C150">
        <f t="shared" si="8"/>
        <v>1997</v>
      </c>
      <c r="D150">
        <f t="shared" si="8"/>
        <v>3</v>
      </c>
      <c r="E150" t="str">
        <f t="shared" si="8"/>
        <v>PVC</v>
      </c>
      <c r="F150" s="13">
        <f t="shared" si="8"/>
        <v>0.42749999999999999</v>
      </c>
      <c r="G150" s="13">
        <f t="shared" si="6"/>
        <v>0.255</v>
      </c>
      <c r="H150" t="str">
        <f t="shared" si="8"/>
        <v>normal</v>
      </c>
      <c r="I150" s="27">
        <f t="shared" si="7"/>
        <v>7.8333333333333326E-4</v>
      </c>
      <c r="J150" s="13"/>
    </row>
    <row r="151" spans="1:10" x14ac:dyDescent="0.45">
      <c r="A151" t="str">
        <f>materials!$A$3</f>
        <v>PVCav_15_log</v>
      </c>
      <c r="B151" t="str">
        <f t="shared" ref="B151:H166" si="9">B50</f>
        <v>DEHP</v>
      </c>
      <c r="C151">
        <f t="shared" si="9"/>
        <v>1998</v>
      </c>
      <c r="D151">
        <f t="shared" si="9"/>
        <v>3</v>
      </c>
      <c r="E151" t="str">
        <f t="shared" si="9"/>
        <v>PVC</v>
      </c>
      <c r="F151" s="13">
        <f t="shared" si="9"/>
        <v>0.42749999999999999</v>
      </c>
      <c r="G151" s="13">
        <f t="shared" si="6"/>
        <v>0.255</v>
      </c>
      <c r="H151" t="str">
        <f t="shared" si="9"/>
        <v>normal</v>
      </c>
      <c r="I151" s="27">
        <f t="shared" si="7"/>
        <v>7.8333333333333326E-4</v>
      </c>
      <c r="J151" s="13"/>
    </row>
    <row r="152" spans="1:10" x14ac:dyDescent="0.45">
      <c r="A152" t="str">
        <f>materials!$A$3</f>
        <v>PVCav_15_log</v>
      </c>
      <c r="B152" t="str">
        <f t="shared" si="9"/>
        <v>DEHP</v>
      </c>
      <c r="C152">
        <f t="shared" si="9"/>
        <v>1999</v>
      </c>
      <c r="D152">
        <f t="shared" si="9"/>
        <v>3</v>
      </c>
      <c r="E152" t="str">
        <f t="shared" si="9"/>
        <v>PVC</v>
      </c>
      <c r="F152" s="13">
        <f t="shared" si="9"/>
        <v>0.42749999999999999</v>
      </c>
      <c r="G152" s="13">
        <f t="shared" si="6"/>
        <v>0.255</v>
      </c>
      <c r="H152" t="str">
        <f t="shared" si="9"/>
        <v>normal</v>
      </c>
      <c r="I152" s="27">
        <f t="shared" si="7"/>
        <v>7.8333333333333326E-4</v>
      </c>
      <c r="J152" s="13"/>
    </row>
    <row r="153" spans="1:10" x14ac:dyDescent="0.45">
      <c r="A153" t="str">
        <f>materials!$A$3</f>
        <v>PVCav_15_log</v>
      </c>
      <c r="B153" t="str">
        <f t="shared" si="9"/>
        <v>DEHP</v>
      </c>
      <c r="C153">
        <f t="shared" si="9"/>
        <v>2000</v>
      </c>
      <c r="D153">
        <f t="shared" si="9"/>
        <v>3</v>
      </c>
      <c r="E153" t="str">
        <f t="shared" si="9"/>
        <v>PVC</v>
      </c>
      <c r="F153" s="13">
        <f t="shared" si="9"/>
        <v>0.42591666666666667</v>
      </c>
      <c r="G153" s="13">
        <f t="shared" si="6"/>
        <v>0.255</v>
      </c>
      <c r="H153" t="str">
        <f t="shared" si="9"/>
        <v>normal</v>
      </c>
      <c r="I153" s="27">
        <f t="shared" si="7"/>
        <v>7.8333333333333326E-4</v>
      </c>
      <c r="J153" s="13"/>
    </row>
    <row r="154" spans="1:10" x14ac:dyDescent="0.45">
      <c r="A154" t="str">
        <f>materials!$A$3</f>
        <v>PVCav_15_log</v>
      </c>
      <c r="B154" t="str">
        <f t="shared" si="9"/>
        <v>DEHP</v>
      </c>
      <c r="C154">
        <f t="shared" si="9"/>
        <v>2001</v>
      </c>
      <c r="D154">
        <f t="shared" si="9"/>
        <v>3</v>
      </c>
      <c r="E154" t="str">
        <f t="shared" si="9"/>
        <v>PVC</v>
      </c>
      <c r="F154" s="13">
        <f t="shared" si="9"/>
        <v>0.41768333333333335</v>
      </c>
      <c r="G154" s="13">
        <f t="shared" si="6"/>
        <v>0.255</v>
      </c>
      <c r="H154" t="str">
        <f t="shared" si="9"/>
        <v>normal</v>
      </c>
      <c r="I154" s="27">
        <f t="shared" si="7"/>
        <v>7.8333333333333326E-4</v>
      </c>
      <c r="J154" s="13"/>
    </row>
    <row r="155" spans="1:10" x14ac:dyDescent="0.45">
      <c r="A155" t="str">
        <f>materials!$A$3</f>
        <v>PVCav_15_log</v>
      </c>
      <c r="B155" t="str">
        <f t="shared" si="9"/>
        <v>DEHP</v>
      </c>
      <c r="C155">
        <f t="shared" si="9"/>
        <v>2002</v>
      </c>
      <c r="D155">
        <f t="shared" si="9"/>
        <v>3</v>
      </c>
      <c r="E155" t="str">
        <f t="shared" si="9"/>
        <v>PVC</v>
      </c>
      <c r="F155" s="13">
        <f t="shared" si="9"/>
        <v>0.40945000000000004</v>
      </c>
      <c r="G155" s="13">
        <f t="shared" si="6"/>
        <v>0.255</v>
      </c>
      <c r="H155" t="str">
        <f t="shared" si="9"/>
        <v>normal</v>
      </c>
      <c r="I155" s="27">
        <f t="shared" si="7"/>
        <v>7.8333333333333326E-4</v>
      </c>
      <c r="J155" s="13"/>
    </row>
    <row r="156" spans="1:10" x14ac:dyDescent="0.45">
      <c r="A156" t="str">
        <f>materials!$A$3</f>
        <v>PVCav_15_log</v>
      </c>
      <c r="B156" t="str">
        <f t="shared" si="9"/>
        <v>DEHP</v>
      </c>
      <c r="C156">
        <f t="shared" si="9"/>
        <v>2003</v>
      </c>
      <c r="D156">
        <f t="shared" si="9"/>
        <v>3</v>
      </c>
      <c r="E156" t="str">
        <f t="shared" si="9"/>
        <v>PVC</v>
      </c>
      <c r="F156" s="13">
        <f t="shared" si="9"/>
        <v>0.40121666666666667</v>
      </c>
      <c r="G156" s="13">
        <f t="shared" si="6"/>
        <v>0.255</v>
      </c>
      <c r="H156" t="str">
        <f t="shared" si="9"/>
        <v>normal</v>
      </c>
      <c r="I156" s="27">
        <f t="shared" si="7"/>
        <v>7.8333333333333326E-4</v>
      </c>
      <c r="J156" s="13"/>
    </row>
    <row r="157" spans="1:10" x14ac:dyDescent="0.45">
      <c r="A157" t="str">
        <f>materials!$A$3</f>
        <v>PVCav_15_log</v>
      </c>
      <c r="B157" t="str">
        <f t="shared" si="9"/>
        <v>DEHP</v>
      </c>
      <c r="C157">
        <f t="shared" si="9"/>
        <v>2004</v>
      </c>
      <c r="D157">
        <f t="shared" si="9"/>
        <v>3</v>
      </c>
      <c r="E157" t="str">
        <f t="shared" si="9"/>
        <v>PVC</v>
      </c>
      <c r="F157" s="13">
        <f t="shared" si="9"/>
        <v>0.39298333333333335</v>
      </c>
      <c r="G157" s="13">
        <f t="shared" si="6"/>
        <v>0.255</v>
      </c>
      <c r="H157" t="str">
        <f t="shared" si="9"/>
        <v>normal</v>
      </c>
      <c r="I157" s="27">
        <f t="shared" si="7"/>
        <v>7.8333333333333326E-4</v>
      </c>
      <c r="J157" s="13"/>
    </row>
    <row r="158" spans="1:10" x14ac:dyDescent="0.45">
      <c r="A158" t="str">
        <f>materials!$A$3</f>
        <v>PVCav_15_log</v>
      </c>
      <c r="B158" t="str">
        <f t="shared" si="9"/>
        <v>DEHP</v>
      </c>
      <c r="C158">
        <f t="shared" si="9"/>
        <v>2005</v>
      </c>
      <c r="D158">
        <f t="shared" si="9"/>
        <v>3</v>
      </c>
      <c r="E158" t="str">
        <f t="shared" si="9"/>
        <v>PVC</v>
      </c>
      <c r="F158" s="13">
        <f t="shared" si="9"/>
        <v>0.38474999999999998</v>
      </c>
      <c r="G158" s="13">
        <f t="shared" si="6"/>
        <v>0.255</v>
      </c>
      <c r="H158" t="str">
        <f t="shared" si="9"/>
        <v>normal</v>
      </c>
      <c r="I158" s="27">
        <f t="shared" si="7"/>
        <v>7.8333333333333326E-4</v>
      </c>
      <c r="J158" s="13"/>
    </row>
    <row r="159" spans="1:10" x14ac:dyDescent="0.45">
      <c r="A159" t="str">
        <f>materials!$A$3</f>
        <v>PVCav_15_log</v>
      </c>
      <c r="B159" t="str">
        <f t="shared" si="9"/>
        <v>DEHP</v>
      </c>
      <c r="C159">
        <f t="shared" si="9"/>
        <v>2006</v>
      </c>
      <c r="D159">
        <f t="shared" si="9"/>
        <v>3</v>
      </c>
      <c r="E159" t="str">
        <f t="shared" si="9"/>
        <v>PVC</v>
      </c>
      <c r="F159" s="13">
        <f t="shared" si="9"/>
        <v>0.37651666666666667</v>
      </c>
      <c r="G159" s="13">
        <f t="shared" si="6"/>
        <v>0.255</v>
      </c>
      <c r="H159" t="str">
        <f t="shared" si="9"/>
        <v>normal</v>
      </c>
      <c r="I159" s="27">
        <f t="shared" si="7"/>
        <v>7.8333333333333326E-4</v>
      </c>
      <c r="J159" s="13"/>
    </row>
    <row r="160" spans="1:10" x14ac:dyDescent="0.45">
      <c r="A160" t="str">
        <f>materials!$A$3</f>
        <v>PVCav_15_log</v>
      </c>
      <c r="B160" t="str">
        <f t="shared" si="9"/>
        <v>DEHP</v>
      </c>
      <c r="C160">
        <f t="shared" si="9"/>
        <v>2007</v>
      </c>
      <c r="D160">
        <f t="shared" si="9"/>
        <v>3</v>
      </c>
      <c r="E160" t="str">
        <f t="shared" si="9"/>
        <v>PVC</v>
      </c>
      <c r="F160" s="13">
        <f t="shared" si="9"/>
        <v>0.36828333333333335</v>
      </c>
      <c r="G160" s="13">
        <f t="shared" si="6"/>
        <v>0.255</v>
      </c>
      <c r="H160" t="str">
        <f t="shared" si="9"/>
        <v>normal</v>
      </c>
      <c r="I160" s="27">
        <f t="shared" si="7"/>
        <v>7.8333333333333326E-4</v>
      </c>
      <c r="J160" s="13"/>
    </row>
    <row r="161" spans="1:10" x14ac:dyDescent="0.45">
      <c r="A161" t="str">
        <f>materials!$A$3</f>
        <v>PVCav_15_log</v>
      </c>
      <c r="B161" t="str">
        <f t="shared" si="9"/>
        <v>DEHP</v>
      </c>
      <c r="C161">
        <f t="shared" si="9"/>
        <v>2008</v>
      </c>
      <c r="D161">
        <f t="shared" si="9"/>
        <v>3</v>
      </c>
      <c r="E161" t="str">
        <f t="shared" si="9"/>
        <v>PVC</v>
      </c>
      <c r="F161" s="13">
        <f t="shared" si="9"/>
        <v>0.36004999999999998</v>
      </c>
      <c r="G161" s="13">
        <f t="shared" si="6"/>
        <v>0.255</v>
      </c>
      <c r="H161" t="str">
        <f t="shared" si="9"/>
        <v>normal</v>
      </c>
      <c r="I161" s="27">
        <f t="shared" si="7"/>
        <v>7.8333333333333326E-4</v>
      </c>
      <c r="J161" s="13"/>
    </row>
    <row r="162" spans="1:10" x14ac:dyDescent="0.45">
      <c r="A162" t="str">
        <f>materials!$A$3</f>
        <v>PVCav_15_log</v>
      </c>
      <c r="B162" t="str">
        <f t="shared" si="9"/>
        <v>DEHP</v>
      </c>
      <c r="C162">
        <f t="shared" si="9"/>
        <v>2009</v>
      </c>
      <c r="D162">
        <f t="shared" si="9"/>
        <v>3</v>
      </c>
      <c r="E162" t="str">
        <f t="shared" si="9"/>
        <v>PVC</v>
      </c>
      <c r="F162" s="13">
        <f t="shared" si="9"/>
        <v>0.35181666666666667</v>
      </c>
      <c r="G162" s="13">
        <f t="shared" si="6"/>
        <v>0.255</v>
      </c>
      <c r="H162" t="str">
        <f t="shared" si="9"/>
        <v>normal</v>
      </c>
      <c r="I162" s="27">
        <f t="shared" si="7"/>
        <v>7.8333333333333326E-4</v>
      </c>
      <c r="J162" s="13"/>
    </row>
    <row r="163" spans="1:10" x14ac:dyDescent="0.45">
      <c r="A163" t="str">
        <f>materials!$A$3</f>
        <v>PVCav_15_log</v>
      </c>
      <c r="B163" t="str">
        <f t="shared" si="9"/>
        <v>DEHP</v>
      </c>
      <c r="C163">
        <f t="shared" si="9"/>
        <v>2010</v>
      </c>
      <c r="D163">
        <f t="shared" si="9"/>
        <v>3</v>
      </c>
      <c r="E163" t="str">
        <f t="shared" si="9"/>
        <v>PVC</v>
      </c>
      <c r="F163" s="13">
        <f t="shared" si="9"/>
        <v>0.34358333333333335</v>
      </c>
      <c r="G163" s="13">
        <f t="shared" si="6"/>
        <v>0.255</v>
      </c>
      <c r="H163" t="str">
        <f t="shared" si="9"/>
        <v>normal</v>
      </c>
      <c r="I163" s="27">
        <f t="shared" si="7"/>
        <v>7.8333333333333326E-4</v>
      </c>
      <c r="J163" s="13"/>
    </row>
    <row r="164" spans="1:10" x14ac:dyDescent="0.45">
      <c r="A164" t="str">
        <f>materials!$A$3</f>
        <v>PVCav_15_log</v>
      </c>
      <c r="B164" t="str">
        <f t="shared" si="9"/>
        <v>DEHP</v>
      </c>
      <c r="C164">
        <f t="shared" si="9"/>
        <v>2011</v>
      </c>
      <c r="D164">
        <f t="shared" si="9"/>
        <v>3</v>
      </c>
      <c r="E164" t="str">
        <f t="shared" si="9"/>
        <v>PVC</v>
      </c>
      <c r="F164" s="13">
        <f t="shared" si="9"/>
        <v>0.33535000000000004</v>
      </c>
      <c r="G164" s="13">
        <f t="shared" si="6"/>
        <v>0.255</v>
      </c>
      <c r="H164" t="str">
        <f t="shared" si="9"/>
        <v>normal</v>
      </c>
      <c r="I164" s="27">
        <f t="shared" si="7"/>
        <v>7.8333333333333326E-4</v>
      </c>
      <c r="J164" s="13"/>
    </row>
    <row r="165" spans="1:10" x14ac:dyDescent="0.45">
      <c r="A165" t="str">
        <f>materials!$A$3</f>
        <v>PVCav_15_log</v>
      </c>
      <c r="B165" t="str">
        <f t="shared" si="9"/>
        <v>DEHP</v>
      </c>
      <c r="C165">
        <f t="shared" si="9"/>
        <v>2012</v>
      </c>
      <c r="D165">
        <f t="shared" si="9"/>
        <v>3</v>
      </c>
      <c r="E165" t="str">
        <f t="shared" si="9"/>
        <v>PVC</v>
      </c>
      <c r="F165" s="13">
        <f t="shared" si="9"/>
        <v>0.24533750000000004</v>
      </c>
      <c r="G165" s="13">
        <f t="shared" si="6"/>
        <v>0.255</v>
      </c>
      <c r="H165" t="str">
        <f t="shared" si="9"/>
        <v>normal</v>
      </c>
      <c r="I165" s="27">
        <f t="shared" si="7"/>
        <v>7.8333333333333326E-4</v>
      </c>
      <c r="J165" s="13"/>
    </row>
    <row r="166" spans="1:10" x14ac:dyDescent="0.45">
      <c r="A166" t="str">
        <f>materials!$A$3</f>
        <v>PVCav_15_log</v>
      </c>
      <c r="B166" t="str">
        <f t="shared" si="9"/>
        <v>DEHP</v>
      </c>
      <c r="C166">
        <f t="shared" si="9"/>
        <v>2013</v>
      </c>
      <c r="D166">
        <f t="shared" si="9"/>
        <v>3</v>
      </c>
      <c r="E166" t="str">
        <f t="shared" si="9"/>
        <v>PVC</v>
      </c>
      <c r="F166" s="13">
        <f t="shared" si="9"/>
        <v>0.15944166666666665</v>
      </c>
      <c r="G166" s="13">
        <f t="shared" si="6"/>
        <v>0.255</v>
      </c>
      <c r="H166" t="str">
        <f t="shared" si="9"/>
        <v>normal</v>
      </c>
      <c r="I166" s="27">
        <f t="shared" si="7"/>
        <v>7.8333333333333326E-4</v>
      </c>
      <c r="J166" s="13"/>
    </row>
    <row r="167" spans="1:10" x14ac:dyDescent="0.45">
      <c r="A167" t="str">
        <f>materials!$A$3</f>
        <v>PVCav_15_log</v>
      </c>
      <c r="B167" t="str">
        <f t="shared" ref="B167:H182" si="10">B66</f>
        <v>DEHP</v>
      </c>
      <c r="C167">
        <f t="shared" si="10"/>
        <v>2014</v>
      </c>
      <c r="D167">
        <f t="shared" si="10"/>
        <v>3</v>
      </c>
      <c r="E167" t="str">
        <f t="shared" si="10"/>
        <v>PVC</v>
      </c>
      <c r="F167" s="13">
        <f t="shared" si="10"/>
        <v>7.7662499999999995E-2</v>
      </c>
      <c r="G167" s="13">
        <f t="shared" si="6"/>
        <v>0.255</v>
      </c>
      <c r="H167" t="str">
        <f t="shared" si="10"/>
        <v>normal</v>
      </c>
      <c r="I167" s="27">
        <f t="shared" si="7"/>
        <v>7.8333333333333326E-4</v>
      </c>
      <c r="J167" s="13"/>
    </row>
    <row r="168" spans="1:10" x14ac:dyDescent="0.45">
      <c r="A168" t="str">
        <f>materials!$A$3</f>
        <v>PVCav_15_log</v>
      </c>
      <c r="B168" t="str">
        <f t="shared" si="10"/>
        <v>DEHP</v>
      </c>
      <c r="C168">
        <f t="shared" si="10"/>
        <v>2015</v>
      </c>
      <c r="D168">
        <f t="shared" si="10"/>
        <v>3</v>
      </c>
      <c r="E168" t="str">
        <f t="shared" si="10"/>
        <v>PVC</v>
      </c>
      <c r="F168" s="13">
        <f t="shared" si="10"/>
        <v>0</v>
      </c>
      <c r="G168" s="13">
        <f t="shared" si="6"/>
        <v>0.255</v>
      </c>
      <c r="H168" t="str">
        <f t="shared" si="10"/>
        <v>normal</v>
      </c>
      <c r="I168" s="27">
        <f t="shared" si="7"/>
        <v>7.8333333333333326E-4</v>
      </c>
      <c r="J168" s="13"/>
    </row>
    <row r="169" spans="1:10" x14ac:dyDescent="0.45">
      <c r="A169" t="str">
        <f>materials!$A$3</f>
        <v>PVCav_15_log</v>
      </c>
      <c r="B169" t="str">
        <f t="shared" si="10"/>
        <v>DEHP</v>
      </c>
      <c r="C169">
        <f t="shared" si="10"/>
        <v>2016</v>
      </c>
      <c r="D169">
        <f t="shared" si="10"/>
        <v>3</v>
      </c>
      <c r="E169" t="str">
        <f t="shared" si="10"/>
        <v>PVC</v>
      </c>
      <c r="F169" s="13">
        <f t="shared" si="10"/>
        <v>0</v>
      </c>
      <c r="G169" s="13">
        <f t="shared" si="6"/>
        <v>0.255</v>
      </c>
      <c r="H169" t="str">
        <f t="shared" si="10"/>
        <v>normal</v>
      </c>
      <c r="I169" s="27">
        <f t="shared" si="7"/>
        <v>7.8333333333333326E-4</v>
      </c>
      <c r="J169" s="13"/>
    </row>
    <row r="170" spans="1:10" x14ac:dyDescent="0.45">
      <c r="A170" t="str">
        <f>materials!$A$3</f>
        <v>PVCav_15_log</v>
      </c>
      <c r="B170" t="str">
        <f t="shared" si="10"/>
        <v>DEHP</v>
      </c>
      <c r="C170">
        <f t="shared" si="10"/>
        <v>2017</v>
      </c>
      <c r="D170">
        <f t="shared" si="10"/>
        <v>3</v>
      </c>
      <c r="E170" t="str">
        <f t="shared" si="10"/>
        <v>PVC</v>
      </c>
      <c r="F170" s="13">
        <f t="shared" si="10"/>
        <v>0</v>
      </c>
      <c r="G170" s="13">
        <f t="shared" si="6"/>
        <v>0.255</v>
      </c>
      <c r="H170" t="str">
        <f t="shared" si="10"/>
        <v>normal</v>
      </c>
      <c r="I170" s="27">
        <f t="shared" si="7"/>
        <v>7.8333333333333326E-4</v>
      </c>
      <c r="J170" s="13"/>
    </row>
    <row r="171" spans="1:10" x14ac:dyDescent="0.45">
      <c r="A171" t="str">
        <f>materials!$A$3</f>
        <v>PVCav_15_log</v>
      </c>
      <c r="B171" t="str">
        <f t="shared" si="10"/>
        <v>DEHP</v>
      </c>
      <c r="C171">
        <f t="shared" si="10"/>
        <v>2018</v>
      </c>
      <c r="D171">
        <f t="shared" si="10"/>
        <v>3</v>
      </c>
      <c r="E171" t="str">
        <f t="shared" si="10"/>
        <v>PVC</v>
      </c>
      <c r="F171" s="13">
        <f t="shared" si="10"/>
        <v>0</v>
      </c>
      <c r="G171" s="13">
        <f t="shared" si="6"/>
        <v>0.255</v>
      </c>
      <c r="H171" t="str">
        <f t="shared" si="10"/>
        <v>normal</v>
      </c>
      <c r="I171" s="27">
        <f t="shared" si="7"/>
        <v>7.8333333333333326E-4</v>
      </c>
      <c r="J171" s="13"/>
    </row>
    <row r="172" spans="1:10" x14ac:dyDescent="0.45">
      <c r="A172" t="str">
        <f>materials!$A$3</f>
        <v>PVCav_15_log</v>
      </c>
      <c r="B172" t="str">
        <f t="shared" si="10"/>
        <v>DEHP</v>
      </c>
      <c r="C172">
        <f t="shared" si="10"/>
        <v>2019</v>
      </c>
      <c r="D172">
        <f t="shared" si="10"/>
        <v>3</v>
      </c>
      <c r="E172" t="str">
        <f t="shared" si="10"/>
        <v>PVC</v>
      </c>
      <c r="F172" s="13">
        <f t="shared" si="10"/>
        <v>0</v>
      </c>
      <c r="G172" s="13">
        <f t="shared" si="6"/>
        <v>0.255</v>
      </c>
      <c r="H172" t="str">
        <f t="shared" si="10"/>
        <v>normal</v>
      </c>
      <c r="I172" s="27">
        <f t="shared" si="7"/>
        <v>7.8333333333333326E-4</v>
      </c>
      <c r="J172" s="13"/>
    </row>
    <row r="173" spans="1:10" x14ac:dyDescent="0.45">
      <c r="A173" t="str">
        <f>materials!$A$3</f>
        <v>PVCav_15_log</v>
      </c>
      <c r="B173" t="str">
        <f t="shared" si="10"/>
        <v>DEHP</v>
      </c>
      <c r="C173">
        <f t="shared" si="10"/>
        <v>2020</v>
      </c>
      <c r="D173">
        <f t="shared" si="10"/>
        <v>3</v>
      </c>
      <c r="E173" t="str">
        <f t="shared" si="10"/>
        <v>PVC</v>
      </c>
      <c r="F173" s="13">
        <f t="shared" si="10"/>
        <v>0</v>
      </c>
      <c r="G173" s="13">
        <f t="shared" si="6"/>
        <v>0.255</v>
      </c>
      <c r="H173" t="str">
        <f t="shared" si="10"/>
        <v>normal</v>
      </c>
      <c r="I173" s="27">
        <f t="shared" si="7"/>
        <v>7.8333333333333326E-4</v>
      </c>
      <c r="J173" s="13"/>
    </row>
    <row r="174" spans="1:10" x14ac:dyDescent="0.45">
      <c r="A174" t="str">
        <f>materials!$A$3</f>
        <v>PVCav_15_log</v>
      </c>
      <c r="B174" t="str">
        <f t="shared" si="10"/>
        <v>DEHP</v>
      </c>
      <c r="C174">
        <f t="shared" si="10"/>
        <v>2021</v>
      </c>
      <c r="D174">
        <f t="shared" si="10"/>
        <v>3</v>
      </c>
      <c r="E174" t="str">
        <f t="shared" si="10"/>
        <v>PVC</v>
      </c>
      <c r="F174" s="13">
        <f t="shared" si="10"/>
        <v>0</v>
      </c>
      <c r="G174" s="13">
        <f t="shared" si="6"/>
        <v>0.255</v>
      </c>
      <c r="H174" t="str">
        <f t="shared" si="10"/>
        <v>normal</v>
      </c>
      <c r="I174" s="27">
        <f t="shared" si="7"/>
        <v>7.8333333333333326E-4</v>
      </c>
      <c r="J174" s="13"/>
    </row>
    <row r="175" spans="1:10" x14ac:dyDescent="0.45">
      <c r="A175" t="str">
        <f>materials!$A$3</f>
        <v>PVCav_15_log</v>
      </c>
      <c r="B175" t="str">
        <f t="shared" si="10"/>
        <v>DEHP</v>
      </c>
      <c r="C175">
        <f t="shared" si="10"/>
        <v>2022</v>
      </c>
      <c r="D175">
        <f t="shared" si="10"/>
        <v>3</v>
      </c>
      <c r="E175" t="str">
        <f t="shared" si="10"/>
        <v>PVC</v>
      </c>
      <c r="F175" s="13">
        <f t="shared" si="10"/>
        <v>0</v>
      </c>
      <c r="G175" s="13">
        <f t="shared" si="6"/>
        <v>0.255</v>
      </c>
      <c r="H175" t="str">
        <f t="shared" si="10"/>
        <v>normal</v>
      </c>
      <c r="I175" s="27">
        <f t="shared" si="7"/>
        <v>7.8333333333333326E-4</v>
      </c>
      <c r="J175" s="13"/>
    </row>
    <row r="176" spans="1:10" x14ac:dyDescent="0.45">
      <c r="A176" t="str">
        <f>materials!$A$3</f>
        <v>PVCav_15_log</v>
      </c>
      <c r="B176" t="str">
        <f t="shared" si="10"/>
        <v>DEHP</v>
      </c>
      <c r="C176">
        <f t="shared" si="10"/>
        <v>2023</v>
      </c>
      <c r="D176">
        <f t="shared" si="10"/>
        <v>3</v>
      </c>
      <c r="E176" t="str">
        <f t="shared" si="10"/>
        <v>PVC</v>
      </c>
      <c r="F176" s="13">
        <f t="shared" si="10"/>
        <v>0</v>
      </c>
      <c r="G176" s="13">
        <f t="shared" si="6"/>
        <v>0.255</v>
      </c>
      <c r="H176" t="str">
        <f t="shared" si="10"/>
        <v>normal</v>
      </c>
      <c r="I176" s="27">
        <f t="shared" si="7"/>
        <v>7.8333333333333326E-4</v>
      </c>
      <c r="J176" s="13"/>
    </row>
    <row r="177" spans="1:10" x14ac:dyDescent="0.45">
      <c r="A177" t="str">
        <f>materials!$A$3</f>
        <v>PVCav_15_log</v>
      </c>
      <c r="B177" t="str">
        <f t="shared" si="10"/>
        <v>DEHP</v>
      </c>
      <c r="C177">
        <f t="shared" si="10"/>
        <v>2024</v>
      </c>
      <c r="D177">
        <f t="shared" si="10"/>
        <v>3</v>
      </c>
      <c r="E177" t="str">
        <f t="shared" si="10"/>
        <v>PVC</v>
      </c>
      <c r="F177" s="13">
        <f t="shared" si="10"/>
        <v>0</v>
      </c>
      <c r="G177" s="13">
        <f t="shared" si="6"/>
        <v>0.255</v>
      </c>
      <c r="H177" t="str">
        <f t="shared" si="10"/>
        <v>normal</v>
      </c>
      <c r="I177" s="27">
        <f t="shared" si="7"/>
        <v>7.8333333333333326E-4</v>
      </c>
      <c r="J177" s="13"/>
    </row>
    <row r="178" spans="1:10" x14ac:dyDescent="0.45">
      <c r="A178" t="str">
        <f>materials!$A$3</f>
        <v>PVCav_15_log</v>
      </c>
      <c r="B178" t="str">
        <f t="shared" si="10"/>
        <v>DEHP</v>
      </c>
      <c r="C178">
        <f t="shared" si="10"/>
        <v>2025</v>
      </c>
      <c r="D178">
        <f t="shared" si="10"/>
        <v>3</v>
      </c>
      <c r="E178" t="str">
        <f t="shared" si="10"/>
        <v>PVC</v>
      </c>
      <c r="F178" s="13">
        <f t="shared" si="10"/>
        <v>0</v>
      </c>
      <c r="G178" s="13">
        <f t="shared" si="6"/>
        <v>0.255</v>
      </c>
      <c r="H178" t="str">
        <f t="shared" si="10"/>
        <v>normal</v>
      </c>
      <c r="I178" s="27">
        <f t="shared" si="7"/>
        <v>7.8333333333333326E-4</v>
      </c>
      <c r="J178" s="13"/>
    </row>
    <row r="179" spans="1:10" x14ac:dyDescent="0.45">
      <c r="A179" t="str">
        <f>materials!$A$3</f>
        <v>PVCav_15_log</v>
      </c>
      <c r="B179" t="str">
        <f t="shared" si="10"/>
        <v>DEHP</v>
      </c>
      <c r="C179">
        <f t="shared" si="10"/>
        <v>2026</v>
      </c>
      <c r="D179">
        <f t="shared" si="10"/>
        <v>3</v>
      </c>
      <c r="E179" t="str">
        <f t="shared" si="10"/>
        <v>PVC</v>
      </c>
      <c r="F179" s="13">
        <f t="shared" si="10"/>
        <v>0</v>
      </c>
      <c r="G179" s="13">
        <f t="shared" si="6"/>
        <v>0.255</v>
      </c>
      <c r="H179" t="str">
        <f t="shared" si="10"/>
        <v>normal</v>
      </c>
      <c r="I179" s="27">
        <f t="shared" si="7"/>
        <v>7.8333333333333326E-4</v>
      </c>
      <c r="J179" s="13"/>
    </row>
    <row r="180" spans="1:10" x14ac:dyDescent="0.45">
      <c r="A180" t="str">
        <f>materials!$A$3</f>
        <v>PVCav_15_log</v>
      </c>
      <c r="B180" t="str">
        <f t="shared" si="10"/>
        <v>DEHP</v>
      </c>
      <c r="C180">
        <f t="shared" si="10"/>
        <v>2027</v>
      </c>
      <c r="D180">
        <f t="shared" si="10"/>
        <v>3</v>
      </c>
      <c r="E180" t="str">
        <f t="shared" si="10"/>
        <v>PVC</v>
      </c>
      <c r="F180" s="13">
        <f t="shared" si="10"/>
        <v>0</v>
      </c>
      <c r="G180" s="13">
        <f t="shared" si="6"/>
        <v>0.255</v>
      </c>
      <c r="H180" t="str">
        <f t="shared" si="10"/>
        <v>normal</v>
      </c>
      <c r="I180" s="27">
        <f t="shared" si="7"/>
        <v>7.8333333333333326E-4</v>
      </c>
      <c r="J180" s="13"/>
    </row>
    <row r="181" spans="1:10" x14ac:dyDescent="0.45">
      <c r="A181" t="str">
        <f>materials!$A$3</f>
        <v>PVCav_15_log</v>
      </c>
      <c r="B181" t="str">
        <f t="shared" si="10"/>
        <v>DEHP</v>
      </c>
      <c r="C181">
        <f t="shared" si="10"/>
        <v>2028</v>
      </c>
      <c r="D181">
        <f t="shared" si="10"/>
        <v>3</v>
      </c>
      <c r="E181" t="str">
        <f t="shared" si="10"/>
        <v>PVC</v>
      </c>
      <c r="F181" s="13">
        <f t="shared" si="10"/>
        <v>0</v>
      </c>
      <c r="G181" s="13">
        <f t="shared" si="6"/>
        <v>0.255</v>
      </c>
      <c r="H181" t="str">
        <f t="shared" si="10"/>
        <v>normal</v>
      </c>
      <c r="I181" s="27">
        <f t="shared" si="7"/>
        <v>7.8333333333333326E-4</v>
      </c>
      <c r="J181" s="13"/>
    </row>
    <row r="182" spans="1:10" x14ac:dyDescent="0.45">
      <c r="A182" t="str">
        <f>materials!$A$3</f>
        <v>PVCav_15_log</v>
      </c>
      <c r="B182" t="str">
        <f t="shared" si="10"/>
        <v>DEHP</v>
      </c>
      <c r="C182">
        <f t="shared" si="10"/>
        <v>2029</v>
      </c>
      <c r="D182">
        <f t="shared" si="10"/>
        <v>3</v>
      </c>
      <c r="E182" t="str">
        <f t="shared" si="10"/>
        <v>PVC</v>
      </c>
      <c r="F182" s="13">
        <f t="shared" si="10"/>
        <v>0</v>
      </c>
      <c r="G182" s="13">
        <f t="shared" si="6"/>
        <v>0.255</v>
      </c>
      <c r="H182" t="str">
        <f t="shared" si="10"/>
        <v>normal</v>
      </c>
      <c r="I182" s="27">
        <f t="shared" si="7"/>
        <v>7.8333333333333326E-4</v>
      </c>
      <c r="J182" s="13"/>
    </row>
    <row r="183" spans="1:10" x14ac:dyDescent="0.45">
      <c r="A183" t="str">
        <f>materials!$A$3</f>
        <v>PVCav_15_log</v>
      </c>
      <c r="B183" t="str">
        <f t="shared" ref="B183:H198" si="11">B82</f>
        <v>DEHP</v>
      </c>
      <c r="C183">
        <f t="shared" si="11"/>
        <v>2030</v>
      </c>
      <c r="D183">
        <f t="shared" si="11"/>
        <v>3</v>
      </c>
      <c r="E183" t="str">
        <f t="shared" si="11"/>
        <v>PVC</v>
      </c>
      <c r="F183" s="13">
        <f t="shared" si="11"/>
        <v>0</v>
      </c>
      <c r="G183" s="13">
        <f t="shared" si="6"/>
        <v>0.255</v>
      </c>
      <c r="H183" t="str">
        <f t="shared" si="11"/>
        <v>normal</v>
      </c>
      <c r="I183" s="27">
        <f t="shared" si="7"/>
        <v>7.8333333333333326E-4</v>
      </c>
      <c r="J183" s="13"/>
    </row>
    <row r="184" spans="1:10" x14ac:dyDescent="0.45">
      <c r="A184" t="str">
        <f>materials!$A$3</f>
        <v>PVCav_15_log</v>
      </c>
      <c r="B184" t="str">
        <f t="shared" si="11"/>
        <v>DEHP</v>
      </c>
      <c r="C184">
        <f t="shared" si="11"/>
        <v>2031</v>
      </c>
      <c r="D184">
        <f t="shared" si="11"/>
        <v>3</v>
      </c>
      <c r="E184" t="str">
        <f t="shared" si="11"/>
        <v>PVC</v>
      </c>
      <c r="F184" s="13">
        <f t="shared" si="11"/>
        <v>0</v>
      </c>
      <c r="G184" s="13">
        <f t="shared" si="6"/>
        <v>0.255</v>
      </c>
      <c r="H184" t="str">
        <f t="shared" si="11"/>
        <v>normal</v>
      </c>
      <c r="I184" s="27">
        <f t="shared" si="7"/>
        <v>7.8333333333333326E-4</v>
      </c>
      <c r="J184" s="13"/>
    </row>
    <row r="185" spans="1:10" x14ac:dyDescent="0.45">
      <c r="A185" t="str">
        <f>materials!$A$3</f>
        <v>PVCav_15_log</v>
      </c>
      <c r="B185" t="str">
        <f t="shared" si="11"/>
        <v>DEHP</v>
      </c>
      <c r="C185">
        <f t="shared" si="11"/>
        <v>2032</v>
      </c>
      <c r="D185">
        <f t="shared" si="11"/>
        <v>3</v>
      </c>
      <c r="E185" t="str">
        <f t="shared" si="11"/>
        <v>PVC</v>
      </c>
      <c r="F185" s="13">
        <f t="shared" si="11"/>
        <v>0</v>
      </c>
      <c r="G185" s="13">
        <f t="shared" si="6"/>
        <v>0.255</v>
      </c>
      <c r="H185" t="str">
        <f t="shared" si="11"/>
        <v>normal</v>
      </c>
      <c r="I185" s="27">
        <f t="shared" si="7"/>
        <v>7.8333333333333326E-4</v>
      </c>
      <c r="J185" s="13"/>
    </row>
    <row r="186" spans="1:10" x14ac:dyDescent="0.45">
      <c r="A186" t="str">
        <f>materials!$A$3</f>
        <v>PVCav_15_log</v>
      </c>
      <c r="B186" t="str">
        <f t="shared" si="11"/>
        <v>DEHP</v>
      </c>
      <c r="C186">
        <f t="shared" si="11"/>
        <v>2033</v>
      </c>
      <c r="D186">
        <f t="shared" si="11"/>
        <v>3</v>
      </c>
      <c r="E186" t="str">
        <f t="shared" si="11"/>
        <v>PVC</v>
      </c>
      <c r="F186" s="13">
        <f t="shared" si="11"/>
        <v>0</v>
      </c>
      <c r="G186" s="13">
        <f t="shared" si="6"/>
        <v>0.255</v>
      </c>
      <c r="H186" t="str">
        <f t="shared" si="11"/>
        <v>normal</v>
      </c>
      <c r="I186" s="27">
        <f t="shared" si="7"/>
        <v>7.8333333333333326E-4</v>
      </c>
      <c r="J186" s="13"/>
    </row>
    <row r="187" spans="1:10" x14ac:dyDescent="0.45">
      <c r="A187" t="str">
        <f>materials!$A$3</f>
        <v>PVCav_15_log</v>
      </c>
      <c r="B187" t="str">
        <f t="shared" si="11"/>
        <v>DEHP</v>
      </c>
      <c r="C187">
        <f t="shared" si="11"/>
        <v>2034</v>
      </c>
      <c r="D187">
        <f t="shared" si="11"/>
        <v>3</v>
      </c>
      <c r="E187" t="str">
        <f t="shared" si="11"/>
        <v>PVC</v>
      </c>
      <c r="F187" s="13">
        <f t="shared" si="11"/>
        <v>0</v>
      </c>
      <c r="G187" s="13">
        <f t="shared" si="6"/>
        <v>0.255</v>
      </c>
      <c r="H187" t="str">
        <f t="shared" si="11"/>
        <v>normal</v>
      </c>
      <c r="I187" s="27">
        <f t="shared" si="7"/>
        <v>7.8333333333333326E-4</v>
      </c>
      <c r="J187" s="13"/>
    </row>
    <row r="188" spans="1:10" x14ac:dyDescent="0.45">
      <c r="A188" t="str">
        <f>materials!$A$3</f>
        <v>PVCav_15_log</v>
      </c>
      <c r="B188" t="str">
        <f t="shared" si="11"/>
        <v>DEHP</v>
      </c>
      <c r="C188">
        <f t="shared" si="11"/>
        <v>2035</v>
      </c>
      <c r="D188">
        <f t="shared" si="11"/>
        <v>3</v>
      </c>
      <c r="E188" t="str">
        <f t="shared" si="11"/>
        <v>PVC</v>
      </c>
      <c r="F188" s="13">
        <f t="shared" si="11"/>
        <v>0</v>
      </c>
      <c r="G188" s="13">
        <f t="shared" si="6"/>
        <v>0.255</v>
      </c>
      <c r="H188" t="str">
        <f t="shared" si="11"/>
        <v>normal</v>
      </c>
      <c r="I188" s="27">
        <f t="shared" si="7"/>
        <v>7.8333333333333326E-4</v>
      </c>
      <c r="J188" s="13"/>
    </row>
    <row r="189" spans="1:10" x14ac:dyDescent="0.45">
      <c r="A189" t="str">
        <f>materials!$A$3</f>
        <v>PVCav_15_log</v>
      </c>
      <c r="B189" t="str">
        <f t="shared" si="11"/>
        <v>DEHP</v>
      </c>
      <c r="C189">
        <f t="shared" si="11"/>
        <v>2036</v>
      </c>
      <c r="D189">
        <f t="shared" si="11"/>
        <v>3</v>
      </c>
      <c r="E189" t="str">
        <f t="shared" si="11"/>
        <v>PVC</v>
      </c>
      <c r="F189" s="13">
        <f t="shared" si="11"/>
        <v>0</v>
      </c>
      <c r="G189" s="13">
        <f t="shared" si="6"/>
        <v>0.255</v>
      </c>
      <c r="H189" t="str">
        <f t="shared" si="11"/>
        <v>normal</v>
      </c>
      <c r="I189" s="27">
        <f t="shared" si="7"/>
        <v>7.8333333333333326E-4</v>
      </c>
      <c r="J189" s="13"/>
    </row>
    <row r="190" spans="1:10" x14ac:dyDescent="0.45">
      <c r="A190" t="str">
        <f>materials!$A$3</f>
        <v>PVCav_15_log</v>
      </c>
      <c r="B190" t="str">
        <f t="shared" si="11"/>
        <v>DEHP</v>
      </c>
      <c r="C190">
        <f t="shared" si="11"/>
        <v>2037</v>
      </c>
      <c r="D190">
        <f t="shared" si="11"/>
        <v>3</v>
      </c>
      <c r="E190" t="str">
        <f t="shared" si="11"/>
        <v>PVC</v>
      </c>
      <c r="F190" s="13">
        <f t="shared" si="11"/>
        <v>0</v>
      </c>
      <c r="G190" s="13">
        <f t="shared" si="6"/>
        <v>0.255</v>
      </c>
      <c r="H190" t="str">
        <f t="shared" si="11"/>
        <v>normal</v>
      </c>
      <c r="I190" s="27">
        <f t="shared" si="7"/>
        <v>7.8333333333333326E-4</v>
      </c>
      <c r="J190" s="13"/>
    </row>
    <row r="191" spans="1:10" x14ac:dyDescent="0.45">
      <c r="A191" t="str">
        <f>materials!$A$3</f>
        <v>PVCav_15_log</v>
      </c>
      <c r="B191" t="str">
        <f t="shared" si="11"/>
        <v>DEHP</v>
      </c>
      <c r="C191">
        <f t="shared" si="11"/>
        <v>2038</v>
      </c>
      <c r="D191">
        <f t="shared" si="11"/>
        <v>3</v>
      </c>
      <c r="E191" t="str">
        <f t="shared" si="11"/>
        <v>PVC</v>
      </c>
      <c r="F191" s="13">
        <f t="shared" si="11"/>
        <v>0</v>
      </c>
      <c r="G191" s="13">
        <f t="shared" si="6"/>
        <v>0.255</v>
      </c>
      <c r="H191" t="str">
        <f t="shared" si="11"/>
        <v>normal</v>
      </c>
      <c r="I191" s="27">
        <f t="shared" si="7"/>
        <v>7.8333333333333326E-4</v>
      </c>
      <c r="J191" s="13"/>
    </row>
    <row r="192" spans="1:10" x14ac:dyDescent="0.45">
      <c r="A192" t="str">
        <f>materials!$A$3</f>
        <v>PVCav_15_log</v>
      </c>
      <c r="B192" t="str">
        <f t="shared" si="11"/>
        <v>DEHP</v>
      </c>
      <c r="C192">
        <f t="shared" si="11"/>
        <v>2039</v>
      </c>
      <c r="D192">
        <f t="shared" si="11"/>
        <v>3</v>
      </c>
      <c r="E192" t="str">
        <f t="shared" si="11"/>
        <v>PVC</v>
      </c>
      <c r="F192" s="13">
        <f t="shared" si="11"/>
        <v>0</v>
      </c>
      <c r="G192" s="13">
        <f t="shared" si="6"/>
        <v>0.255</v>
      </c>
      <c r="H192" t="str">
        <f t="shared" si="11"/>
        <v>normal</v>
      </c>
      <c r="I192" s="27">
        <f t="shared" si="7"/>
        <v>7.8333333333333326E-4</v>
      </c>
      <c r="J192" s="13"/>
    </row>
    <row r="193" spans="1:10" x14ac:dyDescent="0.45">
      <c r="A193" t="str">
        <f>materials!$A$3</f>
        <v>PVCav_15_log</v>
      </c>
      <c r="B193" t="str">
        <f t="shared" si="11"/>
        <v>DEHP</v>
      </c>
      <c r="C193">
        <f t="shared" si="11"/>
        <v>2040</v>
      </c>
      <c r="D193">
        <f t="shared" si="11"/>
        <v>3</v>
      </c>
      <c r="E193" t="str">
        <f t="shared" si="11"/>
        <v>PVC</v>
      </c>
      <c r="F193" s="13">
        <f t="shared" si="11"/>
        <v>0</v>
      </c>
      <c r="G193" s="13">
        <f t="shared" si="6"/>
        <v>0.255</v>
      </c>
      <c r="H193" t="str">
        <f t="shared" si="11"/>
        <v>normal</v>
      </c>
      <c r="I193" s="27">
        <f t="shared" si="7"/>
        <v>7.8333333333333326E-4</v>
      </c>
      <c r="J193" s="13"/>
    </row>
    <row r="194" spans="1:10" x14ac:dyDescent="0.45">
      <c r="A194" t="str">
        <f>materials!$A$3</f>
        <v>PVCav_15_log</v>
      </c>
      <c r="B194" t="str">
        <f t="shared" si="11"/>
        <v>DEHP</v>
      </c>
      <c r="C194">
        <f t="shared" si="11"/>
        <v>2041</v>
      </c>
      <c r="D194">
        <f t="shared" si="11"/>
        <v>3</v>
      </c>
      <c r="E194" t="str">
        <f t="shared" si="11"/>
        <v>PVC</v>
      </c>
      <c r="F194" s="13">
        <f t="shared" si="11"/>
        <v>0</v>
      </c>
      <c r="G194" s="13">
        <f t="shared" si="6"/>
        <v>0.255</v>
      </c>
      <c r="H194" t="str">
        <f t="shared" si="11"/>
        <v>normal</v>
      </c>
      <c r="I194" s="27">
        <f t="shared" si="7"/>
        <v>7.8333333333333326E-4</v>
      </c>
      <c r="J194" s="13"/>
    </row>
    <row r="195" spans="1:10" x14ac:dyDescent="0.45">
      <c r="A195" t="str">
        <f>materials!$A$3</f>
        <v>PVCav_15_log</v>
      </c>
      <c r="B195" t="str">
        <f t="shared" si="11"/>
        <v>DEHP</v>
      </c>
      <c r="C195">
        <f t="shared" si="11"/>
        <v>2042</v>
      </c>
      <c r="D195">
        <f t="shared" si="11"/>
        <v>3</v>
      </c>
      <c r="E195" t="str">
        <f t="shared" si="11"/>
        <v>PVC</v>
      </c>
      <c r="F195" s="13">
        <f t="shared" si="11"/>
        <v>0</v>
      </c>
      <c r="G195" s="13">
        <f t="shared" si="6"/>
        <v>0.255</v>
      </c>
      <c r="H195" t="str">
        <f t="shared" si="11"/>
        <v>normal</v>
      </c>
      <c r="I195" s="27">
        <f t="shared" si="7"/>
        <v>7.8333333333333326E-4</v>
      </c>
      <c r="J195" s="13"/>
    </row>
    <row r="196" spans="1:10" x14ac:dyDescent="0.45">
      <c r="A196" t="str">
        <f>materials!$A$3</f>
        <v>PVCav_15_log</v>
      </c>
      <c r="B196" t="str">
        <f t="shared" si="11"/>
        <v>DEHP</v>
      </c>
      <c r="C196">
        <f t="shared" si="11"/>
        <v>2043</v>
      </c>
      <c r="D196">
        <f t="shared" si="11"/>
        <v>3</v>
      </c>
      <c r="E196" t="str">
        <f t="shared" si="11"/>
        <v>PVC</v>
      </c>
      <c r="F196" s="13">
        <f t="shared" si="11"/>
        <v>0</v>
      </c>
      <c r="G196" s="13">
        <f t="shared" ref="G196:G203" si="12">$G$2</f>
        <v>0.255</v>
      </c>
      <c r="H196" t="str">
        <f t="shared" si="11"/>
        <v>normal</v>
      </c>
      <c r="I196" s="27">
        <f t="shared" ref="I196:I203" si="13">$I$2</f>
        <v>7.8333333333333326E-4</v>
      </c>
      <c r="J196" s="13"/>
    </row>
    <row r="197" spans="1:10" x14ac:dyDescent="0.45">
      <c r="A197" t="str">
        <f>materials!$A$3</f>
        <v>PVCav_15_log</v>
      </c>
      <c r="B197" t="str">
        <f t="shared" si="11"/>
        <v>DEHP</v>
      </c>
      <c r="C197">
        <f t="shared" si="11"/>
        <v>2044</v>
      </c>
      <c r="D197">
        <f t="shared" si="11"/>
        <v>3</v>
      </c>
      <c r="E197" t="str">
        <f t="shared" si="11"/>
        <v>PVC</v>
      </c>
      <c r="F197" s="13">
        <f t="shared" si="11"/>
        <v>0</v>
      </c>
      <c r="G197" s="13">
        <f t="shared" si="12"/>
        <v>0.255</v>
      </c>
      <c r="H197" t="str">
        <f t="shared" si="11"/>
        <v>normal</v>
      </c>
      <c r="I197" s="27">
        <f t="shared" si="13"/>
        <v>7.8333333333333326E-4</v>
      </c>
      <c r="J197" s="13"/>
    </row>
    <row r="198" spans="1:10" x14ac:dyDescent="0.45">
      <c r="A198" t="str">
        <f>materials!$A$3</f>
        <v>PVCav_15_log</v>
      </c>
      <c r="B198" t="str">
        <f t="shared" si="11"/>
        <v>DEHP</v>
      </c>
      <c r="C198">
        <f t="shared" si="11"/>
        <v>2045</v>
      </c>
      <c r="D198">
        <f t="shared" si="11"/>
        <v>3</v>
      </c>
      <c r="E198" t="str">
        <f t="shared" si="11"/>
        <v>PVC</v>
      </c>
      <c r="F198" s="13">
        <f t="shared" si="11"/>
        <v>0</v>
      </c>
      <c r="G198" s="13">
        <f t="shared" si="12"/>
        <v>0.255</v>
      </c>
      <c r="H198" t="str">
        <f t="shared" si="11"/>
        <v>normal</v>
      </c>
      <c r="I198" s="27">
        <f t="shared" si="13"/>
        <v>7.8333333333333326E-4</v>
      </c>
      <c r="J198" s="13"/>
    </row>
    <row r="199" spans="1:10" x14ac:dyDescent="0.45">
      <c r="A199" t="str">
        <f>materials!$A$3</f>
        <v>PVCav_15_log</v>
      </c>
      <c r="B199" t="str">
        <f t="shared" ref="B199:H203" si="14">B98</f>
        <v>DEHP</v>
      </c>
      <c r="C199">
        <f t="shared" si="14"/>
        <v>2046</v>
      </c>
      <c r="D199">
        <f t="shared" si="14"/>
        <v>3</v>
      </c>
      <c r="E199" t="str">
        <f t="shared" si="14"/>
        <v>PVC</v>
      </c>
      <c r="F199" s="13">
        <f t="shared" si="14"/>
        <v>0</v>
      </c>
      <c r="G199" s="13">
        <f t="shared" si="12"/>
        <v>0.255</v>
      </c>
      <c r="H199" t="str">
        <f t="shared" si="14"/>
        <v>normal</v>
      </c>
      <c r="I199" s="27">
        <f t="shared" si="13"/>
        <v>7.8333333333333326E-4</v>
      </c>
      <c r="J199" s="13"/>
    </row>
    <row r="200" spans="1:10" x14ac:dyDescent="0.45">
      <c r="A200" t="str">
        <f>materials!$A$3</f>
        <v>PVCav_15_log</v>
      </c>
      <c r="B200" t="str">
        <f t="shared" si="14"/>
        <v>DEHP</v>
      </c>
      <c r="C200">
        <f t="shared" si="14"/>
        <v>2047</v>
      </c>
      <c r="D200">
        <f t="shared" si="14"/>
        <v>3</v>
      </c>
      <c r="E200" t="str">
        <f t="shared" si="14"/>
        <v>PVC</v>
      </c>
      <c r="F200" s="13">
        <f t="shared" si="14"/>
        <v>0</v>
      </c>
      <c r="G200" s="13">
        <f t="shared" si="12"/>
        <v>0.255</v>
      </c>
      <c r="H200" t="str">
        <f t="shared" si="14"/>
        <v>normal</v>
      </c>
      <c r="I200" s="27">
        <f t="shared" si="13"/>
        <v>7.8333333333333326E-4</v>
      </c>
      <c r="J200" s="13"/>
    </row>
    <row r="201" spans="1:10" x14ac:dyDescent="0.45">
      <c r="A201" t="str">
        <f>materials!$A$3</f>
        <v>PVCav_15_log</v>
      </c>
      <c r="B201" t="str">
        <f t="shared" si="14"/>
        <v>DEHP</v>
      </c>
      <c r="C201">
        <f t="shared" si="14"/>
        <v>2048</v>
      </c>
      <c r="D201">
        <f t="shared" si="14"/>
        <v>3</v>
      </c>
      <c r="E201" t="str">
        <f t="shared" si="14"/>
        <v>PVC</v>
      </c>
      <c r="F201" s="13">
        <f t="shared" si="14"/>
        <v>0</v>
      </c>
      <c r="G201" s="13">
        <f t="shared" si="12"/>
        <v>0.255</v>
      </c>
      <c r="H201" t="str">
        <f t="shared" si="14"/>
        <v>normal</v>
      </c>
      <c r="I201" s="27">
        <f t="shared" si="13"/>
        <v>7.8333333333333326E-4</v>
      </c>
      <c r="J201" s="13"/>
    </row>
    <row r="202" spans="1:10" x14ac:dyDescent="0.45">
      <c r="A202" t="str">
        <f>materials!$A$3</f>
        <v>PVCav_15_log</v>
      </c>
      <c r="B202" t="str">
        <f t="shared" si="14"/>
        <v>DEHP</v>
      </c>
      <c r="C202">
        <f t="shared" si="14"/>
        <v>2049</v>
      </c>
      <c r="D202">
        <f t="shared" si="14"/>
        <v>3</v>
      </c>
      <c r="E202" t="str">
        <f t="shared" si="14"/>
        <v>PVC</v>
      </c>
      <c r="F202" s="13">
        <f t="shared" si="14"/>
        <v>0</v>
      </c>
      <c r="G202" s="13">
        <f t="shared" si="12"/>
        <v>0.255</v>
      </c>
      <c r="H202" t="str">
        <f t="shared" si="14"/>
        <v>normal</v>
      </c>
      <c r="I202" s="27">
        <f t="shared" si="13"/>
        <v>7.8333333333333326E-4</v>
      </c>
      <c r="J202" s="13"/>
    </row>
    <row r="203" spans="1:10" x14ac:dyDescent="0.45">
      <c r="A203" t="str">
        <f>materials!$A$3</f>
        <v>PVCav_15_log</v>
      </c>
      <c r="B203" t="str">
        <f t="shared" si="14"/>
        <v>DEHP</v>
      </c>
      <c r="C203">
        <f t="shared" si="14"/>
        <v>2050</v>
      </c>
      <c r="D203">
        <f t="shared" si="14"/>
        <v>3</v>
      </c>
      <c r="E203" t="str">
        <f t="shared" si="14"/>
        <v>PVC</v>
      </c>
      <c r="F203" s="13">
        <f t="shared" si="14"/>
        <v>0</v>
      </c>
      <c r="G203" s="13">
        <f t="shared" si="12"/>
        <v>0.255</v>
      </c>
      <c r="H203" t="str">
        <f t="shared" si="14"/>
        <v>normal</v>
      </c>
      <c r="I203" s="27">
        <f t="shared" si="13"/>
        <v>7.8333333333333326E-4</v>
      </c>
      <c r="J203" s="1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63F1B-C14A-4ACA-ADAE-D41CA55C79A8}">
  <sheetPr>
    <tabColor theme="5" tint="0.79998168889431442"/>
  </sheetPr>
  <dimension ref="A1:L203"/>
  <sheetViews>
    <sheetView zoomScale="85" zoomScaleNormal="85" workbookViewId="0">
      <selection activeCell="A37" sqref="A37"/>
    </sheetView>
  </sheetViews>
  <sheetFormatPr defaultRowHeight="14.25" x14ac:dyDescent="0.45"/>
  <cols>
    <col min="1" max="1" width="15.73046875" customWidth="1"/>
    <col min="13" max="13" width="9" customWidth="1"/>
  </cols>
  <sheetData>
    <row r="1" spans="1:12" s="1" customFormat="1" x14ac:dyDescent="0.45">
      <c r="A1" s="1" t="s">
        <v>72</v>
      </c>
      <c r="B1" s="1" t="s">
        <v>139</v>
      </c>
      <c r="C1" s="1" t="s">
        <v>67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L1" s="25"/>
    </row>
    <row r="2" spans="1:12" x14ac:dyDescent="0.45">
      <c r="A2" t="str">
        <f>materials!$A$2</f>
        <v>PVCav_20_log</v>
      </c>
      <c r="B2" t="s">
        <v>141</v>
      </c>
      <c r="C2">
        <v>1950</v>
      </c>
      <c r="D2">
        <v>3</v>
      </c>
      <c r="E2" t="s">
        <v>151</v>
      </c>
      <c r="F2" s="23">
        <f>'[1]composition PVC'!O4</f>
        <v>0.42749999999999999</v>
      </c>
      <c r="G2" s="13">
        <f>comp_ch_pe_np_h!G2</f>
        <v>0.255</v>
      </c>
      <c r="H2" t="s">
        <v>152</v>
      </c>
      <c r="I2" s="27">
        <f>comp_ch_pe_np_h!I2</f>
        <v>7.8333333333333326E-4</v>
      </c>
      <c r="J2" s="13"/>
    </row>
    <row r="3" spans="1:12" x14ac:dyDescent="0.45">
      <c r="A3" t="str">
        <f>materials!$A$2</f>
        <v>PVCav_20_log</v>
      </c>
      <c r="B3" t="s">
        <v>141</v>
      </c>
      <c r="C3">
        <v>1951</v>
      </c>
      <c r="D3">
        <v>3</v>
      </c>
      <c r="E3" t="s">
        <v>151</v>
      </c>
      <c r="F3" s="23">
        <f>'[1]composition PVC'!O5</f>
        <v>0.42749999999999999</v>
      </c>
      <c r="G3" s="13">
        <f>$G$2</f>
        <v>0.255</v>
      </c>
      <c r="H3" t="s">
        <v>152</v>
      </c>
      <c r="I3" s="27">
        <f>$I$2</f>
        <v>7.8333333333333326E-4</v>
      </c>
      <c r="J3" s="13"/>
    </row>
    <row r="4" spans="1:12" x14ac:dyDescent="0.45">
      <c r="A4" t="str">
        <f>materials!$A$2</f>
        <v>PVCav_20_log</v>
      </c>
      <c r="B4" t="s">
        <v>141</v>
      </c>
      <c r="C4">
        <v>1952</v>
      </c>
      <c r="D4">
        <v>3</v>
      </c>
      <c r="E4" t="s">
        <v>151</v>
      </c>
      <c r="F4" s="23">
        <f>'[1]composition PVC'!O6</f>
        <v>0.42749999999999999</v>
      </c>
      <c r="G4" s="13">
        <f t="shared" ref="G4:G67" si="0">$G$2</f>
        <v>0.255</v>
      </c>
      <c r="H4" t="s">
        <v>152</v>
      </c>
      <c r="I4" s="27">
        <f t="shared" ref="I4:I67" si="1">$I$2</f>
        <v>7.8333333333333326E-4</v>
      </c>
      <c r="J4" s="13"/>
    </row>
    <row r="5" spans="1:12" x14ac:dyDescent="0.45">
      <c r="A5" t="str">
        <f>materials!$A$2</f>
        <v>PVCav_20_log</v>
      </c>
      <c r="B5" t="s">
        <v>141</v>
      </c>
      <c r="C5">
        <v>1953</v>
      </c>
      <c r="D5">
        <v>3</v>
      </c>
      <c r="E5" t="s">
        <v>151</v>
      </c>
      <c r="F5" s="23">
        <f>'[1]composition PVC'!O7</f>
        <v>0.42749999999999999</v>
      </c>
      <c r="G5" s="13">
        <f t="shared" si="0"/>
        <v>0.255</v>
      </c>
      <c r="H5" t="s">
        <v>152</v>
      </c>
      <c r="I5" s="27">
        <f t="shared" si="1"/>
        <v>7.8333333333333326E-4</v>
      </c>
      <c r="J5" s="13"/>
    </row>
    <row r="6" spans="1:12" x14ac:dyDescent="0.45">
      <c r="A6" t="str">
        <f>materials!$A$2</f>
        <v>PVCav_20_log</v>
      </c>
      <c r="B6" t="s">
        <v>141</v>
      </c>
      <c r="C6">
        <v>1954</v>
      </c>
      <c r="D6">
        <v>3</v>
      </c>
      <c r="E6" t="s">
        <v>151</v>
      </c>
      <c r="F6" s="23">
        <f>'[1]composition PVC'!O8</f>
        <v>0.42749999999999999</v>
      </c>
      <c r="G6" s="13">
        <f t="shared" si="0"/>
        <v>0.255</v>
      </c>
      <c r="H6" t="s">
        <v>152</v>
      </c>
      <c r="I6" s="27">
        <f t="shared" si="1"/>
        <v>7.8333333333333326E-4</v>
      </c>
      <c r="J6" s="13"/>
    </row>
    <row r="7" spans="1:12" x14ac:dyDescent="0.45">
      <c r="A7" t="str">
        <f>materials!$A$2</f>
        <v>PVCav_20_log</v>
      </c>
      <c r="B7" t="s">
        <v>141</v>
      </c>
      <c r="C7">
        <v>1955</v>
      </c>
      <c r="D7">
        <v>3</v>
      </c>
      <c r="E7" t="s">
        <v>151</v>
      </c>
      <c r="F7" s="23">
        <f>'[1]composition PVC'!O9</f>
        <v>0.42749999999999999</v>
      </c>
      <c r="G7" s="13">
        <f t="shared" si="0"/>
        <v>0.255</v>
      </c>
      <c r="H7" t="s">
        <v>152</v>
      </c>
      <c r="I7" s="27">
        <f t="shared" si="1"/>
        <v>7.8333333333333326E-4</v>
      </c>
      <c r="J7" s="13"/>
    </row>
    <row r="8" spans="1:12" x14ac:dyDescent="0.45">
      <c r="A8" t="str">
        <f>materials!$A$2</f>
        <v>PVCav_20_log</v>
      </c>
      <c r="B8" t="s">
        <v>141</v>
      </c>
      <c r="C8">
        <v>1956</v>
      </c>
      <c r="D8">
        <v>3</v>
      </c>
      <c r="E8" t="s">
        <v>151</v>
      </c>
      <c r="F8" s="23">
        <f>'[1]composition PVC'!O10</f>
        <v>0.42749999999999999</v>
      </c>
      <c r="G8" s="13">
        <f t="shared" si="0"/>
        <v>0.255</v>
      </c>
      <c r="H8" t="s">
        <v>152</v>
      </c>
      <c r="I8" s="27">
        <f t="shared" si="1"/>
        <v>7.8333333333333326E-4</v>
      </c>
      <c r="J8" s="13"/>
    </row>
    <row r="9" spans="1:12" x14ac:dyDescent="0.45">
      <c r="A9" t="str">
        <f>materials!$A$2</f>
        <v>PVCav_20_log</v>
      </c>
      <c r="B9" t="s">
        <v>141</v>
      </c>
      <c r="C9">
        <v>1957</v>
      </c>
      <c r="D9">
        <v>3</v>
      </c>
      <c r="E9" t="s">
        <v>151</v>
      </c>
      <c r="F9" s="23">
        <f>'[1]composition PVC'!O11</f>
        <v>0.42749999999999999</v>
      </c>
      <c r="G9" s="13">
        <f t="shared" si="0"/>
        <v>0.255</v>
      </c>
      <c r="H9" t="s">
        <v>152</v>
      </c>
      <c r="I9" s="27">
        <f t="shared" si="1"/>
        <v>7.8333333333333326E-4</v>
      </c>
      <c r="J9" s="13"/>
    </row>
    <row r="10" spans="1:12" x14ac:dyDescent="0.45">
      <c r="A10" t="str">
        <f>materials!$A$2</f>
        <v>PVCav_20_log</v>
      </c>
      <c r="B10" t="s">
        <v>141</v>
      </c>
      <c r="C10">
        <v>1958</v>
      </c>
      <c r="D10">
        <v>3</v>
      </c>
      <c r="E10" t="s">
        <v>151</v>
      </c>
      <c r="F10" s="23">
        <f>'[1]composition PVC'!O12</f>
        <v>0.42749999999999999</v>
      </c>
      <c r="G10" s="13">
        <f t="shared" si="0"/>
        <v>0.255</v>
      </c>
      <c r="H10" t="s">
        <v>152</v>
      </c>
      <c r="I10" s="27">
        <f t="shared" si="1"/>
        <v>7.8333333333333326E-4</v>
      </c>
      <c r="J10" s="13"/>
    </row>
    <row r="11" spans="1:12" x14ac:dyDescent="0.45">
      <c r="A11" t="str">
        <f>materials!$A$2</f>
        <v>PVCav_20_log</v>
      </c>
      <c r="B11" t="s">
        <v>141</v>
      </c>
      <c r="C11">
        <v>1959</v>
      </c>
      <c r="D11">
        <v>3</v>
      </c>
      <c r="E11" t="s">
        <v>151</v>
      </c>
      <c r="F11" s="23">
        <f>'[1]composition PVC'!O13</f>
        <v>0.42749999999999999</v>
      </c>
      <c r="G11" s="13">
        <f t="shared" si="0"/>
        <v>0.255</v>
      </c>
      <c r="H11" t="s">
        <v>152</v>
      </c>
      <c r="I11" s="27">
        <f t="shared" si="1"/>
        <v>7.8333333333333326E-4</v>
      </c>
      <c r="J11" s="13"/>
    </row>
    <row r="12" spans="1:12" x14ac:dyDescent="0.45">
      <c r="A12" t="str">
        <f>materials!$A$2</f>
        <v>PVCav_20_log</v>
      </c>
      <c r="B12" t="s">
        <v>141</v>
      </c>
      <c r="C12">
        <v>1960</v>
      </c>
      <c r="D12">
        <v>3</v>
      </c>
      <c r="E12" t="s">
        <v>151</v>
      </c>
      <c r="F12" s="23">
        <f>'[1]composition PVC'!O14</f>
        <v>0.42749999999999999</v>
      </c>
      <c r="G12" s="13">
        <f t="shared" si="0"/>
        <v>0.255</v>
      </c>
      <c r="H12" t="s">
        <v>152</v>
      </c>
      <c r="I12" s="27">
        <f t="shared" si="1"/>
        <v>7.8333333333333326E-4</v>
      </c>
      <c r="J12" s="13"/>
    </row>
    <row r="13" spans="1:12" x14ac:dyDescent="0.45">
      <c r="A13" t="str">
        <f>materials!$A$2</f>
        <v>PVCav_20_log</v>
      </c>
      <c r="B13" t="s">
        <v>141</v>
      </c>
      <c r="C13">
        <v>1961</v>
      </c>
      <c r="D13">
        <v>3</v>
      </c>
      <c r="E13" t="s">
        <v>151</v>
      </c>
      <c r="F13" s="23">
        <f>'[1]composition PVC'!O15</f>
        <v>0.42749999999999999</v>
      </c>
      <c r="G13" s="13">
        <f t="shared" si="0"/>
        <v>0.255</v>
      </c>
      <c r="H13" t="s">
        <v>152</v>
      </c>
      <c r="I13" s="27">
        <f t="shared" si="1"/>
        <v>7.8333333333333326E-4</v>
      </c>
      <c r="J13" s="13"/>
    </row>
    <row r="14" spans="1:12" x14ac:dyDescent="0.45">
      <c r="A14" t="str">
        <f>materials!$A$2</f>
        <v>PVCav_20_log</v>
      </c>
      <c r="B14" t="s">
        <v>141</v>
      </c>
      <c r="C14">
        <v>1962</v>
      </c>
      <c r="D14">
        <v>3</v>
      </c>
      <c r="E14" t="s">
        <v>151</v>
      </c>
      <c r="F14" s="23">
        <f>'[1]composition PVC'!O16</f>
        <v>0.42749999999999999</v>
      </c>
      <c r="G14" s="13">
        <f t="shared" si="0"/>
        <v>0.255</v>
      </c>
      <c r="H14" t="s">
        <v>152</v>
      </c>
      <c r="I14" s="27">
        <f t="shared" si="1"/>
        <v>7.8333333333333326E-4</v>
      </c>
      <c r="J14" s="13"/>
    </row>
    <row r="15" spans="1:12" x14ac:dyDescent="0.45">
      <c r="A15" t="str">
        <f>materials!$A$2</f>
        <v>PVCav_20_log</v>
      </c>
      <c r="B15" t="s">
        <v>141</v>
      </c>
      <c r="C15">
        <v>1963</v>
      </c>
      <c r="D15">
        <v>3</v>
      </c>
      <c r="E15" t="s">
        <v>151</v>
      </c>
      <c r="F15" s="23">
        <f>'[1]composition PVC'!O17</f>
        <v>0.42749999999999999</v>
      </c>
      <c r="G15" s="13">
        <f t="shared" si="0"/>
        <v>0.255</v>
      </c>
      <c r="H15" t="s">
        <v>152</v>
      </c>
      <c r="I15" s="27">
        <f t="shared" si="1"/>
        <v>7.8333333333333326E-4</v>
      </c>
      <c r="J15" s="13"/>
    </row>
    <row r="16" spans="1:12" x14ac:dyDescent="0.45">
      <c r="A16" t="str">
        <f>materials!$A$2</f>
        <v>PVCav_20_log</v>
      </c>
      <c r="B16" t="s">
        <v>141</v>
      </c>
      <c r="C16">
        <v>1964</v>
      </c>
      <c r="D16">
        <v>3</v>
      </c>
      <c r="E16" t="s">
        <v>151</v>
      </c>
      <c r="F16" s="23">
        <f>'[1]composition PVC'!O18</f>
        <v>0.42749999999999999</v>
      </c>
      <c r="G16" s="13">
        <f t="shared" si="0"/>
        <v>0.255</v>
      </c>
      <c r="H16" t="s">
        <v>152</v>
      </c>
      <c r="I16" s="27">
        <f t="shared" si="1"/>
        <v>7.8333333333333326E-4</v>
      </c>
      <c r="J16" s="13"/>
    </row>
    <row r="17" spans="1:10" x14ac:dyDescent="0.45">
      <c r="A17" t="str">
        <f>materials!$A$2</f>
        <v>PVCav_20_log</v>
      </c>
      <c r="B17" t="s">
        <v>141</v>
      </c>
      <c r="C17">
        <v>1965</v>
      </c>
      <c r="D17">
        <v>3</v>
      </c>
      <c r="E17" t="s">
        <v>151</v>
      </c>
      <c r="F17" s="23">
        <f>'[1]composition PVC'!O19</f>
        <v>0.42749999999999999</v>
      </c>
      <c r="G17" s="13">
        <f t="shared" si="0"/>
        <v>0.255</v>
      </c>
      <c r="H17" t="s">
        <v>152</v>
      </c>
      <c r="I17" s="27">
        <f t="shared" si="1"/>
        <v>7.8333333333333326E-4</v>
      </c>
      <c r="J17" s="13"/>
    </row>
    <row r="18" spans="1:10" x14ac:dyDescent="0.45">
      <c r="A18" t="str">
        <f>materials!$A$2</f>
        <v>PVCav_20_log</v>
      </c>
      <c r="B18" t="s">
        <v>141</v>
      </c>
      <c r="C18">
        <v>1966</v>
      </c>
      <c r="D18">
        <v>3</v>
      </c>
      <c r="E18" t="s">
        <v>151</v>
      </c>
      <c r="F18" s="23">
        <f>'[1]composition PVC'!O20</f>
        <v>0.42749999999999999</v>
      </c>
      <c r="G18" s="13">
        <f t="shared" si="0"/>
        <v>0.255</v>
      </c>
      <c r="H18" t="s">
        <v>152</v>
      </c>
      <c r="I18" s="27">
        <f t="shared" si="1"/>
        <v>7.8333333333333326E-4</v>
      </c>
      <c r="J18" s="13"/>
    </row>
    <row r="19" spans="1:10" x14ac:dyDescent="0.45">
      <c r="A19" t="str">
        <f>materials!$A$2</f>
        <v>PVCav_20_log</v>
      </c>
      <c r="B19" t="s">
        <v>141</v>
      </c>
      <c r="C19">
        <v>1967</v>
      </c>
      <c r="D19">
        <v>3</v>
      </c>
      <c r="E19" t="s">
        <v>151</v>
      </c>
      <c r="F19" s="23">
        <f>'[1]composition PVC'!O21</f>
        <v>0.42749999999999999</v>
      </c>
      <c r="G19" s="13">
        <f t="shared" si="0"/>
        <v>0.255</v>
      </c>
      <c r="H19" t="s">
        <v>152</v>
      </c>
      <c r="I19" s="27">
        <f t="shared" si="1"/>
        <v>7.8333333333333326E-4</v>
      </c>
      <c r="J19" s="13"/>
    </row>
    <row r="20" spans="1:10" x14ac:dyDescent="0.45">
      <c r="A20" t="str">
        <f>materials!$A$2</f>
        <v>PVCav_20_log</v>
      </c>
      <c r="B20" t="s">
        <v>141</v>
      </c>
      <c r="C20">
        <v>1968</v>
      </c>
      <c r="D20">
        <v>3</v>
      </c>
      <c r="E20" t="s">
        <v>151</v>
      </c>
      <c r="F20" s="23">
        <f>'[1]composition PVC'!O22</f>
        <v>0.42749999999999999</v>
      </c>
      <c r="G20" s="13">
        <f t="shared" si="0"/>
        <v>0.255</v>
      </c>
      <c r="H20" t="s">
        <v>152</v>
      </c>
      <c r="I20" s="27">
        <f t="shared" si="1"/>
        <v>7.8333333333333326E-4</v>
      </c>
      <c r="J20" s="13"/>
    </row>
    <row r="21" spans="1:10" x14ac:dyDescent="0.45">
      <c r="A21" t="str">
        <f>materials!$A$2</f>
        <v>PVCav_20_log</v>
      </c>
      <c r="B21" t="s">
        <v>141</v>
      </c>
      <c r="C21">
        <v>1969</v>
      </c>
      <c r="D21">
        <v>3</v>
      </c>
      <c r="E21" t="s">
        <v>151</v>
      </c>
      <c r="F21" s="23">
        <f>'[1]composition PVC'!O23</f>
        <v>0.42749999999999999</v>
      </c>
      <c r="G21" s="13">
        <f t="shared" si="0"/>
        <v>0.255</v>
      </c>
      <c r="H21" t="s">
        <v>152</v>
      </c>
      <c r="I21" s="27">
        <f t="shared" si="1"/>
        <v>7.8333333333333326E-4</v>
      </c>
      <c r="J21" s="13"/>
    </row>
    <row r="22" spans="1:10" x14ac:dyDescent="0.45">
      <c r="A22" t="str">
        <f>materials!$A$2</f>
        <v>PVCav_20_log</v>
      </c>
      <c r="B22" t="s">
        <v>141</v>
      </c>
      <c r="C22">
        <v>1970</v>
      </c>
      <c r="D22">
        <v>3</v>
      </c>
      <c r="E22" t="s">
        <v>151</v>
      </c>
      <c r="F22" s="23">
        <f>'[1]composition PVC'!O24</f>
        <v>0.42749999999999999</v>
      </c>
      <c r="G22" s="13">
        <f t="shared" si="0"/>
        <v>0.255</v>
      </c>
      <c r="H22" t="s">
        <v>152</v>
      </c>
      <c r="I22" s="27">
        <f t="shared" si="1"/>
        <v>7.8333333333333326E-4</v>
      </c>
      <c r="J22" s="13"/>
    </row>
    <row r="23" spans="1:10" x14ac:dyDescent="0.45">
      <c r="A23" t="str">
        <f>materials!$A$2</f>
        <v>PVCav_20_log</v>
      </c>
      <c r="B23" t="s">
        <v>141</v>
      </c>
      <c r="C23">
        <v>1971</v>
      </c>
      <c r="D23">
        <v>3</v>
      </c>
      <c r="E23" t="s">
        <v>151</v>
      </c>
      <c r="F23" s="23">
        <f>'[1]composition PVC'!O25</f>
        <v>0.42749999999999999</v>
      </c>
      <c r="G23" s="13">
        <f t="shared" si="0"/>
        <v>0.255</v>
      </c>
      <c r="H23" t="s">
        <v>152</v>
      </c>
      <c r="I23" s="27">
        <f t="shared" si="1"/>
        <v>7.8333333333333326E-4</v>
      </c>
      <c r="J23" s="13"/>
    </row>
    <row r="24" spans="1:10" x14ac:dyDescent="0.45">
      <c r="A24" t="str">
        <f>materials!$A$2</f>
        <v>PVCav_20_log</v>
      </c>
      <c r="B24" t="s">
        <v>141</v>
      </c>
      <c r="C24">
        <v>1972</v>
      </c>
      <c r="D24">
        <v>3</v>
      </c>
      <c r="E24" t="s">
        <v>151</v>
      </c>
      <c r="F24" s="23">
        <f>'[1]composition PVC'!O26</f>
        <v>0.42749999999999999</v>
      </c>
      <c r="G24" s="13">
        <f t="shared" si="0"/>
        <v>0.255</v>
      </c>
      <c r="H24" t="s">
        <v>152</v>
      </c>
      <c r="I24" s="27">
        <f t="shared" si="1"/>
        <v>7.8333333333333326E-4</v>
      </c>
      <c r="J24" s="13"/>
    </row>
    <row r="25" spans="1:10" x14ac:dyDescent="0.45">
      <c r="A25" t="str">
        <f>materials!$A$2</f>
        <v>PVCav_20_log</v>
      </c>
      <c r="B25" t="s">
        <v>141</v>
      </c>
      <c r="C25">
        <v>1973</v>
      </c>
      <c r="D25">
        <v>3</v>
      </c>
      <c r="E25" t="s">
        <v>151</v>
      </c>
      <c r="F25" s="23">
        <f>'[1]composition PVC'!O27</f>
        <v>0.42749999999999999</v>
      </c>
      <c r="G25" s="13">
        <f t="shared" si="0"/>
        <v>0.255</v>
      </c>
      <c r="H25" t="s">
        <v>152</v>
      </c>
      <c r="I25" s="27">
        <f t="shared" si="1"/>
        <v>7.8333333333333326E-4</v>
      </c>
      <c r="J25" s="13"/>
    </row>
    <row r="26" spans="1:10" x14ac:dyDescent="0.45">
      <c r="A26" t="str">
        <f>materials!$A$2</f>
        <v>PVCav_20_log</v>
      </c>
      <c r="B26" t="s">
        <v>141</v>
      </c>
      <c r="C26">
        <v>1974</v>
      </c>
      <c r="D26">
        <v>3</v>
      </c>
      <c r="E26" t="s">
        <v>151</v>
      </c>
      <c r="F26" s="23">
        <f>'[1]composition PVC'!O28</f>
        <v>0.42749999999999999</v>
      </c>
      <c r="G26" s="13">
        <f t="shared" si="0"/>
        <v>0.255</v>
      </c>
      <c r="H26" t="s">
        <v>152</v>
      </c>
      <c r="I26" s="27">
        <f t="shared" si="1"/>
        <v>7.8333333333333326E-4</v>
      </c>
      <c r="J26" s="13"/>
    </row>
    <row r="27" spans="1:10" x14ac:dyDescent="0.45">
      <c r="A27" t="str">
        <f>materials!$A$2</f>
        <v>PVCav_20_log</v>
      </c>
      <c r="B27" t="s">
        <v>141</v>
      </c>
      <c r="C27">
        <v>1975</v>
      </c>
      <c r="D27">
        <v>3</v>
      </c>
      <c r="E27" t="s">
        <v>151</v>
      </c>
      <c r="F27" s="23">
        <f>'[1]composition PVC'!O29</f>
        <v>0.42749999999999999</v>
      </c>
      <c r="G27" s="13">
        <f t="shared" si="0"/>
        <v>0.255</v>
      </c>
      <c r="H27" t="s">
        <v>152</v>
      </c>
      <c r="I27" s="27">
        <f t="shared" si="1"/>
        <v>7.8333333333333326E-4</v>
      </c>
      <c r="J27" s="13"/>
    </row>
    <row r="28" spans="1:10" x14ac:dyDescent="0.45">
      <c r="A28" t="str">
        <f>materials!$A$2</f>
        <v>PVCav_20_log</v>
      </c>
      <c r="B28" t="s">
        <v>141</v>
      </c>
      <c r="C28">
        <v>1976</v>
      </c>
      <c r="D28">
        <v>3</v>
      </c>
      <c r="E28" t="s">
        <v>151</v>
      </c>
      <c r="F28" s="23">
        <f>'[1]composition PVC'!O30</f>
        <v>0.42749999999999999</v>
      </c>
      <c r="G28" s="13">
        <f t="shared" si="0"/>
        <v>0.255</v>
      </c>
      <c r="H28" t="s">
        <v>152</v>
      </c>
      <c r="I28" s="27">
        <f t="shared" si="1"/>
        <v>7.8333333333333326E-4</v>
      </c>
      <c r="J28" s="13"/>
    </row>
    <row r="29" spans="1:10" x14ac:dyDescent="0.45">
      <c r="A29" t="str">
        <f>materials!$A$2</f>
        <v>PVCav_20_log</v>
      </c>
      <c r="B29" t="s">
        <v>141</v>
      </c>
      <c r="C29">
        <v>1977</v>
      </c>
      <c r="D29">
        <v>3</v>
      </c>
      <c r="E29" t="s">
        <v>151</v>
      </c>
      <c r="F29" s="23">
        <f>'[1]composition PVC'!O31</f>
        <v>0.42749999999999999</v>
      </c>
      <c r="G29" s="13">
        <f t="shared" si="0"/>
        <v>0.255</v>
      </c>
      <c r="H29" t="s">
        <v>152</v>
      </c>
      <c r="I29" s="27">
        <f t="shared" si="1"/>
        <v>7.8333333333333326E-4</v>
      </c>
      <c r="J29" s="13"/>
    </row>
    <row r="30" spans="1:10" x14ac:dyDescent="0.45">
      <c r="A30" t="str">
        <f>materials!$A$2</f>
        <v>PVCav_20_log</v>
      </c>
      <c r="B30" t="s">
        <v>141</v>
      </c>
      <c r="C30">
        <v>1978</v>
      </c>
      <c r="D30">
        <v>3</v>
      </c>
      <c r="E30" t="s">
        <v>151</v>
      </c>
      <c r="F30" s="23">
        <f>'[1]composition PVC'!O32</f>
        <v>0.42749999999999999</v>
      </c>
      <c r="G30" s="13">
        <f t="shared" si="0"/>
        <v>0.255</v>
      </c>
      <c r="H30" t="s">
        <v>152</v>
      </c>
      <c r="I30" s="27">
        <f t="shared" si="1"/>
        <v>7.8333333333333326E-4</v>
      </c>
      <c r="J30" s="13"/>
    </row>
    <row r="31" spans="1:10" x14ac:dyDescent="0.45">
      <c r="A31" t="str">
        <f>materials!$A$2</f>
        <v>PVCav_20_log</v>
      </c>
      <c r="B31" t="s">
        <v>141</v>
      </c>
      <c r="C31">
        <v>1979</v>
      </c>
      <c r="D31">
        <v>3</v>
      </c>
      <c r="E31" t="s">
        <v>151</v>
      </c>
      <c r="F31" s="23">
        <f>'[1]composition PVC'!O33</f>
        <v>0.42749999999999999</v>
      </c>
      <c r="G31" s="13">
        <f t="shared" si="0"/>
        <v>0.255</v>
      </c>
      <c r="H31" t="s">
        <v>152</v>
      </c>
      <c r="I31" s="27">
        <f t="shared" si="1"/>
        <v>7.8333333333333326E-4</v>
      </c>
      <c r="J31" s="13"/>
    </row>
    <row r="32" spans="1:10" x14ac:dyDescent="0.45">
      <c r="A32" t="str">
        <f>materials!$A$2</f>
        <v>PVCav_20_log</v>
      </c>
      <c r="B32" t="s">
        <v>141</v>
      </c>
      <c r="C32">
        <v>1980</v>
      </c>
      <c r="D32">
        <v>3</v>
      </c>
      <c r="E32" t="s">
        <v>151</v>
      </c>
      <c r="F32" s="23">
        <f>'[1]composition PVC'!O34</f>
        <v>0.42749999999999999</v>
      </c>
      <c r="G32" s="13">
        <f t="shared" si="0"/>
        <v>0.255</v>
      </c>
      <c r="H32" t="s">
        <v>152</v>
      </c>
      <c r="I32" s="27">
        <f t="shared" si="1"/>
        <v>7.8333333333333326E-4</v>
      </c>
      <c r="J32" s="13"/>
    </row>
    <row r="33" spans="1:10" x14ac:dyDescent="0.45">
      <c r="A33" t="str">
        <f>materials!$A$2</f>
        <v>PVCav_20_log</v>
      </c>
      <c r="B33" t="s">
        <v>141</v>
      </c>
      <c r="C33">
        <v>1981</v>
      </c>
      <c r="D33">
        <v>3</v>
      </c>
      <c r="E33" t="s">
        <v>151</v>
      </c>
      <c r="F33" s="23">
        <f>'[1]composition PVC'!O35</f>
        <v>0.42749999999999999</v>
      </c>
      <c r="G33" s="13">
        <f t="shared" si="0"/>
        <v>0.255</v>
      </c>
      <c r="H33" t="s">
        <v>152</v>
      </c>
      <c r="I33" s="27">
        <f t="shared" si="1"/>
        <v>7.8333333333333326E-4</v>
      </c>
      <c r="J33" s="13"/>
    </row>
    <row r="34" spans="1:10" x14ac:dyDescent="0.45">
      <c r="A34" t="str">
        <f>materials!$A$2</f>
        <v>PVCav_20_log</v>
      </c>
      <c r="B34" t="s">
        <v>141</v>
      </c>
      <c r="C34">
        <v>1982</v>
      </c>
      <c r="D34">
        <v>3</v>
      </c>
      <c r="E34" t="s">
        <v>151</v>
      </c>
      <c r="F34" s="23">
        <f>'[1]composition PVC'!O36</f>
        <v>0.42749999999999999</v>
      </c>
      <c r="G34" s="13">
        <f t="shared" si="0"/>
        <v>0.255</v>
      </c>
      <c r="H34" t="s">
        <v>152</v>
      </c>
      <c r="I34" s="27">
        <f t="shared" si="1"/>
        <v>7.8333333333333326E-4</v>
      </c>
      <c r="J34" s="13"/>
    </row>
    <row r="35" spans="1:10" x14ac:dyDescent="0.45">
      <c r="A35" t="str">
        <f>materials!$A$2</f>
        <v>PVCav_20_log</v>
      </c>
      <c r="B35" t="s">
        <v>141</v>
      </c>
      <c r="C35">
        <v>1983</v>
      </c>
      <c r="D35">
        <v>3</v>
      </c>
      <c r="E35" t="s">
        <v>151</v>
      </c>
      <c r="F35" s="23">
        <f>'[1]composition PVC'!O37</f>
        <v>0.42749999999999999</v>
      </c>
      <c r="G35" s="13">
        <f t="shared" si="0"/>
        <v>0.255</v>
      </c>
      <c r="H35" t="s">
        <v>152</v>
      </c>
      <c r="I35" s="27">
        <f t="shared" si="1"/>
        <v>7.8333333333333326E-4</v>
      </c>
      <c r="J35" s="13"/>
    </row>
    <row r="36" spans="1:10" x14ac:dyDescent="0.45">
      <c r="A36" t="str">
        <f>materials!$A$2</f>
        <v>PVCav_20_log</v>
      </c>
      <c r="B36" t="s">
        <v>141</v>
      </c>
      <c r="C36">
        <v>1984</v>
      </c>
      <c r="D36">
        <v>3</v>
      </c>
      <c r="E36" t="s">
        <v>151</v>
      </c>
      <c r="F36" s="23">
        <f>'[1]composition PVC'!O38</f>
        <v>0.42749999999999999</v>
      </c>
      <c r="G36" s="13">
        <f t="shared" si="0"/>
        <v>0.255</v>
      </c>
      <c r="H36" t="s">
        <v>152</v>
      </c>
      <c r="I36" s="27">
        <f t="shared" si="1"/>
        <v>7.8333333333333326E-4</v>
      </c>
      <c r="J36" s="13"/>
    </row>
    <row r="37" spans="1:10" x14ac:dyDescent="0.45">
      <c r="A37" t="str">
        <f>materials!$A$2</f>
        <v>PVCav_20_log</v>
      </c>
      <c r="B37" t="s">
        <v>141</v>
      </c>
      <c r="C37">
        <v>1985</v>
      </c>
      <c r="D37">
        <v>3</v>
      </c>
      <c r="E37" t="s">
        <v>151</v>
      </c>
      <c r="F37" s="23">
        <f>'[1]composition PVC'!O39</f>
        <v>0.42749999999999999</v>
      </c>
      <c r="G37" s="13">
        <f t="shared" si="0"/>
        <v>0.255</v>
      </c>
      <c r="H37" t="s">
        <v>152</v>
      </c>
      <c r="I37" s="27">
        <f t="shared" si="1"/>
        <v>7.8333333333333326E-4</v>
      </c>
      <c r="J37" s="13"/>
    </row>
    <row r="38" spans="1:10" x14ac:dyDescent="0.45">
      <c r="A38" t="str">
        <f>materials!$A$2</f>
        <v>PVCav_20_log</v>
      </c>
      <c r="B38" t="s">
        <v>141</v>
      </c>
      <c r="C38">
        <v>1986</v>
      </c>
      <c r="D38">
        <v>3</v>
      </c>
      <c r="E38" t="s">
        <v>151</v>
      </c>
      <c r="F38" s="23">
        <f>'[1]composition PVC'!O40</f>
        <v>0.42749999999999999</v>
      </c>
      <c r="G38" s="13">
        <f t="shared" si="0"/>
        <v>0.255</v>
      </c>
      <c r="H38" t="s">
        <v>152</v>
      </c>
      <c r="I38" s="27">
        <f t="shared" si="1"/>
        <v>7.8333333333333326E-4</v>
      </c>
      <c r="J38" s="13"/>
    </row>
    <row r="39" spans="1:10" x14ac:dyDescent="0.45">
      <c r="A39" t="str">
        <f>materials!$A$2</f>
        <v>PVCav_20_log</v>
      </c>
      <c r="B39" t="s">
        <v>141</v>
      </c>
      <c r="C39">
        <v>1987</v>
      </c>
      <c r="D39">
        <v>3</v>
      </c>
      <c r="E39" t="s">
        <v>151</v>
      </c>
      <c r="F39" s="23">
        <f>'[1]composition PVC'!O41</f>
        <v>0.42749999999999999</v>
      </c>
      <c r="G39" s="13">
        <f t="shared" si="0"/>
        <v>0.255</v>
      </c>
      <c r="H39" t="s">
        <v>152</v>
      </c>
      <c r="I39" s="27">
        <f t="shared" si="1"/>
        <v>7.8333333333333326E-4</v>
      </c>
      <c r="J39" s="13"/>
    </row>
    <row r="40" spans="1:10" x14ac:dyDescent="0.45">
      <c r="A40" t="str">
        <f>materials!$A$2</f>
        <v>PVCav_20_log</v>
      </c>
      <c r="B40" t="s">
        <v>141</v>
      </c>
      <c r="C40">
        <v>1988</v>
      </c>
      <c r="D40">
        <v>3</v>
      </c>
      <c r="E40" t="s">
        <v>151</v>
      </c>
      <c r="F40" s="23">
        <f>'[1]composition PVC'!O42</f>
        <v>0.42749999999999999</v>
      </c>
      <c r="G40" s="13">
        <f t="shared" si="0"/>
        <v>0.255</v>
      </c>
      <c r="H40" t="s">
        <v>152</v>
      </c>
      <c r="I40" s="27">
        <f t="shared" si="1"/>
        <v>7.8333333333333326E-4</v>
      </c>
      <c r="J40" s="13"/>
    </row>
    <row r="41" spans="1:10" x14ac:dyDescent="0.45">
      <c r="A41" t="str">
        <f>materials!$A$2</f>
        <v>PVCav_20_log</v>
      </c>
      <c r="B41" t="s">
        <v>141</v>
      </c>
      <c r="C41">
        <v>1989</v>
      </c>
      <c r="D41">
        <v>3</v>
      </c>
      <c r="E41" t="s">
        <v>151</v>
      </c>
      <c r="F41" s="23">
        <f>'[1]composition PVC'!O43</f>
        <v>0.42749999999999999</v>
      </c>
      <c r="G41" s="13">
        <f t="shared" si="0"/>
        <v>0.255</v>
      </c>
      <c r="H41" t="s">
        <v>152</v>
      </c>
      <c r="I41" s="27">
        <f t="shared" si="1"/>
        <v>7.8333333333333326E-4</v>
      </c>
      <c r="J41" s="13"/>
    </row>
    <row r="42" spans="1:10" x14ac:dyDescent="0.45">
      <c r="A42" t="str">
        <f>materials!$A$2</f>
        <v>PVCav_20_log</v>
      </c>
      <c r="B42" t="s">
        <v>141</v>
      </c>
      <c r="C42">
        <v>1990</v>
      </c>
      <c r="D42">
        <v>3</v>
      </c>
      <c r="E42" t="s">
        <v>151</v>
      </c>
      <c r="F42" s="23">
        <f>'[1]composition PVC'!O44</f>
        <v>0.42749999999999999</v>
      </c>
      <c r="G42" s="13">
        <f t="shared" si="0"/>
        <v>0.255</v>
      </c>
      <c r="H42" t="s">
        <v>152</v>
      </c>
      <c r="I42" s="27">
        <f t="shared" si="1"/>
        <v>7.8333333333333326E-4</v>
      </c>
      <c r="J42" s="13"/>
    </row>
    <row r="43" spans="1:10" x14ac:dyDescent="0.45">
      <c r="A43" t="str">
        <f>materials!$A$2</f>
        <v>PVCav_20_log</v>
      </c>
      <c r="B43" t="s">
        <v>141</v>
      </c>
      <c r="C43">
        <v>1991</v>
      </c>
      <c r="D43">
        <v>3</v>
      </c>
      <c r="E43" t="s">
        <v>151</v>
      </c>
      <c r="F43" s="23">
        <f>'[1]composition PVC'!O45</f>
        <v>0.42749999999999999</v>
      </c>
      <c r="G43" s="13">
        <f t="shared" si="0"/>
        <v>0.255</v>
      </c>
      <c r="H43" t="s">
        <v>152</v>
      </c>
      <c r="I43" s="27">
        <f t="shared" si="1"/>
        <v>7.8333333333333326E-4</v>
      </c>
      <c r="J43" s="13"/>
    </row>
    <row r="44" spans="1:10" x14ac:dyDescent="0.45">
      <c r="A44" t="str">
        <f>materials!$A$2</f>
        <v>PVCav_20_log</v>
      </c>
      <c r="B44" t="s">
        <v>141</v>
      </c>
      <c r="C44">
        <v>1992</v>
      </c>
      <c r="D44">
        <v>3</v>
      </c>
      <c r="E44" t="s">
        <v>151</v>
      </c>
      <c r="F44" s="23">
        <f>'[1]composition PVC'!O46</f>
        <v>0.42749999999999999</v>
      </c>
      <c r="G44" s="13">
        <f t="shared" si="0"/>
        <v>0.255</v>
      </c>
      <c r="H44" t="s">
        <v>152</v>
      </c>
      <c r="I44" s="27">
        <f t="shared" si="1"/>
        <v>7.8333333333333326E-4</v>
      </c>
      <c r="J44" s="13"/>
    </row>
    <row r="45" spans="1:10" x14ac:dyDescent="0.45">
      <c r="A45" t="str">
        <f>materials!$A$2</f>
        <v>PVCav_20_log</v>
      </c>
      <c r="B45" t="s">
        <v>141</v>
      </c>
      <c r="C45">
        <v>1993</v>
      </c>
      <c r="D45">
        <v>3</v>
      </c>
      <c r="E45" t="s">
        <v>151</v>
      </c>
      <c r="F45" s="23">
        <f>'[1]composition PVC'!O47</f>
        <v>0.42749999999999999</v>
      </c>
      <c r="G45" s="13">
        <f t="shared" si="0"/>
        <v>0.255</v>
      </c>
      <c r="H45" t="s">
        <v>152</v>
      </c>
      <c r="I45" s="27">
        <f t="shared" si="1"/>
        <v>7.8333333333333326E-4</v>
      </c>
      <c r="J45" s="13"/>
    </row>
    <row r="46" spans="1:10" x14ac:dyDescent="0.45">
      <c r="A46" t="str">
        <f>materials!$A$2</f>
        <v>PVCav_20_log</v>
      </c>
      <c r="B46" t="s">
        <v>141</v>
      </c>
      <c r="C46">
        <v>1994</v>
      </c>
      <c r="D46">
        <v>3</v>
      </c>
      <c r="E46" t="s">
        <v>151</v>
      </c>
      <c r="F46" s="23">
        <f>'[1]composition PVC'!O48</f>
        <v>0.42749999999999999</v>
      </c>
      <c r="G46" s="13">
        <f t="shared" si="0"/>
        <v>0.255</v>
      </c>
      <c r="H46" t="s">
        <v>152</v>
      </c>
      <c r="I46" s="27">
        <f t="shared" si="1"/>
        <v>7.8333333333333326E-4</v>
      </c>
      <c r="J46" s="13"/>
    </row>
    <row r="47" spans="1:10" x14ac:dyDescent="0.45">
      <c r="A47" t="str">
        <f>materials!$A$2</f>
        <v>PVCav_20_log</v>
      </c>
      <c r="B47" t="s">
        <v>141</v>
      </c>
      <c r="C47">
        <v>1995</v>
      </c>
      <c r="D47">
        <v>3</v>
      </c>
      <c r="E47" t="s">
        <v>151</v>
      </c>
      <c r="F47" s="23">
        <f>'[1]composition PVC'!O49</f>
        <v>0.42749999999999999</v>
      </c>
      <c r="G47" s="13">
        <f t="shared" si="0"/>
        <v>0.255</v>
      </c>
      <c r="H47" t="s">
        <v>152</v>
      </c>
      <c r="I47" s="27">
        <f t="shared" si="1"/>
        <v>7.8333333333333326E-4</v>
      </c>
      <c r="J47" s="13"/>
    </row>
    <row r="48" spans="1:10" x14ac:dyDescent="0.45">
      <c r="A48" t="str">
        <f>materials!$A$2</f>
        <v>PVCav_20_log</v>
      </c>
      <c r="B48" t="s">
        <v>141</v>
      </c>
      <c r="C48">
        <v>1996</v>
      </c>
      <c r="D48">
        <v>3</v>
      </c>
      <c r="E48" t="s">
        <v>151</v>
      </c>
      <c r="F48" s="23">
        <f>'[1]composition PVC'!O50</f>
        <v>0.42749999999999999</v>
      </c>
      <c r="G48" s="13">
        <f t="shared" si="0"/>
        <v>0.255</v>
      </c>
      <c r="H48" t="s">
        <v>152</v>
      </c>
      <c r="I48" s="27">
        <f t="shared" si="1"/>
        <v>7.8333333333333326E-4</v>
      </c>
      <c r="J48" s="13"/>
    </row>
    <row r="49" spans="1:10" x14ac:dyDescent="0.45">
      <c r="A49" t="str">
        <f>materials!$A$2</f>
        <v>PVCav_20_log</v>
      </c>
      <c r="B49" t="s">
        <v>141</v>
      </c>
      <c r="C49">
        <v>1997</v>
      </c>
      <c r="D49">
        <v>3</v>
      </c>
      <c r="E49" t="s">
        <v>151</v>
      </c>
      <c r="F49" s="23">
        <f>'[1]composition PVC'!O51</f>
        <v>0.42749999999999999</v>
      </c>
      <c r="G49" s="13">
        <f t="shared" si="0"/>
        <v>0.255</v>
      </c>
      <c r="H49" t="s">
        <v>152</v>
      </c>
      <c r="I49" s="27">
        <f t="shared" si="1"/>
        <v>7.8333333333333326E-4</v>
      </c>
      <c r="J49" s="13"/>
    </row>
    <row r="50" spans="1:10" x14ac:dyDescent="0.45">
      <c r="A50" t="str">
        <f>materials!$A$2</f>
        <v>PVCav_20_log</v>
      </c>
      <c r="B50" t="s">
        <v>141</v>
      </c>
      <c r="C50">
        <v>1998</v>
      </c>
      <c r="D50">
        <v>3</v>
      </c>
      <c r="E50" t="s">
        <v>151</v>
      </c>
      <c r="F50" s="23">
        <f>'[1]composition PVC'!O52</f>
        <v>0.42749999999999999</v>
      </c>
      <c r="G50" s="13">
        <f t="shared" si="0"/>
        <v>0.255</v>
      </c>
      <c r="H50" t="s">
        <v>152</v>
      </c>
      <c r="I50" s="27">
        <f t="shared" si="1"/>
        <v>7.8333333333333326E-4</v>
      </c>
      <c r="J50" s="13"/>
    </row>
    <row r="51" spans="1:10" x14ac:dyDescent="0.45">
      <c r="A51" t="str">
        <f>materials!$A$2</f>
        <v>PVCav_20_log</v>
      </c>
      <c r="B51" t="s">
        <v>141</v>
      </c>
      <c r="C51">
        <v>1999</v>
      </c>
      <c r="D51">
        <v>3</v>
      </c>
      <c r="E51" t="s">
        <v>151</v>
      </c>
      <c r="F51" s="23">
        <f>'[1]composition PVC'!O53</f>
        <v>0.42749999999999999</v>
      </c>
      <c r="G51" s="13">
        <f t="shared" si="0"/>
        <v>0.255</v>
      </c>
      <c r="H51" t="s">
        <v>152</v>
      </c>
      <c r="I51" s="27">
        <f t="shared" si="1"/>
        <v>7.8333333333333326E-4</v>
      </c>
      <c r="J51" s="13"/>
    </row>
    <row r="52" spans="1:10" x14ac:dyDescent="0.45">
      <c r="A52" t="str">
        <f>materials!$A$2</f>
        <v>PVCav_20_log</v>
      </c>
      <c r="B52" t="s">
        <v>141</v>
      </c>
      <c r="C52">
        <v>2000</v>
      </c>
      <c r="D52">
        <v>3</v>
      </c>
      <c r="E52" t="s">
        <v>151</v>
      </c>
      <c r="F52" s="23">
        <f>'[1]composition PVC'!O54</f>
        <v>0.42591666666666667</v>
      </c>
      <c r="G52" s="13">
        <f t="shared" si="0"/>
        <v>0.255</v>
      </c>
      <c r="H52" t="s">
        <v>152</v>
      </c>
      <c r="I52" s="27">
        <f t="shared" si="1"/>
        <v>7.8333333333333326E-4</v>
      </c>
      <c r="J52" s="13"/>
    </row>
    <row r="53" spans="1:10" x14ac:dyDescent="0.45">
      <c r="A53" t="str">
        <f>materials!$A$2</f>
        <v>PVCav_20_log</v>
      </c>
      <c r="B53" t="s">
        <v>141</v>
      </c>
      <c r="C53">
        <v>2001</v>
      </c>
      <c r="D53">
        <v>3</v>
      </c>
      <c r="E53" t="s">
        <v>151</v>
      </c>
      <c r="F53" s="23">
        <f>'[1]composition PVC'!O55</f>
        <v>0.41768333333333335</v>
      </c>
      <c r="G53" s="13">
        <f t="shared" si="0"/>
        <v>0.255</v>
      </c>
      <c r="H53" t="s">
        <v>152</v>
      </c>
      <c r="I53" s="27">
        <f t="shared" si="1"/>
        <v>7.8333333333333326E-4</v>
      </c>
      <c r="J53" s="13"/>
    </row>
    <row r="54" spans="1:10" x14ac:dyDescent="0.45">
      <c r="A54" t="str">
        <f>materials!$A$2</f>
        <v>PVCav_20_log</v>
      </c>
      <c r="B54" t="s">
        <v>141</v>
      </c>
      <c r="C54">
        <v>2002</v>
      </c>
      <c r="D54">
        <v>3</v>
      </c>
      <c r="E54" t="s">
        <v>151</v>
      </c>
      <c r="F54" s="23">
        <f>'[1]composition PVC'!O56</f>
        <v>0.40945000000000004</v>
      </c>
      <c r="G54" s="13">
        <f t="shared" si="0"/>
        <v>0.255</v>
      </c>
      <c r="H54" t="s">
        <v>152</v>
      </c>
      <c r="I54" s="27">
        <f t="shared" si="1"/>
        <v>7.8333333333333326E-4</v>
      </c>
      <c r="J54" s="13"/>
    </row>
    <row r="55" spans="1:10" x14ac:dyDescent="0.45">
      <c r="A55" t="str">
        <f>materials!$A$2</f>
        <v>PVCav_20_log</v>
      </c>
      <c r="B55" t="s">
        <v>141</v>
      </c>
      <c r="C55">
        <v>2003</v>
      </c>
      <c r="D55">
        <v>3</v>
      </c>
      <c r="E55" t="s">
        <v>151</v>
      </c>
      <c r="F55" s="23">
        <f>'[1]composition PVC'!O57</f>
        <v>0.40121666666666667</v>
      </c>
      <c r="G55" s="13">
        <f t="shared" si="0"/>
        <v>0.255</v>
      </c>
      <c r="H55" t="s">
        <v>152</v>
      </c>
      <c r="I55" s="27">
        <f t="shared" si="1"/>
        <v>7.8333333333333326E-4</v>
      </c>
      <c r="J55" s="13"/>
    </row>
    <row r="56" spans="1:10" x14ac:dyDescent="0.45">
      <c r="A56" t="str">
        <f>materials!$A$2</f>
        <v>PVCav_20_log</v>
      </c>
      <c r="B56" t="s">
        <v>141</v>
      </c>
      <c r="C56">
        <v>2004</v>
      </c>
      <c r="D56">
        <v>3</v>
      </c>
      <c r="E56" t="s">
        <v>151</v>
      </c>
      <c r="F56" s="23">
        <f>'[1]composition PVC'!O58</f>
        <v>0.39298333333333335</v>
      </c>
      <c r="G56" s="13">
        <f t="shared" si="0"/>
        <v>0.255</v>
      </c>
      <c r="H56" t="s">
        <v>152</v>
      </c>
      <c r="I56" s="27">
        <f t="shared" si="1"/>
        <v>7.8333333333333326E-4</v>
      </c>
      <c r="J56" s="13"/>
    </row>
    <row r="57" spans="1:10" x14ac:dyDescent="0.45">
      <c r="A57" t="str">
        <f>materials!$A$2</f>
        <v>PVCav_20_log</v>
      </c>
      <c r="B57" t="s">
        <v>141</v>
      </c>
      <c r="C57">
        <v>2005</v>
      </c>
      <c r="D57">
        <v>3</v>
      </c>
      <c r="E57" t="s">
        <v>151</v>
      </c>
      <c r="F57" s="23">
        <f>'[1]composition PVC'!O59</f>
        <v>0.38474999999999998</v>
      </c>
      <c r="G57" s="13">
        <f t="shared" si="0"/>
        <v>0.255</v>
      </c>
      <c r="H57" t="s">
        <v>152</v>
      </c>
      <c r="I57" s="27">
        <f t="shared" si="1"/>
        <v>7.8333333333333326E-4</v>
      </c>
      <c r="J57" s="13"/>
    </row>
    <row r="58" spans="1:10" x14ac:dyDescent="0.45">
      <c r="A58" t="str">
        <f>materials!$A$2</f>
        <v>PVCav_20_log</v>
      </c>
      <c r="B58" t="s">
        <v>141</v>
      </c>
      <c r="C58">
        <v>2006</v>
      </c>
      <c r="D58">
        <v>3</v>
      </c>
      <c r="E58" t="s">
        <v>151</v>
      </c>
      <c r="F58" s="23">
        <f>'[1]composition PVC'!O60</f>
        <v>0.37651666666666667</v>
      </c>
      <c r="G58" s="13">
        <f t="shared" si="0"/>
        <v>0.255</v>
      </c>
      <c r="H58" t="s">
        <v>152</v>
      </c>
      <c r="I58" s="27">
        <f t="shared" si="1"/>
        <v>7.8333333333333326E-4</v>
      </c>
      <c r="J58" s="13"/>
    </row>
    <row r="59" spans="1:10" x14ac:dyDescent="0.45">
      <c r="A59" t="str">
        <f>materials!$A$2</f>
        <v>PVCav_20_log</v>
      </c>
      <c r="B59" t="s">
        <v>141</v>
      </c>
      <c r="C59">
        <v>2007</v>
      </c>
      <c r="D59">
        <v>3</v>
      </c>
      <c r="E59" t="s">
        <v>151</v>
      </c>
      <c r="F59" s="23">
        <f>'[1]composition PVC'!O61</f>
        <v>0.36828333333333335</v>
      </c>
      <c r="G59" s="13">
        <f t="shared" si="0"/>
        <v>0.255</v>
      </c>
      <c r="H59" t="s">
        <v>152</v>
      </c>
      <c r="I59" s="27">
        <f t="shared" si="1"/>
        <v>7.8333333333333326E-4</v>
      </c>
      <c r="J59" s="13"/>
    </row>
    <row r="60" spans="1:10" x14ac:dyDescent="0.45">
      <c r="A60" t="str">
        <f>materials!$A$2</f>
        <v>PVCav_20_log</v>
      </c>
      <c r="B60" t="s">
        <v>141</v>
      </c>
      <c r="C60">
        <v>2008</v>
      </c>
      <c r="D60">
        <v>3</v>
      </c>
      <c r="E60" t="s">
        <v>151</v>
      </c>
      <c r="F60" s="23">
        <f>'[1]composition PVC'!O62</f>
        <v>0.36004999999999998</v>
      </c>
      <c r="G60" s="13">
        <f t="shared" si="0"/>
        <v>0.255</v>
      </c>
      <c r="H60" t="s">
        <v>152</v>
      </c>
      <c r="I60" s="27">
        <f t="shared" si="1"/>
        <v>7.8333333333333326E-4</v>
      </c>
      <c r="J60" s="13"/>
    </row>
    <row r="61" spans="1:10" x14ac:dyDescent="0.45">
      <c r="A61" t="str">
        <f>materials!$A$2</f>
        <v>PVCav_20_log</v>
      </c>
      <c r="B61" t="s">
        <v>141</v>
      </c>
      <c r="C61">
        <v>2009</v>
      </c>
      <c r="D61">
        <v>3</v>
      </c>
      <c r="E61" t="s">
        <v>151</v>
      </c>
      <c r="F61" s="23">
        <f>'[1]composition PVC'!O63</f>
        <v>0.35181666666666667</v>
      </c>
      <c r="G61" s="13">
        <f t="shared" si="0"/>
        <v>0.255</v>
      </c>
      <c r="H61" t="s">
        <v>152</v>
      </c>
      <c r="I61" s="27">
        <f t="shared" si="1"/>
        <v>7.8333333333333326E-4</v>
      </c>
      <c r="J61" s="13"/>
    </row>
    <row r="62" spans="1:10" x14ac:dyDescent="0.45">
      <c r="A62" t="str">
        <f>materials!$A$2</f>
        <v>PVCav_20_log</v>
      </c>
      <c r="B62" t="s">
        <v>141</v>
      </c>
      <c r="C62">
        <v>2010</v>
      </c>
      <c r="D62">
        <v>3</v>
      </c>
      <c r="E62" t="s">
        <v>151</v>
      </c>
      <c r="F62" s="23">
        <f>'[1]composition PVC'!O64</f>
        <v>0.34358333333333335</v>
      </c>
      <c r="G62" s="13">
        <f t="shared" si="0"/>
        <v>0.255</v>
      </c>
      <c r="H62" t="s">
        <v>152</v>
      </c>
      <c r="I62" s="27">
        <f t="shared" si="1"/>
        <v>7.8333333333333326E-4</v>
      </c>
      <c r="J62" s="13"/>
    </row>
    <row r="63" spans="1:10" x14ac:dyDescent="0.45">
      <c r="A63" t="str">
        <f>materials!$A$2</f>
        <v>PVCav_20_log</v>
      </c>
      <c r="B63" t="s">
        <v>141</v>
      </c>
      <c r="C63">
        <v>2011</v>
      </c>
      <c r="D63">
        <v>3</v>
      </c>
      <c r="E63" t="s">
        <v>151</v>
      </c>
      <c r="F63" s="23">
        <f>'[1]composition PVC'!O65</f>
        <v>0.33535000000000004</v>
      </c>
      <c r="G63" s="13">
        <f t="shared" si="0"/>
        <v>0.255</v>
      </c>
      <c r="H63" t="s">
        <v>152</v>
      </c>
      <c r="I63" s="27">
        <f t="shared" si="1"/>
        <v>7.8333333333333326E-4</v>
      </c>
      <c r="J63" s="13"/>
    </row>
    <row r="64" spans="1:10" x14ac:dyDescent="0.45">
      <c r="A64" t="str">
        <f>materials!$A$2</f>
        <v>PVCav_20_log</v>
      </c>
      <c r="B64" t="s">
        <v>141</v>
      </c>
      <c r="C64">
        <v>2012</v>
      </c>
      <c r="D64">
        <v>3</v>
      </c>
      <c r="E64" t="s">
        <v>151</v>
      </c>
      <c r="F64" s="23">
        <f>'[1]composition PVC'!O66</f>
        <v>0.25351541666666672</v>
      </c>
      <c r="G64" s="13">
        <f t="shared" si="0"/>
        <v>0.255</v>
      </c>
      <c r="H64" t="s">
        <v>152</v>
      </c>
      <c r="I64" s="27">
        <f t="shared" si="1"/>
        <v>7.8333333333333326E-4</v>
      </c>
      <c r="J64" s="13"/>
    </row>
    <row r="65" spans="1:10" x14ac:dyDescent="0.45">
      <c r="A65" t="str">
        <f>materials!$A$2</f>
        <v>PVCav_20_log</v>
      </c>
      <c r="B65" t="s">
        <v>141</v>
      </c>
      <c r="C65">
        <v>2013</v>
      </c>
      <c r="D65">
        <v>3</v>
      </c>
      <c r="E65" t="s">
        <v>151</v>
      </c>
      <c r="F65" s="23">
        <f>'[1]composition PVC'!O67</f>
        <v>0.17538583333333332</v>
      </c>
      <c r="G65" s="13">
        <f t="shared" si="0"/>
        <v>0.255</v>
      </c>
      <c r="H65" t="s">
        <v>152</v>
      </c>
      <c r="I65" s="27">
        <f t="shared" si="1"/>
        <v>7.8333333333333326E-4</v>
      </c>
      <c r="J65" s="13"/>
    </row>
    <row r="66" spans="1:10" x14ac:dyDescent="0.45">
      <c r="A66" t="str">
        <f>materials!$A$2</f>
        <v>PVCav_20_log</v>
      </c>
      <c r="B66" t="s">
        <v>141</v>
      </c>
      <c r="C66">
        <v>2014</v>
      </c>
      <c r="D66">
        <v>3</v>
      </c>
      <c r="E66" t="s">
        <v>151</v>
      </c>
      <c r="F66" s="23">
        <f>'[1]composition PVC'!O68</f>
        <v>0.10096124999999997</v>
      </c>
      <c r="G66" s="13">
        <f t="shared" si="0"/>
        <v>0.255</v>
      </c>
      <c r="H66" t="s">
        <v>152</v>
      </c>
      <c r="I66" s="27">
        <f t="shared" si="1"/>
        <v>7.8333333333333326E-4</v>
      </c>
      <c r="J66" s="13"/>
    </row>
    <row r="67" spans="1:10" x14ac:dyDescent="0.45">
      <c r="A67" t="str">
        <f>materials!$A$2</f>
        <v>PVCav_20_log</v>
      </c>
      <c r="B67" t="s">
        <v>141</v>
      </c>
      <c r="C67">
        <v>2015</v>
      </c>
      <c r="D67">
        <v>3</v>
      </c>
      <c r="E67" t="s">
        <v>151</v>
      </c>
      <c r="F67" s="23">
        <f>'[1]composition PVC'!O69</f>
        <v>3.024166666666666E-2</v>
      </c>
      <c r="G67" s="13">
        <f t="shared" si="0"/>
        <v>0.255</v>
      </c>
      <c r="H67" t="s">
        <v>152</v>
      </c>
      <c r="I67" s="27">
        <f t="shared" si="1"/>
        <v>7.8333333333333326E-4</v>
      </c>
      <c r="J67" s="13"/>
    </row>
    <row r="68" spans="1:10" x14ac:dyDescent="0.45">
      <c r="A68" t="str">
        <f>materials!$A$2</f>
        <v>PVCav_20_log</v>
      </c>
      <c r="B68" t="s">
        <v>141</v>
      </c>
      <c r="C68">
        <v>2016</v>
      </c>
      <c r="D68">
        <v>3</v>
      </c>
      <c r="E68" t="s">
        <v>151</v>
      </c>
      <c r="F68" s="23">
        <f>'[1]composition PVC'!O70</f>
        <v>2.7457111111111113E-2</v>
      </c>
      <c r="G68" s="13">
        <f t="shared" ref="G68:G131" si="2">$G$2</f>
        <v>0.255</v>
      </c>
      <c r="H68" t="s">
        <v>152</v>
      </c>
      <c r="I68" s="27">
        <f t="shared" ref="I68:I131" si="3">$I$2</f>
        <v>7.8333333333333326E-4</v>
      </c>
      <c r="J68" s="13"/>
    </row>
    <row r="69" spans="1:10" x14ac:dyDescent="0.45">
      <c r="A69" t="str">
        <f>materials!$A$2</f>
        <v>PVCav_20_log</v>
      </c>
      <c r="B69" t="s">
        <v>141</v>
      </c>
      <c r="C69">
        <v>2017</v>
      </c>
      <c r="D69">
        <v>3</v>
      </c>
      <c r="E69" t="s">
        <v>151</v>
      </c>
      <c r="F69" s="23">
        <f>'[1]composition PVC'!O71</f>
        <v>2.4782333333333337E-2</v>
      </c>
      <c r="G69" s="13">
        <f t="shared" si="2"/>
        <v>0.255</v>
      </c>
      <c r="H69" t="s">
        <v>152</v>
      </c>
      <c r="I69" s="27">
        <f t="shared" si="3"/>
        <v>7.8333333333333326E-4</v>
      </c>
      <c r="J69" s="13"/>
    </row>
    <row r="70" spans="1:10" x14ac:dyDescent="0.45">
      <c r="A70" t="str">
        <f>materials!$A$2</f>
        <v>PVCav_20_log</v>
      </c>
      <c r="B70" t="s">
        <v>141</v>
      </c>
      <c r="C70">
        <v>2018</v>
      </c>
      <c r="D70">
        <v>3</v>
      </c>
      <c r="E70" t="s">
        <v>151</v>
      </c>
      <c r="F70" s="23">
        <f>'[1]composition PVC'!O72</f>
        <v>2.2217333333333335E-2</v>
      </c>
      <c r="G70" s="13">
        <f t="shared" si="2"/>
        <v>0.255</v>
      </c>
      <c r="H70" t="s">
        <v>152</v>
      </c>
      <c r="I70" s="27">
        <f t="shared" si="3"/>
        <v>7.8333333333333326E-4</v>
      </c>
      <c r="J70" s="13"/>
    </row>
    <row r="71" spans="1:10" x14ac:dyDescent="0.45">
      <c r="A71" t="str">
        <f>materials!$A$2</f>
        <v>PVCav_20_log</v>
      </c>
      <c r="B71" t="s">
        <v>141</v>
      </c>
      <c r="C71">
        <v>2019</v>
      </c>
      <c r="D71">
        <v>3</v>
      </c>
      <c r="E71" t="s">
        <v>151</v>
      </c>
      <c r="F71" s="23">
        <f>'[1]composition PVC'!O73</f>
        <v>1.9762111111111116E-2</v>
      </c>
      <c r="G71" s="13">
        <f t="shared" si="2"/>
        <v>0.255</v>
      </c>
      <c r="H71" t="s">
        <v>152</v>
      </c>
      <c r="I71" s="27">
        <f t="shared" si="3"/>
        <v>7.8333333333333326E-4</v>
      </c>
      <c r="J71" s="13"/>
    </row>
    <row r="72" spans="1:10" x14ac:dyDescent="0.45">
      <c r="A72" t="str">
        <f>materials!$A$2</f>
        <v>PVCav_20_log</v>
      </c>
      <c r="B72" t="s">
        <v>141</v>
      </c>
      <c r="C72">
        <v>2020</v>
      </c>
      <c r="D72">
        <v>3</v>
      </c>
      <c r="E72" t="s">
        <v>151</v>
      </c>
      <c r="F72" s="23">
        <f>'[1]composition PVC'!O74</f>
        <v>1.7416666666666671E-2</v>
      </c>
      <c r="G72" s="13">
        <f t="shared" si="2"/>
        <v>0.255</v>
      </c>
      <c r="H72" t="s">
        <v>152</v>
      </c>
      <c r="I72" s="27">
        <f t="shared" si="3"/>
        <v>7.8333333333333326E-4</v>
      </c>
      <c r="J72" s="13"/>
    </row>
    <row r="73" spans="1:10" x14ac:dyDescent="0.45">
      <c r="A73" t="str">
        <f>materials!$A$2</f>
        <v>PVCav_20_log</v>
      </c>
      <c r="B73" t="s">
        <v>141</v>
      </c>
      <c r="C73">
        <v>2021</v>
      </c>
      <c r="D73">
        <v>3</v>
      </c>
      <c r="E73" t="s">
        <v>151</v>
      </c>
      <c r="F73" s="23">
        <f>'[1]composition PVC'!O75</f>
        <v>1.5181E-2</v>
      </c>
      <c r="G73" s="13">
        <f t="shared" si="2"/>
        <v>0.255</v>
      </c>
      <c r="H73" t="s">
        <v>152</v>
      </c>
      <c r="I73" s="27">
        <f t="shared" si="3"/>
        <v>7.8333333333333326E-4</v>
      </c>
      <c r="J73" s="13"/>
    </row>
    <row r="74" spans="1:10" x14ac:dyDescent="0.45">
      <c r="A74" t="str">
        <f>materials!$A$2</f>
        <v>PVCav_20_log</v>
      </c>
      <c r="B74" t="s">
        <v>141</v>
      </c>
      <c r="C74">
        <v>2022</v>
      </c>
      <c r="D74">
        <v>3</v>
      </c>
      <c r="E74" t="s">
        <v>151</v>
      </c>
      <c r="F74" s="23">
        <f>'[1]composition PVC'!O76</f>
        <v>1.3055111111111113E-2</v>
      </c>
      <c r="G74" s="13">
        <f t="shared" si="2"/>
        <v>0.255</v>
      </c>
      <c r="H74" t="s">
        <v>152</v>
      </c>
      <c r="I74" s="27">
        <f t="shared" si="3"/>
        <v>7.8333333333333326E-4</v>
      </c>
      <c r="J74" s="13"/>
    </row>
    <row r="75" spans="1:10" x14ac:dyDescent="0.45">
      <c r="A75" t="str">
        <f>materials!$A$2</f>
        <v>PVCav_20_log</v>
      </c>
      <c r="B75" t="s">
        <v>141</v>
      </c>
      <c r="C75">
        <v>2023</v>
      </c>
      <c r="D75">
        <v>3</v>
      </c>
      <c r="E75" t="s">
        <v>151</v>
      </c>
      <c r="F75" s="23">
        <f>'[1]composition PVC'!O77</f>
        <v>1.1039E-2</v>
      </c>
      <c r="G75" s="13">
        <f t="shared" si="2"/>
        <v>0.255</v>
      </c>
      <c r="H75" t="s">
        <v>152</v>
      </c>
      <c r="I75" s="27">
        <f t="shared" si="3"/>
        <v>7.8333333333333326E-4</v>
      </c>
      <c r="J75" s="13"/>
    </row>
    <row r="76" spans="1:10" x14ac:dyDescent="0.45">
      <c r="A76" t="str">
        <f>materials!$A$2</f>
        <v>PVCav_20_log</v>
      </c>
      <c r="B76" t="s">
        <v>141</v>
      </c>
      <c r="C76">
        <v>2024</v>
      </c>
      <c r="D76">
        <v>3</v>
      </c>
      <c r="E76" t="s">
        <v>151</v>
      </c>
      <c r="F76" s="23">
        <f>'[1]composition PVC'!O78</f>
        <v>9.1326666666666674E-3</v>
      </c>
      <c r="G76" s="13">
        <f t="shared" si="2"/>
        <v>0.255</v>
      </c>
      <c r="H76" t="s">
        <v>152</v>
      </c>
      <c r="I76" s="27">
        <f t="shared" si="3"/>
        <v>7.8333333333333326E-4</v>
      </c>
      <c r="J76" s="13"/>
    </row>
    <row r="77" spans="1:10" x14ac:dyDescent="0.45">
      <c r="A77" t="str">
        <f>materials!$A$2</f>
        <v>PVCav_20_log</v>
      </c>
      <c r="B77" t="s">
        <v>141</v>
      </c>
      <c r="C77">
        <v>2025</v>
      </c>
      <c r="D77">
        <v>3</v>
      </c>
      <c r="E77" t="s">
        <v>151</v>
      </c>
      <c r="F77" s="23">
        <f>'[1]composition PVC'!O79</f>
        <v>7.3361111111111136E-3</v>
      </c>
      <c r="G77" s="13">
        <f t="shared" si="2"/>
        <v>0.255</v>
      </c>
      <c r="H77" t="s">
        <v>152</v>
      </c>
      <c r="I77" s="27">
        <f t="shared" si="3"/>
        <v>7.8333333333333326E-4</v>
      </c>
      <c r="J77" s="13"/>
    </row>
    <row r="78" spans="1:10" x14ac:dyDescent="0.45">
      <c r="A78" t="str">
        <f>materials!$A$2</f>
        <v>PVCav_20_log</v>
      </c>
      <c r="B78" t="s">
        <v>141</v>
      </c>
      <c r="C78">
        <v>2026</v>
      </c>
      <c r="D78">
        <v>3</v>
      </c>
      <c r="E78" t="s">
        <v>151</v>
      </c>
      <c r="F78" s="23">
        <f>'[1]composition PVC'!O80</f>
        <v>5.6493333333333343E-3</v>
      </c>
      <c r="G78" s="13">
        <f t="shared" si="2"/>
        <v>0.255</v>
      </c>
      <c r="H78" t="s">
        <v>152</v>
      </c>
      <c r="I78" s="27">
        <f t="shared" si="3"/>
        <v>7.8333333333333326E-4</v>
      </c>
      <c r="J78" s="13"/>
    </row>
    <row r="79" spans="1:10" x14ac:dyDescent="0.45">
      <c r="A79" t="str">
        <f>materials!$A$2</f>
        <v>PVCav_20_log</v>
      </c>
      <c r="B79" t="s">
        <v>141</v>
      </c>
      <c r="C79">
        <v>2027</v>
      </c>
      <c r="D79">
        <v>3</v>
      </c>
      <c r="E79" t="s">
        <v>151</v>
      </c>
      <c r="F79" s="23">
        <f>'[1]composition PVC'!O81</f>
        <v>4.0723333333333315E-3</v>
      </c>
      <c r="G79" s="13">
        <f t="shared" si="2"/>
        <v>0.255</v>
      </c>
      <c r="H79" t="s">
        <v>152</v>
      </c>
      <c r="I79" s="27">
        <f t="shared" si="3"/>
        <v>7.8333333333333326E-4</v>
      </c>
      <c r="J79" s="13"/>
    </row>
    <row r="80" spans="1:10" x14ac:dyDescent="0.45">
      <c r="A80" t="str">
        <f>materials!$A$2</f>
        <v>PVCav_20_log</v>
      </c>
      <c r="B80" t="s">
        <v>141</v>
      </c>
      <c r="C80">
        <v>2028</v>
      </c>
      <c r="D80">
        <v>3</v>
      </c>
      <c r="E80" t="s">
        <v>151</v>
      </c>
      <c r="F80" s="23">
        <f>'[1]composition PVC'!O82</f>
        <v>2.6051111111111119E-3</v>
      </c>
      <c r="G80" s="13">
        <f t="shared" si="2"/>
        <v>0.255</v>
      </c>
      <c r="H80" t="s">
        <v>152</v>
      </c>
      <c r="I80" s="27">
        <f t="shared" si="3"/>
        <v>7.8333333333333326E-4</v>
      </c>
      <c r="J80" s="13"/>
    </row>
    <row r="81" spans="1:10" x14ac:dyDescent="0.45">
      <c r="A81" t="str">
        <f>materials!$A$2</f>
        <v>PVCav_20_log</v>
      </c>
      <c r="B81" t="s">
        <v>141</v>
      </c>
      <c r="C81">
        <v>2029</v>
      </c>
      <c r="D81">
        <v>3</v>
      </c>
      <c r="E81" t="s">
        <v>151</v>
      </c>
      <c r="F81" s="23">
        <f>'[1]composition PVC'!O83</f>
        <v>1.2476666666666671E-3</v>
      </c>
      <c r="G81" s="13">
        <f t="shared" si="2"/>
        <v>0.255</v>
      </c>
      <c r="H81" t="s">
        <v>152</v>
      </c>
      <c r="I81" s="27">
        <f t="shared" si="3"/>
        <v>7.8333333333333326E-4</v>
      </c>
      <c r="J81" s="13"/>
    </row>
    <row r="82" spans="1:10" x14ac:dyDescent="0.45">
      <c r="A82" t="str">
        <f>materials!$A$2</f>
        <v>PVCav_20_log</v>
      </c>
      <c r="B82" t="s">
        <v>141</v>
      </c>
      <c r="C82">
        <v>2030</v>
      </c>
      <c r="D82">
        <v>3</v>
      </c>
      <c r="E82" t="s">
        <v>151</v>
      </c>
      <c r="F82" s="23">
        <f>'[1]composition PVC'!O84</f>
        <v>0</v>
      </c>
      <c r="G82" s="13">
        <f t="shared" si="2"/>
        <v>0.255</v>
      </c>
      <c r="H82" t="s">
        <v>152</v>
      </c>
      <c r="I82" s="27">
        <f t="shared" si="3"/>
        <v>7.8333333333333326E-4</v>
      </c>
      <c r="J82" s="13"/>
    </row>
    <row r="83" spans="1:10" x14ac:dyDescent="0.45">
      <c r="A83" t="str">
        <f>materials!$A$2</f>
        <v>PVCav_20_log</v>
      </c>
      <c r="B83" t="s">
        <v>141</v>
      </c>
      <c r="C83">
        <v>2031</v>
      </c>
      <c r="D83">
        <v>3</v>
      </c>
      <c r="E83" t="s">
        <v>151</v>
      </c>
      <c r="F83" s="23">
        <f>'[1]composition PVC'!O85</f>
        <v>0</v>
      </c>
      <c r="G83" s="13">
        <f t="shared" si="2"/>
        <v>0.255</v>
      </c>
      <c r="H83" t="s">
        <v>152</v>
      </c>
      <c r="I83" s="27">
        <f t="shared" si="3"/>
        <v>7.8333333333333326E-4</v>
      </c>
      <c r="J83" s="13"/>
    </row>
    <row r="84" spans="1:10" x14ac:dyDescent="0.45">
      <c r="A84" t="str">
        <f>materials!$A$2</f>
        <v>PVCav_20_log</v>
      </c>
      <c r="B84" t="s">
        <v>141</v>
      </c>
      <c r="C84">
        <v>2032</v>
      </c>
      <c r="D84">
        <v>3</v>
      </c>
      <c r="E84" t="s">
        <v>151</v>
      </c>
      <c r="F84" s="23">
        <f>'[1]composition PVC'!O86</f>
        <v>0</v>
      </c>
      <c r="G84" s="13">
        <f t="shared" si="2"/>
        <v>0.255</v>
      </c>
      <c r="H84" t="s">
        <v>152</v>
      </c>
      <c r="I84" s="27">
        <f t="shared" si="3"/>
        <v>7.8333333333333326E-4</v>
      </c>
      <c r="J84" s="13"/>
    </row>
    <row r="85" spans="1:10" x14ac:dyDescent="0.45">
      <c r="A85" t="str">
        <f>materials!$A$2</f>
        <v>PVCav_20_log</v>
      </c>
      <c r="B85" t="s">
        <v>141</v>
      </c>
      <c r="C85">
        <v>2033</v>
      </c>
      <c r="D85">
        <v>3</v>
      </c>
      <c r="E85" t="s">
        <v>151</v>
      </c>
      <c r="F85" s="23">
        <f>'[1]composition PVC'!O87</f>
        <v>0</v>
      </c>
      <c r="G85" s="13">
        <f t="shared" si="2"/>
        <v>0.255</v>
      </c>
      <c r="H85" t="s">
        <v>152</v>
      </c>
      <c r="I85" s="27">
        <f t="shared" si="3"/>
        <v>7.8333333333333326E-4</v>
      </c>
      <c r="J85" s="13"/>
    </row>
    <row r="86" spans="1:10" x14ac:dyDescent="0.45">
      <c r="A86" t="str">
        <f>materials!$A$2</f>
        <v>PVCav_20_log</v>
      </c>
      <c r="B86" t="s">
        <v>141</v>
      </c>
      <c r="C86">
        <v>2034</v>
      </c>
      <c r="D86">
        <v>3</v>
      </c>
      <c r="E86" t="s">
        <v>151</v>
      </c>
      <c r="F86" s="23">
        <f>'[1]composition PVC'!O88</f>
        <v>0</v>
      </c>
      <c r="G86" s="13">
        <f t="shared" si="2"/>
        <v>0.255</v>
      </c>
      <c r="H86" t="s">
        <v>152</v>
      </c>
      <c r="I86" s="27">
        <f t="shared" si="3"/>
        <v>7.8333333333333326E-4</v>
      </c>
      <c r="J86" s="13"/>
    </row>
    <row r="87" spans="1:10" x14ac:dyDescent="0.45">
      <c r="A87" t="str">
        <f>materials!$A$2</f>
        <v>PVCav_20_log</v>
      </c>
      <c r="B87" t="s">
        <v>141</v>
      </c>
      <c r="C87">
        <v>2035</v>
      </c>
      <c r="D87">
        <v>3</v>
      </c>
      <c r="E87" t="s">
        <v>151</v>
      </c>
      <c r="F87" s="23">
        <f>'[1]composition PVC'!O89</f>
        <v>0</v>
      </c>
      <c r="G87" s="13">
        <f t="shared" si="2"/>
        <v>0.255</v>
      </c>
      <c r="H87" t="s">
        <v>152</v>
      </c>
      <c r="I87" s="27">
        <f t="shared" si="3"/>
        <v>7.8333333333333326E-4</v>
      </c>
      <c r="J87" s="13"/>
    </row>
    <row r="88" spans="1:10" x14ac:dyDescent="0.45">
      <c r="A88" t="str">
        <f>materials!$A$2</f>
        <v>PVCav_20_log</v>
      </c>
      <c r="B88" t="s">
        <v>141</v>
      </c>
      <c r="C88">
        <v>2036</v>
      </c>
      <c r="D88">
        <v>3</v>
      </c>
      <c r="E88" t="s">
        <v>151</v>
      </c>
      <c r="F88" s="23">
        <f>'[1]composition PVC'!O90</f>
        <v>0</v>
      </c>
      <c r="G88" s="13">
        <f t="shared" si="2"/>
        <v>0.255</v>
      </c>
      <c r="H88" t="s">
        <v>152</v>
      </c>
      <c r="I88" s="27">
        <f t="shared" si="3"/>
        <v>7.8333333333333326E-4</v>
      </c>
      <c r="J88" s="13"/>
    </row>
    <row r="89" spans="1:10" x14ac:dyDescent="0.45">
      <c r="A89" t="str">
        <f>materials!$A$2</f>
        <v>PVCav_20_log</v>
      </c>
      <c r="B89" t="s">
        <v>141</v>
      </c>
      <c r="C89">
        <v>2037</v>
      </c>
      <c r="D89">
        <v>3</v>
      </c>
      <c r="E89" t="s">
        <v>151</v>
      </c>
      <c r="F89" s="23">
        <f>'[1]composition PVC'!O91</f>
        <v>0</v>
      </c>
      <c r="G89" s="13">
        <f t="shared" si="2"/>
        <v>0.255</v>
      </c>
      <c r="H89" t="s">
        <v>152</v>
      </c>
      <c r="I89" s="27">
        <f t="shared" si="3"/>
        <v>7.8333333333333326E-4</v>
      </c>
      <c r="J89" s="13"/>
    </row>
    <row r="90" spans="1:10" x14ac:dyDescent="0.45">
      <c r="A90" t="str">
        <f>materials!$A$2</f>
        <v>PVCav_20_log</v>
      </c>
      <c r="B90" t="s">
        <v>141</v>
      </c>
      <c r="C90">
        <v>2038</v>
      </c>
      <c r="D90">
        <v>3</v>
      </c>
      <c r="E90" t="s">
        <v>151</v>
      </c>
      <c r="F90" s="23">
        <f>'[1]composition PVC'!O92</f>
        <v>0</v>
      </c>
      <c r="G90" s="13">
        <f t="shared" si="2"/>
        <v>0.255</v>
      </c>
      <c r="H90" t="s">
        <v>152</v>
      </c>
      <c r="I90" s="27">
        <f t="shared" si="3"/>
        <v>7.8333333333333326E-4</v>
      </c>
      <c r="J90" s="13"/>
    </row>
    <row r="91" spans="1:10" x14ac:dyDescent="0.45">
      <c r="A91" t="str">
        <f>materials!$A$2</f>
        <v>PVCav_20_log</v>
      </c>
      <c r="B91" t="s">
        <v>141</v>
      </c>
      <c r="C91">
        <v>2039</v>
      </c>
      <c r="D91">
        <v>3</v>
      </c>
      <c r="E91" t="s">
        <v>151</v>
      </c>
      <c r="F91" s="23">
        <f>'[1]composition PVC'!O93</f>
        <v>0</v>
      </c>
      <c r="G91" s="13">
        <f t="shared" si="2"/>
        <v>0.255</v>
      </c>
      <c r="H91" t="s">
        <v>152</v>
      </c>
      <c r="I91" s="27">
        <f t="shared" si="3"/>
        <v>7.8333333333333326E-4</v>
      </c>
      <c r="J91" s="13"/>
    </row>
    <row r="92" spans="1:10" x14ac:dyDescent="0.45">
      <c r="A92" t="str">
        <f>materials!$A$2</f>
        <v>PVCav_20_log</v>
      </c>
      <c r="B92" t="s">
        <v>141</v>
      </c>
      <c r="C92">
        <v>2040</v>
      </c>
      <c r="D92">
        <v>3</v>
      </c>
      <c r="E92" t="s">
        <v>151</v>
      </c>
      <c r="F92" s="23">
        <f>'[1]composition PVC'!O94</f>
        <v>0</v>
      </c>
      <c r="G92" s="13">
        <f t="shared" si="2"/>
        <v>0.255</v>
      </c>
      <c r="H92" t="s">
        <v>152</v>
      </c>
      <c r="I92" s="27">
        <f t="shared" si="3"/>
        <v>7.8333333333333326E-4</v>
      </c>
      <c r="J92" s="13"/>
    </row>
    <row r="93" spans="1:10" x14ac:dyDescent="0.45">
      <c r="A93" t="str">
        <f>materials!$A$2</f>
        <v>PVCav_20_log</v>
      </c>
      <c r="B93" t="s">
        <v>141</v>
      </c>
      <c r="C93">
        <v>2041</v>
      </c>
      <c r="D93">
        <v>3</v>
      </c>
      <c r="E93" t="s">
        <v>151</v>
      </c>
      <c r="F93" s="23">
        <f>'[1]composition PVC'!O95</f>
        <v>0</v>
      </c>
      <c r="G93" s="13">
        <f t="shared" si="2"/>
        <v>0.255</v>
      </c>
      <c r="H93" t="s">
        <v>152</v>
      </c>
      <c r="I93" s="27">
        <f t="shared" si="3"/>
        <v>7.8333333333333326E-4</v>
      </c>
      <c r="J93" s="13"/>
    </row>
    <row r="94" spans="1:10" x14ac:dyDescent="0.45">
      <c r="A94" t="str">
        <f>materials!$A$2</f>
        <v>PVCav_20_log</v>
      </c>
      <c r="B94" t="s">
        <v>141</v>
      </c>
      <c r="C94">
        <v>2042</v>
      </c>
      <c r="D94">
        <v>3</v>
      </c>
      <c r="E94" t="s">
        <v>151</v>
      </c>
      <c r="F94" s="23">
        <f>'[1]composition PVC'!O96</f>
        <v>0</v>
      </c>
      <c r="G94" s="13">
        <f t="shared" si="2"/>
        <v>0.255</v>
      </c>
      <c r="H94" t="s">
        <v>152</v>
      </c>
      <c r="I94" s="27">
        <f t="shared" si="3"/>
        <v>7.8333333333333326E-4</v>
      </c>
      <c r="J94" s="13"/>
    </row>
    <row r="95" spans="1:10" x14ac:dyDescent="0.45">
      <c r="A95" t="str">
        <f>materials!$A$2</f>
        <v>PVCav_20_log</v>
      </c>
      <c r="B95" t="s">
        <v>141</v>
      </c>
      <c r="C95">
        <v>2043</v>
      </c>
      <c r="D95">
        <v>3</v>
      </c>
      <c r="E95" t="s">
        <v>151</v>
      </c>
      <c r="F95" s="23">
        <f>'[1]composition PVC'!O97</f>
        <v>0</v>
      </c>
      <c r="G95" s="13">
        <f t="shared" si="2"/>
        <v>0.255</v>
      </c>
      <c r="H95" t="s">
        <v>152</v>
      </c>
      <c r="I95" s="27">
        <f t="shared" si="3"/>
        <v>7.8333333333333326E-4</v>
      </c>
      <c r="J95" s="13"/>
    </row>
    <row r="96" spans="1:10" x14ac:dyDescent="0.45">
      <c r="A96" t="str">
        <f>materials!$A$2</f>
        <v>PVCav_20_log</v>
      </c>
      <c r="B96" t="s">
        <v>141</v>
      </c>
      <c r="C96">
        <v>2044</v>
      </c>
      <c r="D96">
        <v>3</v>
      </c>
      <c r="E96" t="s">
        <v>151</v>
      </c>
      <c r="F96" s="23">
        <f>'[1]composition PVC'!O98</f>
        <v>0</v>
      </c>
      <c r="G96" s="13">
        <f t="shared" si="2"/>
        <v>0.255</v>
      </c>
      <c r="H96" t="s">
        <v>152</v>
      </c>
      <c r="I96" s="27">
        <f t="shared" si="3"/>
        <v>7.8333333333333326E-4</v>
      </c>
      <c r="J96" s="13"/>
    </row>
    <row r="97" spans="1:10" x14ac:dyDescent="0.45">
      <c r="A97" t="str">
        <f>materials!$A$2</f>
        <v>PVCav_20_log</v>
      </c>
      <c r="B97" t="s">
        <v>141</v>
      </c>
      <c r="C97">
        <v>2045</v>
      </c>
      <c r="D97">
        <v>3</v>
      </c>
      <c r="E97" t="s">
        <v>151</v>
      </c>
      <c r="F97" s="23">
        <f>'[1]composition PVC'!O99</f>
        <v>0</v>
      </c>
      <c r="G97" s="13">
        <f t="shared" si="2"/>
        <v>0.255</v>
      </c>
      <c r="H97" t="s">
        <v>152</v>
      </c>
      <c r="I97" s="27">
        <f t="shared" si="3"/>
        <v>7.8333333333333326E-4</v>
      </c>
      <c r="J97" s="13"/>
    </row>
    <row r="98" spans="1:10" x14ac:dyDescent="0.45">
      <c r="A98" t="str">
        <f>materials!$A$2</f>
        <v>PVCav_20_log</v>
      </c>
      <c r="B98" t="s">
        <v>141</v>
      </c>
      <c r="C98">
        <v>2046</v>
      </c>
      <c r="D98">
        <v>3</v>
      </c>
      <c r="E98" t="s">
        <v>151</v>
      </c>
      <c r="F98" s="23">
        <f>'[1]composition PVC'!O100</f>
        <v>0</v>
      </c>
      <c r="G98" s="13">
        <f t="shared" si="2"/>
        <v>0.255</v>
      </c>
      <c r="H98" t="s">
        <v>152</v>
      </c>
      <c r="I98" s="27">
        <f t="shared" si="3"/>
        <v>7.8333333333333326E-4</v>
      </c>
      <c r="J98" s="13"/>
    </row>
    <row r="99" spans="1:10" x14ac:dyDescent="0.45">
      <c r="A99" t="str">
        <f>materials!$A$2</f>
        <v>PVCav_20_log</v>
      </c>
      <c r="B99" t="s">
        <v>141</v>
      </c>
      <c r="C99">
        <v>2047</v>
      </c>
      <c r="D99">
        <v>3</v>
      </c>
      <c r="E99" t="s">
        <v>151</v>
      </c>
      <c r="F99" s="23">
        <f>'[1]composition PVC'!O101</f>
        <v>0</v>
      </c>
      <c r="G99" s="13">
        <f t="shared" si="2"/>
        <v>0.255</v>
      </c>
      <c r="H99" t="s">
        <v>152</v>
      </c>
      <c r="I99" s="27">
        <f t="shared" si="3"/>
        <v>7.8333333333333326E-4</v>
      </c>
      <c r="J99" s="13"/>
    </row>
    <row r="100" spans="1:10" x14ac:dyDescent="0.45">
      <c r="A100" t="str">
        <f>materials!$A$2</f>
        <v>PVCav_20_log</v>
      </c>
      <c r="B100" t="s">
        <v>141</v>
      </c>
      <c r="C100">
        <v>2048</v>
      </c>
      <c r="D100">
        <v>3</v>
      </c>
      <c r="E100" t="s">
        <v>151</v>
      </c>
      <c r="F100" s="23">
        <f>'[1]composition PVC'!O102</f>
        <v>0</v>
      </c>
      <c r="G100" s="13">
        <f t="shared" si="2"/>
        <v>0.255</v>
      </c>
      <c r="H100" t="s">
        <v>152</v>
      </c>
      <c r="I100" s="27">
        <f t="shared" si="3"/>
        <v>7.8333333333333326E-4</v>
      </c>
      <c r="J100" s="13"/>
    </row>
    <row r="101" spans="1:10" x14ac:dyDescent="0.45">
      <c r="A101" t="str">
        <f>materials!$A$2</f>
        <v>PVCav_20_log</v>
      </c>
      <c r="B101" t="s">
        <v>141</v>
      </c>
      <c r="C101">
        <v>2049</v>
      </c>
      <c r="D101">
        <v>3</v>
      </c>
      <c r="E101" t="s">
        <v>151</v>
      </c>
      <c r="F101" s="23">
        <f>'[1]composition PVC'!O103</f>
        <v>0</v>
      </c>
      <c r="G101" s="13">
        <f t="shared" si="2"/>
        <v>0.255</v>
      </c>
      <c r="H101" t="s">
        <v>152</v>
      </c>
      <c r="I101" s="27">
        <f t="shared" si="3"/>
        <v>7.8333333333333326E-4</v>
      </c>
      <c r="J101" s="13"/>
    </row>
    <row r="102" spans="1:10" x14ac:dyDescent="0.45">
      <c r="A102" t="str">
        <f>materials!$A$2</f>
        <v>PVCav_20_log</v>
      </c>
      <c r="B102" t="s">
        <v>141</v>
      </c>
      <c r="C102">
        <v>2050</v>
      </c>
      <c r="D102">
        <v>3</v>
      </c>
      <c r="E102" t="s">
        <v>151</v>
      </c>
      <c r="F102" s="23">
        <f>'[1]composition PVC'!O104</f>
        <v>0</v>
      </c>
      <c r="G102" s="13">
        <f t="shared" si="2"/>
        <v>0.255</v>
      </c>
      <c r="H102" t="s">
        <v>152</v>
      </c>
      <c r="I102" s="27">
        <f t="shared" si="3"/>
        <v>7.8333333333333326E-4</v>
      </c>
      <c r="J102" s="13"/>
    </row>
    <row r="103" spans="1:10" x14ac:dyDescent="0.45">
      <c r="A103" t="str">
        <f>materials!$A$3</f>
        <v>PVCav_15_log</v>
      </c>
      <c r="B103" t="str">
        <f t="shared" ref="B103:H118" si="4">B2</f>
        <v>DEHP</v>
      </c>
      <c r="C103">
        <f t="shared" si="4"/>
        <v>1950</v>
      </c>
      <c r="D103">
        <f t="shared" si="4"/>
        <v>3</v>
      </c>
      <c r="E103" t="str">
        <f t="shared" si="4"/>
        <v>PVC</v>
      </c>
      <c r="F103" s="13">
        <f t="shared" si="4"/>
        <v>0.42749999999999999</v>
      </c>
      <c r="G103" s="13">
        <f t="shared" si="2"/>
        <v>0.255</v>
      </c>
      <c r="H103" t="str">
        <f t="shared" si="4"/>
        <v>normal</v>
      </c>
      <c r="I103" s="27">
        <f t="shared" si="3"/>
        <v>7.8333333333333326E-4</v>
      </c>
      <c r="J103" s="13"/>
    </row>
    <row r="104" spans="1:10" x14ac:dyDescent="0.45">
      <c r="A104" t="str">
        <f>materials!$A$3</f>
        <v>PVCav_15_log</v>
      </c>
      <c r="B104" t="str">
        <f t="shared" si="4"/>
        <v>DEHP</v>
      </c>
      <c r="C104">
        <f t="shared" si="4"/>
        <v>1951</v>
      </c>
      <c r="D104">
        <f t="shared" si="4"/>
        <v>3</v>
      </c>
      <c r="E104" t="str">
        <f t="shared" si="4"/>
        <v>PVC</v>
      </c>
      <c r="F104" s="13">
        <f t="shared" si="4"/>
        <v>0.42749999999999999</v>
      </c>
      <c r="G104" s="13">
        <f t="shared" si="2"/>
        <v>0.255</v>
      </c>
      <c r="H104" t="str">
        <f t="shared" si="4"/>
        <v>normal</v>
      </c>
      <c r="I104" s="27">
        <f t="shared" si="3"/>
        <v>7.8333333333333326E-4</v>
      </c>
      <c r="J104" s="13"/>
    </row>
    <row r="105" spans="1:10" x14ac:dyDescent="0.45">
      <c r="A105" t="str">
        <f>materials!$A$3</f>
        <v>PVCav_15_log</v>
      </c>
      <c r="B105" t="str">
        <f t="shared" si="4"/>
        <v>DEHP</v>
      </c>
      <c r="C105">
        <f t="shared" si="4"/>
        <v>1952</v>
      </c>
      <c r="D105">
        <f t="shared" si="4"/>
        <v>3</v>
      </c>
      <c r="E105" t="str">
        <f t="shared" si="4"/>
        <v>PVC</v>
      </c>
      <c r="F105" s="13">
        <f t="shared" si="4"/>
        <v>0.42749999999999999</v>
      </c>
      <c r="G105" s="13">
        <f t="shared" si="2"/>
        <v>0.255</v>
      </c>
      <c r="H105" t="str">
        <f t="shared" si="4"/>
        <v>normal</v>
      </c>
      <c r="I105" s="27">
        <f t="shared" si="3"/>
        <v>7.8333333333333326E-4</v>
      </c>
      <c r="J105" s="13"/>
    </row>
    <row r="106" spans="1:10" x14ac:dyDescent="0.45">
      <c r="A106" t="str">
        <f>materials!$A$3</f>
        <v>PVCav_15_log</v>
      </c>
      <c r="B106" t="str">
        <f t="shared" si="4"/>
        <v>DEHP</v>
      </c>
      <c r="C106">
        <f t="shared" si="4"/>
        <v>1953</v>
      </c>
      <c r="D106">
        <f t="shared" si="4"/>
        <v>3</v>
      </c>
      <c r="E106" t="str">
        <f t="shared" si="4"/>
        <v>PVC</v>
      </c>
      <c r="F106" s="13">
        <f t="shared" si="4"/>
        <v>0.42749999999999999</v>
      </c>
      <c r="G106" s="13">
        <f t="shared" si="2"/>
        <v>0.255</v>
      </c>
      <c r="H106" t="str">
        <f t="shared" si="4"/>
        <v>normal</v>
      </c>
      <c r="I106" s="27">
        <f t="shared" si="3"/>
        <v>7.8333333333333326E-4</v>
      </c>
      <c r="J106" s="13"/>
    </row>
    <row r="107" spans="1:10" x14ac:dyDescent="0.45">
      <c r="A107" t="str">
        <f>materials!$A$3</f>
        <v>PVCav_15_log</v>
      </c>
      <c r="B107" t="str">
        <f t="shared" si="4"/>
        <v>DEHP</v>
      </c>
      <c r="C107">
        <f t="shared" si="4"/>
        <v>1954</v>
      </c>
      <c r="D107">
        <f t="shared" si="4"/>
        <v>3</v>
      </c>
      <c r="E107" t="str">
        <f t="shared" si="4"/>
        <v>PVC</v>
      </c>
      <c r="F107" s="13">
        <f t="shared" si="4"/>
        <v>0.42749999999999999</v>
      </c>
      <c r="G107" s="13">
        <f t="shared" si="2"/>
        <v>0.255</v>
      </c>
      <c r="H107" t="str">
        <f t="shared" si="4"/>
        <v>normal</v>
      </c>
      <c r="I107" s="27">
        <f t="shared" si="3"/>
        <v>7.8333333333333326E-4</v>
      </c>
      <c r="J107" s="13"/>
    </row>
    <row r="108" spans="1:10" x14ac:dyDescent="0.45">
      <c r="A108" t="str">
        <f>materials!$A$3</f>
        <v>PVCav_15_log</v>
      </c>
      <c r="B108" t="str">
        <f t="shared" si="4"/>
        <v>DEHP</v>
      </c>
      <c r="C108">
        <f t="shared" si="4"/>
        <v>1955</v>
      </c>
      <c r="D108">
        <f t="shared" si="4"/>
        <v>3</v>
      </c>
      <c r="E108" t="str">
        <f t="shared" si="4"/>
        <v>PVC</v>
      </c>
      <c r="F108" s="13">
        <f t="shared" si="4"/>
        <v>0.42749999999999999</v>
      </c>
      <c r="G108" s="13">
        <f t="shared" si="2"/>
        <v>0.255</v>
      </c>
      <c r="H108" t="str">
        <f t="shared" si="4"/>
        <v>normal</v>
      </c>
      <c r="I108" s="27">
        <f t="shared" si="3"/>
        <v>7.8333333333333326E-4</v>
      </c>
      <c r="J108" s="13"/>
    </row>
    <row r="109" spans="1:10" x14ac:dyDescent="0.45">
      <c r="A109" t="str">
        <f>materials!$A$3</f>
        <v>PVCav_15_log</v>
      </c>
      <c r="B109" t="str">
        <f t="shared" si="4"/>
        <v>DEHP</v>
      </c>
      <c r="C109">
        <f t="shared" si="4"/>
        <v>1956</v>
      </c>
      <c r="D109">
        <f t="shared" si="4"/>
        <v>3</v>
      </c>
      <c r="E109" t="str">
        <f t="shared" si="4"/>
        <v>PVC</v>
      </c>
      <c r="F109" s="13">
        <f t="shared" si="4"/>
        <v>0.42749999999999999</v>
      </c>
      <c r="G109" s="13">
        <f t="shared" si="2"/>
        <v>0.255</v>
      </c>
      <c r="H109" t="str">
        <f t="shared" si="4"/>
        <v>normal</v>
      </c>
      <c r="I109" s="27">
        <f t="shared" si="3"/>
        <v>7.8333333333333326E-4</v>
      </c>
      <c r="J109" s="13"/>
    </row>
    <row r="110" spans="1:10" x14ac:dyDescent="0.45">
      <c r="A110" t="str">
        <f>materials!$A$3</f>
        <v>PVCav_15_log</v>
      </c>
      <c r="B110" t="str">
        <f t="shared" si="4"/>
        <v>DEHP</v>
      </c>
      <c r="C110">
        <f t="shared" si="4"/>
        <v>1957</v>
      </c>
      <c r="D110">
        <f t="shared" si="4"/>
        <v>3</v>
      </c>
      <c r="E110" t="str">
        <f t="shared" si="4"/>
        <v>PVC</v>
      </c>
      <c r="F110" s="13">
        <f t="shared" si="4"/>
        <v>0.42749999999999999</v>
      </c>
      <c r="G110" s="13">
        <f t="shared" si="2"/>
        <v>0.255</v>
      </c>
      <c r="H110" t="str">
        <f t="shared" si="4"/>
        <v>normal</v>
      </c>
      <c r="I110" s="27">
        <f t="shared" si="3"/>
        <v>7.8333333333333326E-4</v>
      </c>
      <c r="J110" s="13"/>
    </row>
    <row r="111" spans="1:10" x14ac:dyDescent="0.45">
      <c r="A111" t="str">
        <f>materials!$A$3</f>
        <v>PVCav_15_log</v>
      </c>
      <c r="B111" t="str">
        <f t="shared" si="4"/>
        <v>DEHP</v>
      </c>
      <c r="C111">
        <f t="shared" si="4"/>
        <v>1958</v>
      </c>
      <c r="D111">
        <f t="shared" si="4"/>
        <v>3</v>
      </c>
      <c r="E111" t="str">
        <f t="shared" si="4"/>
        <v>PVC</v>
      </c>
      <c r="F111" s="13">
        <f t="shared" si="4"/>
        <v>0.42749999999999999</v>
      </c>
      <c r="G111" s="13">
        <f t="shared" si="2"/>
        <v>0.255</v>
      </c>
      <c r="H111" t="str">
        <f t="shared" si="4"/>
        <v>normal</v>
      </c>
      <c r="I111" s="27">
        <f t="shared" si="3"/>
        <v>7.8333333333333326E-4</v>
      </c>
      <c r="J111" s="13"/>
    </row>
    <row r="112" spans="1:10" x14ac:dyDescent="0.45">
      <c r="A112" t="str">
        <f>materials!$A$3</f>
        <v>PVCav_15_log</v>
      </c>
      <c r="B112" t="str">
        <f t="shared" si="4"/>
        <v>DEHP</v>
      </c>
      <c r="C112">
        <f t="shared" si="4"/>
        <v>1959</v>
      </c>
      <c r="D112">
        <f t="shared" si="4"/>
        <v>3</v>
      </c>
      <c r="E112" t="str">
        <f t="shared" si="4"/>
        <v>PVC</v>
      </c>
      <c r="F112" s="13">
        <f t="shared" si="4"/>
        <v>0.42749999999999999</v>
      </c>
      <c r="G112" s="13">
        <f t="shared" si="2"/>
        <v>0.255</v>
      </c>
      <c r="H112" t="str">
        <f t="shared" si="4"/>
        <v>normal</v>
      </c>
      <c r="I112" s="27">
        <f t="shared" si="3"/>
        <v>7.8333333333333326E-4</v>
      </c>
      <c r="J112" s="13"/>
    </row>
    <row r="113" spans="1:10" x14ac:dyDescent="0.45">
      <c r="A113" t="str">
        <f>materials!$A$3</f>
        <v>PVCav_15_log</v>
      </c>
      <c r="B113" t="str">
        <f t="shared" si="4"/>
        <v>DEHP</v>
      </c>
      <c r="C113">
        <f t="shared" si="4"/>
        <v>1960</v>
      </c>
      <c r="D113">
        <f t="shared" si="4"/>
        <v>3</v>
      </c>
      <c r="E113" t="str">
        <f t="shared" si="4"/>
        <v>PVC</v>
      </c>
      <c r="F113" s="13">
        <f t="shared" si="4"/>
        <v>0.42749999999999999</v>
      </c>
      <c r="G113" s="13">
        <f t="shared" si="2"/>
        <v>0.255</v>
      </c>
      <c r="H113" t="str">
        <f t="shared" si="4"/>
        <v>normal</v>
      </c>
      <c r="I113" s="27">
        <f t="shared" si="3"/>
        <v>7.8333333333333326E-4</v>
      </c>
      <c r="J113" s="13"/>
    </row>
    <row r="114" spans="1:10" x14ac:dyDescent="0.45">
      <c r="A114" t="str">
        <f>materials!$A$3</f>
        <v>PVCav_15_log</v>
      </c>
      <c r="B114" t="str">
        <f t="shared" si="4"/>
        <v>DEHP</v>
      </c>
      <c r="C114">
        <f t="shared" si="4"/>
        <v>1961</v>
      </c>
      <c r="D114">
        <f t="shared" si="4"/>
        <v>3</v>
      </c>
      <c r="E114" t="str">
        <f t="shared" si="4"/>
        <v>PVC</v>
      </c>
      <c r="F114" s="13">
        <f t="shared" si="4"/>
        <v>0.42749999999999999</v>
      </c>
      <c r="G114" s="13">
        <f t="shared" si="2"/>
        <v>0.255</v>
      </c>
      <c r="H114" t="str">
        <f t="shared" si="4"/>
        <v>normal</v>
      </c>
      <c r="I114" s="27">
        <f t="shared" si="3"/>
        <v>7.8333333333333326E-4</v>
      </c>
      <c r="J114" s="13"/>
    </row>
    <row r="115" spans="1:10" x14ac:dyDescent="0.45">
      <c r="A115" t="str">
        <f>materials!$A$3</f>
        <v>PVCav_15_log</v>
      </c>
      <c r="B115" t="str">
        <f t="shared" si="4"/>
        <v>DEHP</v>
      </c>
      <c r="C115">
        <f t="shared" si="4"/>
        <v>1962</v>
      </c>
      <c r="D115">
        <f t="shared" si="4"/>
        <v>3</v>
      </c>
      <c r="E115" t="str">
        <f t="shared" si="4"/>
        <v>PVC</v>
      </c>
      <c r="F115" s="13">
        <f t="shared" si="4"/>
        <v>0.42749999999999999</v>
      </c>
      <c r="G115" s="13">
        <f t="shared" si="2"/>
        <v>0.255</v>
      </c>
      <c r="H115" t="str">
        <f t="shared" si="4"/>
        <v>normal</v>
      </c>
      <c r="I115" s="27">
        <f t="shared" si="3"/>
        <v>7.8333333333333326E-4</v>
      </c>
      <c r="J115" s="13"/>
    </row>
    <row r="116" spans="1:10" x14ac:dyDescent="0.45">
      <c r="A116" t="str">
        <f>materials!$A$3</f>
        <v>PVCav_15_log</v>
      </c>
      <c r="B116" t="str">
        <f t="shared" si="4"/>
        <v>DEHP</v>
      </c>
      <c r="C116">
        <f t="shared" si="4"/>
        <v>1963</v>
      </c>
      <c r="D116">
        <f t="shared" si="4"/>
        <v>3</v>
      </c>
      <c r="E116" t="str">
        <f t="shared" si="4"/>
        <v>PVC</v>
      </c>
      <c r="F116" s="13">
        <f t="shared" si="4"/>
        <v>0.42749999999999999</v>
      </c>
      <c r="G116" s="13">
        <f t="shared" si="2"/>
        <v>0.255</v>
      </c>
      <c r="H116" t="str">
        <f t="shared" si="4"/>
        <v>normal</v>
      </c>
      <c r="I116" s="27">
        <f t="shared" si="3"/>
        <v>7.8333333333333326E-4</v>
      </c>
      <c r="J116" s="13"/>
    </row>
    <row r="117" spans="1:10" x14ac:dyDescent="0.45">
      <c r="A117" t="str">
        <f>materials!$A$3</f>
        <v>PVCav_15_log</v>
      </c>
      <c r="B117" t="str">
        <f t="shared" si="4"/>
        <v>DEHP</v>
      </c>
      <c r="C117">
        <f t="shared" si="4"/>
        <v>1964</v>
      </c>
      <c r="D117">
        <f t="shared" si="4"/>
        <v>3</v>
      </c>
      <c r="E117" t="str">
        <f t="shared" si="4"/>
        <v>PVC</v>
      </c>
      <c r="F117" s="13">
        <f t="shared" si="4"/>
        <v>0.42749999999999999</v>
      </c>
      <c r="G117" s="13">
        <f t="shared" si="2"/>
        <v>0.255</v>
      </c>
      <c r="H117" t="str">
        <f t="shared" si="4"/>
        <v>normal</v>
      </c>
      <c r="I117" s="27">
        <f t="shared" si="3"/>
        <v>7.8333333333333326E-4</v>
      </c>
      <c r="J117" s="13"/>
    </row>
    <row r="118" spans="1:10" x14ac:dyDescent="0.45">
      <c r="A118" t="str">
        <f>materials!$A$3</f>
        <v>PVCav_15_log</v>
      </c>
      <c r="B118" t="str">
        <f t="shared" si="4"/>
        <v>DEHP</v>
      </c>
      <c r="C118">
        <f t="shared" si="4"/>
        <v>1965</v>
      </c>
      <c r="D118">
        <f t="shared" si="4"/>
        <v>3</v>
      </c>
      <c r="E118" t="str">
        <f t="shared" si="4"/>
        <v>PVC</v>
      </c>
      <c r="F118" s="13">
        <f t="shared" si="4"/>
        <v>0.42749999999999999</v>
      </c>
      <c r="G118" s="13">
        <f t="shared" si="2"/>
        <v>0.255</v>
      </c>
      <c r="H118" t="str">
        <f t="shared" si="4"/>
        <v>normal</v>
      </c>
      <c r="I118" s="27">
        <f t="shared" si="3"/>
        <v>7.8333333333333326E-4</v>
      </c>
      <c r="J118" s="13"/>
    </row>
    <row r="119" spans="1:10" x14ac:dyDescent="0.45">
      <c r="A119" t="str">
        <f>materials!$A$3</f>
        <v>PVCav_15_log</v>
      </c>
      <c r="B119" t="str">
        <f t="shared" ref="B119:H134" si="5">B18</f>
        <v>DEHP</v>
      </c>
      <c r="C119">
        <f t="shared" si="5"/>
        <v>1966</v>
      </c>
      <c r="D119">
        <f t="shared" si="5"/>
        <v>3</v>
      </c>
      <c r="E119" t="str">
        <f t="shared" si="5"/>
        <v>PVC</v>
      </c>
      <c r="F119" s="13">
        <f t="shared" si="5"/>
        <v>0.42749999999999999</v>
      </c>
      <c r="G119" s="13">
        <f t="shared" si="2"/>
        <v>0.255</v>
      </c>
      <c r="H119" t="str">
        <f t="shared" si="5"/>
        <v>normal</v>
      </c>
      <c r="I119" s="27">
        <f t="shared" si="3"/>
        <v>7.8333333333333326E-4</v>
      </c>
      <c r="J119" s="13"/>
    </row>
    <row r="120" spans="1:10" x14ac:dyDescent="0.45">
      <c r="A120" t="str">
        <f>materials!$A$3</f>
        <v>PVCav_15_log</v>
      </c>
      <c r="B120" t="str">
        <f t="shared" si="5"/>
        <v>DEHP</v>
      </c>
      <c r="C120">
        <f t="shared" si="5"/>
        <v>1967</v>
      </c>
      <c r="D120">
        <f t="shared" si="5"/>
        <v>3</v>
      </c>
      <c r="E120" t="str">
        <f t="shared" si="5"/>
        <v>PVC</v>
      </c>
      <c r="F120" s="13">
        <f t="shared" si="5"/>
        <v>0.42749999999999999</v>
      </c>
      <c r="G120" s="13">
        <f t="shared" si="2"/>
        <v>0.255</v>
      </c>
      <c r="H120" t="str">
        <f t="shared" si="5"/>
        <v>normal</v>
      </c>
      <c r="I120" s="27">
        <f t="shared" si="3"/>
        <v>7.8333333333333326E-4</v>
      </c>
      <c r="J120" s="13"/>
    </row>
    <row r="121" spans="1:10" x14ac:dyDescent="0.45">
      <c r="A121" t="str">
        <f>materials!$A$3</f>
        <v>PVCav_15_log</v>
      </c>
      <c r="B121" t="str">
        <f t="shared" si="5"/>
        <v>DEHP</v>
      </c>
      <c r="C121">
        <f t="shared" si="5"/>
        <v>1968</v>
      </c>
      <c r="D121">
        <f t="shared" si="5"/>
        <v>3</v>
      </c>
      <c r="E121" t="str">
        <f t="shared" si="5"/>
        <v>PVC</v>
      </c>
      <c r="F121" s="13">
        <f t="shared" si="5"/>
        <v>0.42749999999999999</v>
      </c>
      <c r="G121" s="13">
        <f t="shared" si="2"/>
        <v>0.255</v>
      </c>
      <c r="H121" t="str">
        <f t="shared" si="5"/>
        <v>normal</v>
      </c>
      <c r="I121" s="27">
        <f t="shared" si="3"/>
        <v>7.8333333333333326E-4</v>
      </c>
      <c r="J121" s="13"/>
    </row>
    <row r="122" spans="1:10" x14ac:dyDescent="0.45">
      <c r="A122" t="str">
        <f>materials!$A$3</f>
        <v>PVCav_15_log</v>
      </c>
      <c r="B122" t="str">
        <f t="shared" si="5"/>
        <v>DEHP</v>
      </c>
      <c r="C122">
        <f t="shared" si="5"/>
        <v>1969</v>
      </c>
      <c r="D122">
        <f t="shared" si="5"/>
        <v>3</v>
      </c>
      <c r="E122" t="str">
        <f t="shared" si="5"/>
        <v>PVC</v>
      </c>
      <c r="F122" s="13">
        <f t="shared" si="5"/>
        <v>0.42749999999999999</v>
      </c>
      <c r="G122" s="13">
        <f t="shared" si="2"/>
        <v>0.255</v>
      </c>
      <c r="H122" t="str">
        <f t="shared" si="5"/>
        <v>normal</v>
      </c>
      <c r="I122" s="27">
        <f t="shared" si="3"/>
        <v>7.8333333333333326E-4</v>
      </c>
      <c r="J122" s="13"/>
    </row>
    <row r="123" spans="1:10" x14ac:dyDescent="0.45">
      <c r="A123" t="str">
        <f>materials!$A$3</f>
        <v>PVCav_15_log</v>
      </c>
      <c r="B123" t="str">
        <f t="shared" si="5"/>
        <v>DEHP</v>
      </c>
      <c r="C123">
        <f t="shared" si="5"/>
        <v>1970</v>
      </c>
      <c r="D123">
        <f t="shared" si="5"/>
        <v>3</v>
      </c>
      <c r="E123" t="str">
        <f t="shared" si="5"/>
        <v>PVC</v>
      </c>
      <c r="F123" s="13">
        <f t="shared" si="5"/>
        <v>0.42749999999999999</v>
      </c>
      <c r="G123" s="13">
        <f t="shared" si="2"/>
        <v>0.255</v>
      </c>
      <c r="H123" t="str">
        <f t="shared" si="5"/>
        <v>normal</v>
      </c>
      <c r="I123" s="27">
        <f t="shared" si="3"/>
        <v>7.8333333333333326E-4</v>
      </c>
      <c r="J123" s="13"/>
    </row>
    <row r="124" spans="1:10" x14ac:dyDescent="0.45">
      <c r="A124" t="str">
        <f>materials!$A$3</f>
        <v>PVCav_15_log</v>
      </c>
      <c r="B124" t="str">
        <f t="shared" si="5"/>
        <v>DEHP</v>
      </c>
      <c r="C124">
        <f t="shared" si="5"/>
        <v>1971</v>
      </c>
      <c r="D124">
        <f t="shared" si="5"/>
        <v>3</v>
      </c>
      <c r="E124" t="str">
        <f t="shared" si="5"/>
        <v>PVC</v>
      </c>
      <c r="F124" s="13">
        <f t="shared" si="5"/>
        <v>0.42749999999999999</v>
      </c>
      <c r="G124" s="13">
        <f t="shared" si="2"/>
        <v>0.255</v>
      </c>
      <c r="H124" t="str">
        <f t="shared" si="5"/>
        <v>normal</v>
      </c>
      <c r="I124" s="27">
        <f t="shared" si="3"/>
        <v>7.8333333333333326E-4</v>
      </c>
      <c r="J124" s="13"/>
    </row>
    <row r="125" spans="1:10" x14ac:dyDescent="0.45">
      <c r="A125" t="str">
        <f>materials!$A$3</f>
        <v>PVCav_15_log</v>
      </c>
      <c r="B125" t="str">
        <f t="shared" si="5"/>
        <v>DEHP</v>
      </c>
      <c r="C125">
        <f t="shared" si="5"/>
        <v>1972</v>
      </c>
      <c r="D125">
        <f t="shared" si="5"/>
        <v>3</v>
      </c>
      <c r="E125" t="str">
        <f t="shared" si="5"/>
        <v>PVC</v>
      </c>
      <c r="F125" s="13">
        <f t="shared" si="5"/>
        <v>0.42749999999999999</v>
      </c>
      <c r="G125" s="13">
        <f t="shared" si="2"/>
        <v>0.255</v>
      </c>
      <c r="H125" t="str">
        <f t="shared" si="5"/>
        <v>normal</v>
      </c>
      <c r="I125" s="27">
        <f t="shared" si="3"/>
        <v>7.8333333333333326E-4</v>
      </c>
      <c r="J125" s="13"/>
    </row>
    <row r="126" spans="1:10" x14ac:dyDescent="0.45">
      <c r="A126" t="str">
        <f>materials!$A$3</f>
        <v>PVCav_15_log</v>
      </c>
      <c r="B126" t="str">
        <f t="shared" si="5"/>
        <v>DEHP</v>
      </c>
      <c r="C126">
        <f t="shared" si="5"/>
        <v>1973</v>
      </c>
      <c r="D126">
        <f t="shared" si="5"/>
        <v>3</v>
      </c>
      <c r="E126" t="str">
        <f t="shared" si="5"/>
        <v>PVC</v>
      </c>
      <c r="F126" s="13">
        <f t="shared" si="5"/>
        <v>0.42749999999999999</v>
      </c>
      <c r="G126" s="13">
        <f t="shared" si="2"/>
        <v>0.255</v>
      </c>
      <c r="H126" t="str">
        <f t="shared" si="5"/>
        <v>normal</v>
      </c>
      <c r="I126" s="27">
        <f t="shared" si="3"/>
        <v>7.8333333333333326E-4</v>
      </c>
      <c r="J126" s="13"/>
    </row>
    <row r="127" spans="1:10" x14ac:dyDescent="0.45">
      <c r="A127" t="str">
        <f>materials!$A$3</f>
        <v>PVCav_15_log</v>
      </c>
      <c r="B127" t="str">
        <f t="shared" si="5"/>
        <v>DEHP</v>
      </c>
      <c r="C127">
        <f t="shared" si="5"/>
        <v>1974</v>
      </c>
      <c r="D127">
        <f t="shared" si="5"/>
        <v>3</v>
      </c>
      <c r="E127" t="str">
        <f t="shared" si="5"/>
        <v>PVC</v>
      </c>
      <c r="F127" s="13">
        <f t="shared" si="5"/>
        <v>0.42749999999999999</v>
      </c>
      <c r="G127" s="13">
        <f t="shared" si="2"/>
        <v>0.255</v>
      </c>
      <c r="H127" t="str">
        <f t="shared" si="5"/>
        <v>normal</v>
      </c>
      <c r="I127" s="27">
        <f t="shared" si="3"/>
        <v>7.8333333333333326E-4</v>
      </c>
      <c r="J127" s="13"/>
    </row>
    <row r="128" spans="1:10" x14ac:dyDescent="0.45">
      <c r="A128" t="str">
        <f>materials!$A$3</f>
        <v>PVCav_15_log</v>
      </c>
      <c r="B128" t="str">
        <f t="shared" si="5"/>
        <v>DEHP</v>
      </c>
      <c r="C128">
        <f t="shared" si="5"/>
        <v>1975</v>
      </c>
      <c r="D128">
        <f t="shared" si="5"/>
        <v>3</v>
      </c>
      <c r="E128" t="str">
        <f t="shared" si="5"/>
        <v>PVC</v>
      </c>
      <c r="F128" s="13">
        <f t="shared" si="5"/>
        <v>0.42749999999999999</v>
      </c>
      <c r="G128" s="13">
        <f t="shared" si="2"/>
        <v>0.255</v>
      </c>
      <c r="H128" t="str">
        <f t="shared" si="5"/>
        <v>normal</v>
      </c>
      <c r="I128" s="27">
        <f t="shared" si="3"/>
        <v>7.8333333333333326E-4</v>
      </c>
      <c r="J128" s="13"/>
    </row>
    <row r="129" spans="1:10" x14ac:dyDescent="0.45">
      <c r="A129" t="str">
        <f>materials!$A$3</f>
        <v>PVCav_15_log</v>
      </c>
      <c r="B129" t="str">
        <f t="shared" si="5"/>
        <v>DEHP</v>
      </c>
      <c r="C129">
        <f t="shared" si="5"/>
        <v>1976</v>
      </c>
      <c r="D129">
        <f t="shared" si="5"/>
        <v>3</v>
      </c>
      <c r="E129" t="str">
        <f t="shared" si="5"/>
        <v>PVC</v>
      </c>
      <c r="F129" s="13">
        <f t="shared" si="5"/>
        <v>0.42749999999999999</v>
      </c>
      <c r="G129" s="13">
        <f t="shared" si="2"/>
        <v>0.255</v>
      </c>
      <c r="H129" t="str">
        <f t="shared" si="5"/>
        <v>normal</v>
      </c>
      <c r="I129" s="27">
        <f t="shared" si="3"/>
        <v>7.8333333333333326E-4</v>
      </c>
      <c r="J129" s="13"/>
    </row>
    <row r="130" spans="1:10" x14ac:dyDescent="0.45">
      <c r="A130" t="str">
        <f>materials!$A$3</f>
        <v>PVCav_15_log</v>
      </c>
      <c r="B130" t="str">
        <f t="shared" si="5"/>
        <v>DEHP</v>
      </c>
      <c r="C130">
        <f t="shared" si="5"/>
        <v>1977</v>
      </c>
      <c r="D130">
        <f t="shared" si="5"/>
        <v>3</v>
      </c>
      <c r="E130" t="str">
        <f t="shared" si="5"/>
        <v>PVC</v>
      </c>
      <c r="F130" s="13">
        <f t="shared" si="5"/>
        <v>0.42749999999999999</v>
      </c>
      <c r="G130" s="13">
        <f t="shared" si="2"/>
        <v>0.255</v>
      </c>
      <c r="H130" t="str">
        <f t="shared" si="5"/>
        <v>normal</v>
      </c>
      <c r="I130" s="27">
        <f t="shared" si="3"/>
        <v>7.8333333333333326E-4</v>
      </c>
      <c r="J130" s="13"/>
    </row>
    <row r="131" spans="1:10" x14ac:dyDescent="0.45">
      <c r="A131" t="str">
        <f>materials!$A$3</f>
        <v>PVCav_15_log</v>
      </c>
      <c r="B131" t="str">
        <f t="shared" si="5"/>
        <v>DEHP</v>
      </c>
      <c r="C131">
        <f t="shared" si="5"/>
        <v>1978</v>
      </c>
      <c r="D131">
        <f t="shared" si="5"/>
        <v>3</v>
      </c>
      <c r="E131" t="str">
        <f t="shared" si="5"/>
        <v>PVC</v>
      </c>
      <c r="F131" s="13">
        <f t="shared" si="5"/>
        <v>0.42749999999999999</v>
      </c>
      <c r="G131" s="13">
        <f t="shared" si="2"/>
        <v>0.255</v>
      </c>
      <c r="H131" t="str">
        <f t="shared" si="5"/>
        <v>normal</v>
      </c>
      <c r="I131" s="27">
        <f t="shared" si="3"/>
        <v>7.8333333333333326E-4</v>
      </c>
      <c r="J131" s="13"/>
    </row>
    <row r="132" spans="1:10" x14ac:dyDescent="0.45">
      <c r="A132" t="str">
        <f>materials!$A$3</f>
        <v>PVCav_15_log</v>
      </c>
      <c r="B132" t="str">
        <f t="shared" si="5"/>
        <v>DEHP</v>
      </c>
      <c r="C132">
        <f t="shared" si="5"/>
        <v>1979</v>
      </c>
      <c r="D132">
        <f t="shared" si="5"/>
        <v>3</v>
      </c>
      <c r="E132" t="str">
        <f t="shared" si="5"/>
        <v>PVC</v>
      </c>
      <c r="F132" s="13">
        <f t="shared" si="5"/>
        <v>0.42749999999999999</v>
      </c>
      <c r="G132" s="13">
        <f t="shared" ref="G132:G195" si="6">$G$2</f>
        <v>0.255</v>
      </c>
      <c r="H132" t="str">
        <f t="shared" si="5"/>
        <v>normal</v>
      </c>
      <c r="I132" s="27">
        <f t="shared" ref="I132:I195" si="7">$I$2</f>
        <v>7.8333333333333326E-4</v>
      </c>
      <c r="J132" s="13"/>
    </row>
    <row r="133" spans="1:10" x14ac:dyDescent="0.45">
      <c r="A133" t="str">
        <f>materials!$A$3</f>
        <v>PVCav_15_log</v>
      </c>
      <c r="B133" t="str">
        <f t="shared" si="5"/>
        <v>DEHP</v>
      </c>
      <c r="C133">
        <f t="shared" si="5"/>
        <v>1980</v>
      </c>
      <c r="D133">
        <f t="shared" si="5"/>
        <v>3</v>
      </c>
      <c r="E133" t="str">
        <f t="shared" si="5"/>
        <v>PVC</v>
      </c>
      <c r="F133" s="13">
        <f t="shared" si="5"/>
        <v>0.42749999999999999</v>
      </c>
      <c r="G133" s="13">
        <f t="shared" si="6"/>
        <v>0.255</v>
      </c>
      <c r="H133" t="str">
        <f t="shared" si="5"/>
        <v>normal</v>
      </c>
      <c r="I133" s="27">
        <f t="shared" si="7"/>
        <v>7.8333333333333326E-4</v>
      </c>
      <c r="J133" s="13"/>
    </row>
    <row r="134" spans="1:10" x14ac:dyDescent="0.45">
      <c r="A134" t="str">
        <f>materials!$A$3</f>
        <v>PVCav_15_log</v>
      </c>
      <c r="B134" t="str">
        <f t="shared" si="5"/>
        <v>DEHP</v>
      </c>
      <c r="C134">
        <f t="shared" si="5"/>
        <v>1981</v>
      </c>
      <c r="D134">
        <f t="shared" si="5"/>
        <v>3</v>
      </c>
      <c r="E134" t="str">
        <f t="shared" si="5"/>
        <v>PVC</v>
      </c>
      <c r="F134" s="13">
        <f t="shared" si="5"/>
        <v>0.42749999999999999</v>
      </c>
      <c r="G134" s="13">
        <f t="shared" si="6"/>
        <v>0.255</v>
      </c>
      <c r="H134" t="str">
        <f t="shared" si="5"/>
        <v>normal</v>
      </c>
      <c r="I134" s="27">
        <f t="shared" si="7"/>
        <v>7.8333333333333326E-4</v>
      </c>
      <c r="J134" s="13"/>
    </row>
    <row r="135" spans="1:10" x14ac:dyDescent="0.45">
      <c r="A135" t="str">
        <f>materials!$A$3</f>
        <v>PVCav_15_log</v>
      </c>
      <c r="B135" t="str">
        <f t="shared" ref="B135:H150" si="8">B34</f>
        <v>DEHP</v>
      </c>
      <c r="C135">
        <f t="shared" si="8"/>
        <v>1982</v>
      </c>
      <c r="D135">
        <f t="shared" si="8"/>
        <v>3</v>
      </c>
      <c r="E135" t="str">
        <f t="shared" si="8"/>
        <v>PVC</v>
      </c>
      <c r="F135" s="13">
        <f t="shared" si="8"/>
        <v>0.42749999999999999</v>
      </c>
      <c r="G135" s="13">
        <f t="shared" si="6"/>
        <v>0.255</v>
      </c>
      <c r="H135" t="str">
        <f t="shared" si="8"/>
        <v>normal</v>
      </c>
      <c r="I135" s="27">
        <f t="shared" si="7"/>
        <v>7.8333333333333326E-4</v>
      </c>
      <c r="J135" s="13"/>
    </row>
    <row r="136" spans="1:10" x14ac:dyDescent="0.45">
      <c r="A136" t="str">
        <f>materials!$A$3</f>
        <v>PVCav_15_log</v>
      </c>
      <c r="B136" t="str">
        <f t="shared" si="8"/>
        <v>DEHP</v>
      </c>
      <c r="C136">
        <f t="shared" si="8"/>
        <v>1983</v>
      </c>
      <c r="D136">
        <f t="shared" si="8"/>
        <v>3</v>
      </c>
      <c r="E136" t="str">
        <f t="shared" si="8"/>
        <v>PVC</v>
      </c>
      <c r="F136" s="13">
        <f t="shared" si="8"/>
        <v>0.42749999999999999</v>
      </c>
      <c r="G136" s="13">
        <f t="shared" si="6"/>
        <v>0.255</v>
      </c>
      <c r="H136" t="str">
        <f t="shared" si="8"/>
        <v>normal</v>
      </c>
      <c r="I136" s="27">
        <f t="shared" si="7"/>
        <v>7.8333333333333326E-4</v>
      </c>
      <c r="J136" s="13"/>
    </row>
    <row r="137" spans="1:10" x14ac:dyDescent="0.45">
      <c r="A137" t="str">
        <f>materials!$A$3</f>
        <v>PVCav_15_log</v>
      </c>
      <c r="B137" t="str">
        <f t="shared" si="8"/>
        <v>DEHP</v>
      </c>
      <c r="C137">
        <f t="shared" si="8"/>
        <v>1984</v>
      </c>
      <c r="D137">
        <f t="shared" si="8"/>
        <v>3</v>
      </c>
      <c r="E137" t="str">
        <f t="shared" si="8"/>
        <v>PVC</v>
      </c>
      <c r="F137" s="13">
        <f t="shared" si="8"/>
        <v>0.42749999999999999</v>
      </c>
      <c r="G137" s="13">
        <f t="shared" si="6"/>
        <v>0.255</v>
      </c>
      <c r="H137" t="str">
        <f t="shared" si="8"/>
        <v>normal</v>
      </c>
      <c r="I137" s="27">
        <f t="shared" si="7"/>
        <v>7.8333333333333326E-4</v>
      </c>
      <c r="J137" s="13"/>
    </row>
    <row r="138" spans="1:10" x14ac:dyDescent="0.45">
      <c r="A138" t="str">
        <f>materials!$A$3</f>
        <v>PVCav_15_log</v>
      </c>
      <c r="B138" t="str">
        <f t="shared" si="8"/>
        <v>DEHP</v>
      </c>
      <c r="C138">
        <f t="shared" si="8"/>
        <v>1985</v>
      </c>
      <c r="D138">
        <f t="shared" si="8"/>
        <v>3</v>
      </c>
      <c r="E138" t="str">
        <f t="shared" si="8"/>
        <v>PVC</v>
      </c>
      <c r="F138" s="13">
        <f t="shared" si="8"/>
        <v>0.42749999999999999</v>
      </c>
      <c r="G138" s="13">
        <f t="shared" si="6"/>
        <v>0.255</v>
      </c>
      <c r="H138" t="str">
        <f t="shared" si="8"/>
        <v>normal</v>
      </c>
      <c r="I138" s="27">
        <f t="shared" si="7"/>
        <v>7.8333333333333326E-4</v>
      </c>
      <c r="J138" s="13"/>
    </row>
    <row r="139" spans="1:10" x14ac:dyDescent="0.45">
      <c r="A139" t="str">
        <f>materials!$A$3</f>
        <v>PVCav_15_log</v>
      </c>
      <c r="B139" t="str">
        <f t="shared" si="8"/>
        <v>DEHP</v>
      </c>
      <c r="C139">
        <f t="shared" si="8"/>
        <v>1986</v>
      </c>
      <c r="D139">
        <f t="shared" si="8"/>
        <v>3</v>
      </c>
      <c r="E139" t="str">
        <f t="shared" si="8"/>
        <v>PVC</v>
      </c>
      <c r="F139" s="13">
        <f t="shared" si="8"/>
        <v>0.42749999999999999</v>
      </c>
      <c r="G139" s="13">
        <f t="shared" si="6"/>
        <v>0.255</v>
      </c>
      <c r="H139" t="str">
        <f t="shared" si="8"/>
        <v>normal</v>
      </c>
      <c r="I139" s="27">
        <f t="shared" si="7"/>
        <v>7.8333333333333326E-4</v>
      </c>
      <c r="J139" s="13"/>
    </row>
    <row r="140" spans="1:10" x14ac:dyDescent="0.45">
      <c r="A140" t="str">
        <f>materials!$A$3</f>
        <v>PVCav_15_log</v>
      </c>
      <c r="B140" t="str">
        <f t="shared" si="8"/>
        <v>DEHP</v>
      </c>
      <c r="C140">
        <f t="shared" si="8"/>
        <v>1987</v>
      </c>
      <c r="D140">
        <f t="shared" si="8"/>
        <v>3</v>
      </c>
      <c r="E140" t="str">
        <f t="shared" si="8"/>
        <v>PVC</v>
      </c>
      <c r="F140" s="13">
        <f t="shared" si="8"/>
        <v>0.42749999999999999</v>
      </c>
      <c r="G140" s="13">
        <f t="shared" si="6"/>
        <v>0.255</v>
      </c>
      <c r="H140" t="str">
        <f t="shared" si="8"/>
        <v>normal</v>
      </c>
      <c r="I140" s="27">
        <f t="shared" si="7"/>
        <v>7.8333333333333326E-4</v>
      </c>
      <c r="J140" s="13"/>
    </row>
    <row r="141" spans="1:10" x14ac:dyDescent="0.45">
      <c r="A141" t="str">
        <f>materials!$A$3</f>
        <v>PVCav_15_log</v>
      </c>
      <c r="B141" t="str">
        <f t="shared" si="8"/>
        <v>DEHP</v>
      </c>
      <c r="C141">
        <f t="shared" si="8"/>
        <v>1988</v>
      </c>
      <c r="D141">
        <f t="shared" si="8"/>
        <v>3</v>
      </c>
      <c r="E141" t="str">
        <f t="shared" si="8"/>
        <v>PVC</v>
      </c>
      <c r="F141" s="13">
        <f t="shared" si="8"/>
        <v>0.42749999999999999</v>
      </c>
      <c r="G141" s="13">
        <f t="shared" si="6"/>
        <v>0.255</v>
      </c>
      <c r="H141" t="str">
        <f t="shared" si="8"/>
        <v>normal</v>
      </c>
      <c r="I141" s="27">
        <f t="shared" si="7"/>
        <v>7.8333333333333326E-4</v>
      </c>
      <c r="J141" s="13"/>
    </row>
    <row r="142" spans="1:10" x14ac:dyDescent="0.45">
      <c r="A142" t="str">
        <f>materials!$A$3</f>
        <v>PVCav_15_log</v>
      </c>
      <c r="B142" t="str">
        <f t="shared" si="8"/>
        <v>DEHP</v>
      </c>
      <c r="C142">
        <f t="shared" si="8"/>
        <v>1989</v>
      </c>
      <c r="D142">
        <f t="shared" si="8"/>
        <v>3</v>
      </c>
      <c r="E142" t="str">
        <f t="shared" si="8"/>
        <v>PVC</v>
      </c>
      <c r="F142" s="13">
        <f t="shared" si="8"/>
        <v>0.42749999999999999</v>
      </c>
      <c r="G142" s="13">
        <f t="shared" si="6"/>
        <v>0.255</v>
      </c>
      <c r="H142" t="str">
        <f t="shared" si="8"/>
        <v>normal</v>
      </c>
      <c r="I142" s="27">
        <f t="shared" si="7"/>
        <v>7.8333333333333326E-4</v>
      </c>
      <c r="J142" s="13"/>
    </row>
    <row r="143" spans="1:10" x14ac:dyDescent="0.45">
      <c r="A143" t="str">
        <f>materials!$A$3</f>
        <v>PVCav_15_log</v>
      </c>
      <c r="B143" t="str">
        <f t="shared" si="8"/>
        <v>DEHP</v>
      </c>
      <c r="C143">
        <f t="shared" si="8"/>
        <v>1990</v>
      </c>
      <c r="D143">
        <f t="shared" si="8"/>
        <v>3</v>
      </c>
      <c r="E143" t="str">
        <f t="shared" si="8"/>
        <v>PVC</v>
      </c>
      <c r="F143" s="13">
        <f t="shared" si="8"/>
        <v>0.42749999999999999</v>
      </c>
      <c r="G143" s="13">
        <f t="shared" si="6"/>
        <v>0.255</v>
      </c>
      <c r="H143" t="str">
        <f t="shared" si="8"/>
        <v>normal</v>
      </c>
      <c r="I143" s="27">
        <f t="shared" si="7"/>
        <v>7.8333333333333326E-4</v>
      </c>
      <c r="J143" s="13"/>
    </row>
    <row r="144" spans="1:10" x14ac:dyDescent="0.45">
      <c r="A144" t="str">
        <f>materials!$A$3</f>
        <v>PVCav_15_log</v>
      </c>
      <c r="B144" t="str">
        <f t="shared" si="8"/>
        <v>DEHP</v>
      </c>
      <c r="C144">
        <f t="shared" si="8"/>
        <v>1991</v>
      </c>
      <c r="D144">
        <f t="shared" si="8"/>
        <v>3</v>
      </c>
      <c r="E144" t="str">
        <f t="shared" si="8"/>
        <v>PVC</v>
      </c>
      <c r="F144" s="13">
        <f t="shared" si="8"/>
        <v>0.42749999999999999</v>
      </c>
      <c r="G144" s="13">
        <f t="shared" si="6"/>
        <v>0.255</v>
      </c>
      <c r="H144" t="str">
        <f t="shared" si="8"/>
        <v>normal</v>
      </c>
      <c r="I144" s="27">
        <f t="shared" si="7"/>
        <v>7.8333333333333326E-4</v>
      </c>
      <c r="J144" s="13"/>
    </row>
    <row r="145" spans="1:10" x14ac:dyDescent="0.45">
      <c r="A145" t="str">
        <f>materials!$A$3</f>
        <v>PVCav_15_log</v>
      </c>
      <c r="B145" t="str">
        <f t="shared" si="8"/>
        <v>DEHP</v>
      </c>
      <c r="C145">
        <f t="shared" si="8"/>
        <v>1992</v>
      </c>
      <c r="D145">
        <f t="shared" si="8"/>
        <v>3</v>
      </c>
      <c r="E145" t="str">
        <f t="shared" si="8"/>
        <v>PVC</v>
      </c>
      <c r="F145" s="13">
        <f t="shared" si="8"/>
        <v>0.42749999999999999</v>
      </c>
      <c r="G145" s="13">
        <f t="shared" si="6"/>
        <v>0.255</v>
      </c>
      <c r="H145" t="str">
        <f t="shared" si="8"/>
        <v>normal</v>
      </c>
      <c r="I145" s="27">
        <f t="shared" si="7"/>
        <v>7.8333333333333326E-4</v>
      </c>
      <c r="J145" s="13"/>
    </row>
    <row r="146" spans="1:10" x14ac:dyDescent="0.45">
      <c r="A146" t="str">
        <f>materials!$A$3</f>
        <v>PVCav_15_log</v>
      </c>
      <c r="B146" t="str">
        <f t="shared" si="8"/>
        <v>DEHP</v>
      </c>
      <c r="C146">
        <f t="shared" si="8"/>
        <v>1993</v>
      </c>
      <c r="D146">
        <f t="shared" si="8"/>
        <v>3</v>
      </c>
      <c r="E146" t="str">
        <f t="shared" si="8"/>
        <v>PVC</v>
      </c>
      <c r="F146" s="13">
        <f t="shared" si="8"/>
        <v>0.42749999999999999</v>
      </c>
      <c r="G146" s="13">
        <f t="shared" si="6"/>
        <v>0.255</v>
      </c>
      <c r="H146" t="str">
        <f t="shared" si="8"/>
        <v>normal</v>
      </c>
      <c r="I146" s="27">
        <f t="shared" si="7"/>
        <v>7.8333333333333326E-4</v>
      </c>
      <c r="J146" s="13"/>
    </row>
    <row r="147" spans="1:10" x14ac:dyDescent="0.45">
      <c r="A147" t="str">
        <f>materials!$A$3</f>
        <v>PVCav_15_log</v>
      </c>
      <c r="B147" t="str">
        <f t="shared" si="8"/>
        <v>DEHP</v>
      </c>
      <c r="C147">
        <f t="shared" si="8"/>
        <v>1994</v>
      </c>
      <c r="D147">
        <f t="shared" si="8"/>
        <v>3</v>
      </c>
      <c r="E147" t="str">
        <f t="shared" si="8"/>
        <v>PVC</v>
      </c>
      <c r="F147" s="13">
        <f t="shared" si="8"/>
        <v>0.42749999999999999</v>
      </c>
      <c r="G147" s="13">
        <f t="shared" si="6"/>
        <v>0.255</v>
      </c>
      <c r="H147" t="str">
        <f t="shared" si="8"/>
        <v>normal</v>
      </c>
      <c r="I147" s="27">
        <f t="shared" si="7"/>
        <v>7.8333333333333326E-4</v>
      </c>
      <c r="J147" s="13"/>
    </row>
    <row r="148" spans="1:10" x14ac:dyDescent="0.45">
      <c r="A148" t="str">
        <f>materials!$A$3</f>
        <v>PVCav_15_log</v>
      </c>
      <c r="B148" t="str">
        <f t="shared" si="8"/>
        <v>DEHP</v>
      </c>
      <c r="C148">
        <f t="shared" si="8"/>
        <v>1995</v>
      </c>
      <c r="D148">
        <f t="shared" si="8"/>
        <v>3</v>
      </c>
      <c r="E148" t="str">
        <f t="shared" si="8"/>
        <v>PVC</v>
      </c>
      <c r="F148" s="13">
        <f t="shared" si="8"/>
        <v>0.42749999999999999</v>
      </c>
      <c r="G148" s="13">
        <f t="shared" si="6"/>
        <v>0.255</v>
      </c>
      <c r="H148" t="str">
        <f t="shared" si="8"/>
        <v>normal</v>
      </c>
      <c r="I148" s="27">
        <f t="shared" si="7"/>
        <v>7.8333333333333326E-4</v>
      </c>
      <c r="J148" s="13"/>
    </row>
    <row r="149" spans="1:10" x14ac:dyDescent="0.45">
      <c r="A149" t="str">
        <f>materials!$A$3</f>
        <v>PVCav_15_log</v>
      </c>
      <c r="B149" t="str">
        <f t="shared" si="8"/>
        <v>DEHP</v>
      </c>
      <c r="C149">
        <f t="shared" si="8"/>
        <v>1996</v>
      </c>
      <c r="D149">
        <f t="shared" si="8"/>
        <v>3</v>
      </c>
      <c r="E149" t="str">
        <f t="shared" si="8"/>
        <v>PVC</v>
      </c>
      <c r="F149" s="13">
        <f t="shared" si="8"/>
        <v>0.42749999999999999</v>
      </c>
      <c r="G149" s="13">
        <f t="shared" si="6"/>
        <v>0.255</v>
      </c>
      <c r="H149" t="str">
        <f t="shared" si="8"/>
        <v>normal</v>
      </c>
      <c r="I149" s="27">
        <f t="shared" si="7"/>
        <v>7.8333333333333326E-4</v>
      </c>
      <c r="J149" s="13"/>
    </row>
    <row r="150" spans="1:10" x14ac:dyDescent="0.45">
      <c r="A150" t="str">
        <f>materials!$A$3</f>
        <v>PVCav_15_log</v>
      </c>
      <c r="B150" t="str">
        <f t="shared" si="8"/>
        <v>DEHP</v>
      </c>
      <c r="C150">
        <f t="shared" si="8"/>
        <v>1997</v>
      </c>
      <c r="D150">
        <f t="shared" si="8"/>
        <v>3</v>
      </c>
      <c r="E150" t="str">
        <f t="shared" si="8"/>
        <v>PVC</v>
      </c>
      <c r="F150" s="13">
        <f t="shared" si="8"/>
        <v>0.42749999999999999</v>
      </c>
      <c r="G150" s="13">
        <f t="shared" si="6"/>
        <v>0.255</v>
      </c>
      <c r="H150" t="str">
        <f t="shared" si="8"/>
        <v>normal</v>
      </c>
      <c r="I150" s="27">
        <f t="shared" si="7"/>
        <v>7.8333333333333326E-4</v>
      </c>
      <c r="J150" s="13"/>
    </row>
    <row r="151" spans="1:10" x14ac:dyDescent="0.45">
      <c r="A151" t="str">
        <f>materials!$A$3</f>
        <v>PVCav_15_log</v>
      </c>
      <c r="B151" t="str">
        <f t="shared" ref="B151:H166" si="9">B50</f>
        <v>DEHP</v>
      </c>
      <c r="C151">
        <f t="shared" si="9"/>
        <v>1998</v>
      </c>
      <c r="D151">
        <f t="shared" si="9"/>
        <v>3</v>
      </c>
      <c r="E151" t="str">
        <f t="shared" si="9"/>
        <v>PVC</v>
      </c>
      <c r="F151" s="13">
        <f t="shared" si="9"/>
        <v>0.42749999999999999</v>
      </c>
      <c r="G151" s="13">
        <f t="shared" si="6"/>
        <v>0.255</v>
      </c>
      <c r="H151" t="str">
        <f t="shared" si="9"/>
        <v>normal</v>
      </c>
      <c r="I151" s="27">
        <f t="shared" si="7"/>
        <v>7.8333333333333326E-4</v>
      </c>
      <c r="J151" s="13"/>
    </row>
    <row r="152" spans="1:10" x14ac:dyDescent="0.45">
      <c r="A152" t="str">
        <f>materials!$A$3</f>
        <v>PVCav_15_log</v>
      </c>
      <c r="B152" t="str">
        <f t="shared" si="9"/>
        <v>DEHP</v>
      </c>
      <c r="C152">
        <f t="shared" si="9"/>
        <v>1999</v>
      </c>
      <c r="D152">
        <f t="shared" si="9"/>
        <v>3</v>
      </c>
      <c r="E152" t="str">
        <f t="shared" si="9"/>
        <v>PVC</v>
      </c>
      <c r="F152" s="13">
        <f t="shared" si="9"/>
        <v>0.42749999999999999</v>
      </c>
      <c r="G152" s="13">
        <f t="shared" si="6"/>
        <v>0.255</v>
      </c>
      <c r="H152" t="str">
        <f t="shared" si="9"/>
        <v>normal</v>
      </c>
      <c r="I152" s="27">
        <f t="shared" si="7"/>
        <v>7.8333333333333326E-4</v>
      </c>
      <c r="J152" s="13"/>
    </row>
    <row r="153" spans="1:10" x14ac:dyDescent="0.45">
      <c r="A153" t="str">
        <f>materials!$A$3</f>
        <v>PVCav_15_log</v>
      </c>
      <c r="B153" t="str">
        <f t="shared" si="9"/>
        <v>DEHP</v>
      </c>
      <c r="C153">
        <f t="shared" si="9"/>
        <v>2000</v>
      </c>
      <c r="D153">
        <f t="shared" si="9"/>
        <v>3</v>
      </c>
      <c r="E153" t="str">
        <f t="shared" si="9"/>
        <v>PVC</v>
      </c>
      <c r="F153" s="13">
        <f t="shared" si="9"/>
        <v>0.42591666666666667</v>
      </c>
      <c r="G153" s="13">
        <f t="shared" si="6"/>
        <v>0.255</v>
      </c>
      <c r="H153" t="str">
        <f t="shared" si="9"/>
        <v>normal</v>
      </c>
      <c r="I153" s="27">
        <f t="shared" si="7"/>
        <v>7.8333333333333326E-4</v>
      </c>
      <c r="J153" s="13"/>
    </row>
    <row r="154" spans="1:10" x14ac:dyDescent="0.45">
      <c r="A154" t="str">
        <f>materials!$A$3</f>
        <v>PVCav_15_log</v>
      </c>
      <c r="B154" t="str">
        <f t="shared" si="9"/>
        <v>DEHP</v>
      </c>
      <c r="C154">
        <f t="shared" si="9"/>
        <v>2001</v>
      </c>
      <c r="D154">
        <f t="shared" si="9"/>
        <v>3</v>
      </c>
      <c r="E154" t="str">
        <f t="shared" si="9"/>
        <v>PVC</v>
      </c>
      <c r="F154" s="13">
        <f t="shared" si="9"/>
        <v>0.41768333333333335</v>
      </c>
      <c r="G154" s="13">
        <f t="shared" si="6"/>
        <v>0.255</v>
      </c>
      <c r="H154" t="str">
        <f t="shared" si="9"/>
        <v>normal</v>
      </c>
      <c r="I154" s="27">
        <f t="shared" si="7"/>
        <v>7.8333333333333326E-4</v>
      </c>
      <c r="J154" s="13"/>
    </row>
    <row r="155" spans="1:10" x14ac:dyDescent="0.45">
      <c r="A155" t="str">
        <f>materials!$A$3</f>
        <v>PVCav_15_log</v>
      </c>
      <c r="B155" t="str">
        <f t="shared" si="9"/>
        <v>DEHP</v>
      </c>
      <c r="C155">
        <f t="shared" si="9"/>
        <v>2002</v>
      </c>
      <c r="D155">
        <f t="shared" si="9"/>
        <v>3</v>
      </c>
      <c r="E155" t="str">
        <f t="shared" si="9"/>
        <v>PVC</v>
      </c>
      <c r="F155" s="13">
        <f t="shared" si="9"/>
        <v>0.40945000000000004</v>
      </c>
      <c r="G155" s="13">
        <f t="shared" si="6"/>
        <v>0.255</v>
      </c>
      <c r="H155" t="str">
        <f t="shared" si="9"/>
        <v>normal</v>
      </c>
      <c r="I155" s="27">
        <f t="shared" si="7"/>
        <v>7.8333333333333326E-4</v>
      </c>
      <c r="J155" s="13"/>
    </row>
    <row r="156" spans="1:10" x14ac:dyDescent="0.45">
      <c r="A156" t="str">
        <f>materials!$A$3</f>
        <v>PVCav_15_log</v>
      </c>
      <c r="B156" t="str">
        <f t="shared" si="9"/>
        <v>DEHP</v>
      </c>
      <c r="C156">
        <f t="shared" si="9"/>
        <v>2003</v>
      </c>
      <c r="D156">
        <f t="shared" si="9"/>
        <v>3</v>
      </c>
      <c r="E156" t="str">
        <f t="shared" si="9"/>
        <v>PVC</v>
      </c>
      <c r="F156" s="13">
        <f t="shared" si="9"/>
        <v>0.40121666666666667</v>
      </c>
      <c r="G156" s="13">
        <f t="shared" si="6"/>
        <v>0.255</v>
      </c>
      <c r="H156" t="str">
        <f t="shared" si="9"/>
        <v>normal</v>
      </c>
      <c r="I156" s="27">
        <f t="shared" si="7"/>
        <v>7.8333333333333326E-4</v>
      </c>
      <c r="J156" s="13"/>
    </row>
    <row r="157" spans="1:10" x14ac:dyDescent="0.45">
      <c r="A157" t="str">
        <f>materials!$A$3</f>
        <v>PVCav_15_log</v>
      </c>
      <c r="B157" t="str">
        <f t="shared" si="9"/>
        <v>DEHP</v>
      </c>
      <c r="C157">
        <f t="shared" si="9"/>
        <v>2004</v>
      </c>
      <c r="D157">
        <f t="shared" si="9"/>
        <v>3</v>
      </c>
      <c r="E157" t="str">
        <f t="shared" si="9"/>
        <v>PVC</v>
      </c>
      <c r="F157" s="13">
        <f t="shared" si="9"/>
        <v>0.39298333333333335</v>
      </c>
      <c r="G157" s="13">
        <f t="shared" si="6"/>
        <v>0.255</v>
      </c>
      <c r="H157" t="str">
        <f t="shared" si="9"/>
        <v>normal</v>
      </c>
      <c r="I157" s="27">
        <f t="shared" si="7"/>
        <v>7.8333333333333326E-4</v>
      </c>
      <c r="J157" s="13"/>
    </row>
    <row r="158" spans="1:10" x14ac:dyDescent="0.45">
      <c r="A158" t="str">
        <f>materials!$A$3</f>
        <v>PVCav_15_log</v>
      </c>
      <c r="B158" t="str">
        <f t="shared" si="9"/>
        <v>DEHP</v>
      </c>
      <c r="C158">
        <f t="shared" si="9"/>
        <v>2005</v>
      </c>
      <c r="D158">
        <f t="shared" si="9"/>
        <v>3</v>
      </c>
      <c r="E158" t="str">
        <f t="shared" si="9"/>
        <v>PVC</v>
      </c>
      <c r="F158" s="13">
        <f t="shared" si="9"/>
        <v>0.38474999999999998</v>
      </c>
      <c r="G158" s="13">
        <f t="shared" si="6"/>
        <v>0.255</v>
      </c>
      <c r="H158" t="str">
        <f t="shared" si="9"/>
        <v>normal</v>
      </c>
      <c r="I158" s="27">
        <f t="shared" si="7"/>
        <v>7.8333333333333326E-4</v>
      </c>
      <c r="J158" s="13"/>
    </row>
    <row r="159" spans="1:10" x14ac:dyDescent="0.45">
      <c r="A159" t="str">
        <f>materials!$A$3</f>
        <v>PVCav_15_log</v>
      </c>
      <c r="B159" t="str">
        <f t="shared" si="9"/>
        <v>DEHP</v>
      </c>
      <c r="C159">
        <f t="shared" si="9"/>
        <v>2006</v>
      </c>
      <c r="D159">
        <f t="shared" si="9"/>
        <v>3</v>
      </c>
      <c r="E159" t="str">
        <f t="shared" si="9"/>
        <v>PVC</v>
      </c>
      <c r="F159" s="13">
        <f t="shared" si="9"/>
        <v>0.37651666666666667</v>
      </c>
      <c r="G159" s="13">
        <f t="shared" si="6"/>
        <v>0.255</v>
      </c>
      <c r="H159" t="str">
        <f t="shared" si="9"/>
        <v>normal</v>
      </c>
      <c r="I159" s="27">
        <f t="shared" si="7"/>
        <v>7.8333333333333326E-4</v>
      </c>
      <c r="J159" s="13"/>
    </row>
    <row r="160" spans="1:10" x14ac:dyDescent="0.45">
      <c r="A160" t="str">
        <f>materials!$A$3</f>
        <v>PVCav_15_log</v>
      </c>
      <c r="B160" t="str">
        <f t="shared" si="9"/>
        <v>DEHP</v>
      </c>
      <c r="C160">
        <f t="shared" si="9"/>
        <v>2007</v>
      </c>
      <c r="D160">
        <f t="shared" si="9"/>
        <v>3</v>
      </c>
      <c r="E160" t="str">
        <f t="shared" si="9"/>
        <v>PVC</v>
      </c>
      <c r="F160" s="13">
        <f t="shared" si="9"/>
        <v>0.36828333333333335</v>
      </c>
      <c r="G160" s="13">
        <f t="shared" si="6"/>
        <v>0.255</v>
      </c>
      <c r="H160" t="str">
        <f t="shared" si="9"/>
        <v>normal</v>
      </c>
      <c r="I160" s="27">
        <f t="shared" si="7"/>
        <v>7.8333333333333326E-4</v>
      </c>
      <c r="J160" s="13"/>
    </row>
    <row r="161" spans="1:10" x14ac:dyDescent="0.45">
      <c r="A161" t="str">
        <f>materials!$A$3</f>
        <v>PVCav_15_log</v>
      </c>
      <c r="B161" t="str">
        <f t="shared" si="9"/>
        <v>DEHP</v>
      </c>
      <c r="C161">
        <f t="shared" si="9"/>
        <v>2008</v>
      </c>
      <c r="D161">
        <f t="shared" si="9"/>
        <v>3</v>
      </c>
      <c r="E161" t="str">
        <f t="shared" si="9"/>
        <v>PVC</v>
      </c>
      <c r="F161" s="13">
        <f t="shared" si="9"/>
        <v>0.36004999999999998</v>
      </c>
      <c r="G161" s="13">
        <f t="shared" si="6"/>
        <v>0.255</v>
      </c>
      <c r="H161" t="str">
        <f t="shared" si="9"/>
        <v>normal</v>
      </c>
      <c r="I161" s="27">
        <f t="shared" si="7"/>
        <v>7.8333333333333326E-4</v>
      </c>
      <c r="J161" s="13"/>
    </row>
    <row r="162" spans="1:10" x14ac:dyDescent="0.45">
      <c r="A162" t="str">
        <f>materials!$A$3</f>
        <v>PVCav_15_log</v>
      </c>
      <c r="B162" t="str">
        <f t="shared" si="9"/>
        <v>DEHP</v>
      </c>
      <c r="C162">
        <f t="shared" si="9"/>
        <v>2009</v>
      </c>
      <c r="D162">
        <f t="shared" si="9"/>
        <v>3</v>
      </c>
      <c r="E162" t="str">
        <f t="shared" si="9"/>
        <v>PVC</v>
      </c>
      <c r="F162" s="13">
        <f t="shared" si="9"/>
        <v>0.35181666666666667</v>
      </c>
      <c r="G162" s="13">
        <f t="shared" si="6"/>
        <v>0.255</v>
      </c>
      <c r="H162" t="str">
        <f t="shared" si="9"/>
        <v>normal</v>
      </c>
      <c r="I162" s="27">
        <f t="shared" si="7"/>
        <v>7.8333333333333326E-4</v>
      </c>
      <c r="J162" s="13"/>
    </row>
    <row r="163" spans="1:10" x14ac:dyDescent="0.45">
      <c r="A163" t="str">
        <f>materials!$A$3</f>
        <v>PVCav_15_log</v>
      </c>
      <c r="B163" t="str">
        <f t="shared" si="9"/>
        <v>DEHP</v>
      </c>
      <c r="C163">
        <f t="shared" si="9"/>
        <v>2010</v>
      </c>
      <c r="D163">
        <f t="shared" si="9"/>
        <v>3</v>
      </c>
      <c r="E163" t="str">
        <f t="shared" si="9"/>
        <v>PVC</v>
      </c>
      <c r="F163" s="13">
        <f t="shared" si="9"/>
        <v>0.34358333333333335</v>
      </c>
      <c r="G163" s="13">
        <f t="shared" si="6"/>
        <v>0.255</v>
      </c>
      <c r="H163" t="str">
        <f t="shared" si="9"/>
        <v>normal</v>
      </c>
      <c r="I163" s="27">
        <f t="shared" si="7"/>
        <v>7.8333333333333326E-4</v>
      </c>
      <c r="J163" s="13"/>
    </row>
    <row r="164" spans="1:10" x14ac:dyDescent="0.45">
      <c r="A164" t="str">
        <f>materials!$A$3</f>
        <v>PVCav_15_log</v>
      </c>
      <c r="B164" t="str">
        <f t="shared" si="9"/>
        <v>DEHP</v>
      </c>
      <c r="C164">
        <f t="shared" si="9"/>
        <v>2011</v>
      </c>
      <c r="D164">
        <f t="shared" si="9"/>
        <v>3</v>
      </c>
      <c r="E164" t="str">
        <f t="shared" si="9"/>
        <v>PVC</v>
      </c>
      <c r="F164" s="13">
        <f t="shared" si="9"/>
        <v>0.33535000000000004</v>
      </c>
      <c r="G164" s="13">
        <f t="shared" si="6"/>
        <v>0.255</v>
      </c>
      <c r="H164" t="str">
        <f t="shared" si="9"/>
        <v>normal</v>
      </c>
      <c r="I164" s="27">
        <f t="shared" si="7"/>
        <v>7.8333333333333326E-4</v>
      </c>
      <c r="J164" s="13"/>
    </row>
    <row r="165" spans="1:10" x14ac:dyDescent="0.45">
      <c r="A165" t="str">
        <f>materials!$A$3</f>
        <v>PVCav_15_log</v>
      </c>
      <c r="B165" t="str">
        <f t="shared" si="9"/>
        <v>DEHP</v>
      </c>
      <c r="C165">
        <f t="shared" si="9"/>
        <v>2012</v>
      </c>
      <c r="D165">
        <f t="shared" si="9"/>
        <v>3</v>
      </c>
      <c r="E165" t="str">
        <f t="shared" si="9"/>
        <v>PVC</v>
      </c>
      <c r="F165" s="13">
        <f t="shared" si="9"/>
        <v>0.25351541666666672</v>
      </c>
      <c r="G165" s="13">
        <f t="shared" si="6"/>
        <v>0.255</v>
      </c>
      <c r="H165" t="str">
        <f t="shared" si="9"/>
        <v>normal</v>
      </c>
      <c r="I165" s="27">
        <f t="shared" si="7"/>
        <v>7.8333333333333326E-4</v>
      </c>
      <c r="J165" s="13"/>
    </row>
    <row r="166" spans="1:10" x14ac:dyDescent="0.45">
      <c r="A166" t="str">
        <f>materials!$A$3</f>
        <v>PVCav_15_log</v>
      </c>
      <c r="B166" t="str">
        <f t="shared" si="9"/>
        <v>DEHP</v>
      </c>
      <c r="C166">
        <f t="shared" si="9"/>
        <v>2013</v>
      </c>
      <c r="D166">
        <f t="shared" si="9"/>
        <v>3</v>
      </c>
      <c r="E166" t="str">
        <f t="shared" si="9"/>
        <v>PVC</v>
      </c>
      <c r="F166" s="13">
        <f t="shared" si="9"/>
        <v>0.17538583333333332</v>
      </c>
      <c r="G166" s="13">
        <f t="shared" si="6"/>
        <v>0.255</v>
      </c>
      <c r="H166" t="str">
        <f t="shared" si="9"/>
        <v>normal</v>
      </c>
      <c r="I166" s="27">
        <f t="shared" si="7"/>
        <v>7.8333333333333326E-4</v>
      </c>
      <c r="J166" s="13"/>
    </row>
    <row r="167" spans="1:10" x14ac:dyDescent="0.45">
      <c r="A167" t="str">
        <f>materials!$A$3</f>
        <v>PVCav_15_log</v>
      </c>
      <c r="B167" t="str">
        <f t="shared" ref="B167:H182" si="10">B66</f>
        <v>DEHP</v>
      </c>
      <c r="C167">
        <f t="shared" si="10"/>
        <v>2014</v>
      </c>
      <c r="D167">
        <f t="shared" si="10"/>
        <v>3</v>
      </c>
      <c r="E167" t="str">
        <f t="shared" si="10"/>
        <v>PVC</v>
      </c>
      <c r="F167" s="13">
        <f t="shared" si="10"/>
        <v>0.10096124999999997</v>
      </c>
      <c r="G167" s="13">
        <f t="shared" si="6"/>
        <v>0.255</v>
      </c>
      <c r="H167" t="str">
        <f t="shared" si="10"/>
        <v>normal</v>
      </c>
      <c r="I167" s="27">
        <f t="shared" si="7"/>
        <v>7.8333333333333326E-4</v>
      </c>
      <c r="J167" s="13"/>
    </row>
    <row r="168" spans="1:10" x14ac:dyDescent="0.45">
      <c r="A168" t="str">
        <f>materials!$A$3</f>
        <v>PVCav_15_log</v>
      </c>
      <c r="B168" t="str">
        <f t="shared" si="10"/>
        <v>DEHP</v>
      </c>
      <c r="C168">
        <f t="shared" si="10"/>
        <v>2015</v>
      </c>
      <c r="D168">
        <f t="shared" si="10"/>
        <v>3</v>
      </c>
      <c r="E168" t="str">
        <f t="shared" si="10"/>
        <v>PVC</v>
      </c>
      <c r="F168" s="13">
        <f t="shared" si="10"/>
        <v>3.024166666666666E-2</v>
      </c>
      <c r="G168" s="13">
        <f t="shared" si="6"/>
        <v>0.255</v>
      </c>
      <c r="H168" t="str">
        <f t="shared" si="10"/>
        <v>normal</v>
      </c>
      <c r="I168" s="27">
        <f t="shared" si="7"/>
        <v>7.8333333333333326E-4</v>
      </c>
      <c r="J168" s="13"/>
    </row>
    <row r="169" spans="1:10" x14ac:dyDescent="0.45">
      <c r="A169" t="str">
        <f>materials!$A$3</f>
        <v>PVCav_15_log</v>
      </c>
      <c r="B169" t="str">
        <f t="shared" si="10"/>
        <v>DEHP</v>
      </c>
      <c r="C169">
        <f t="shared" si="10"/>
        <v>2016</v>
      </c>
      <c r="D169">
        <f t="shared" si="10"/>
        <v>3</v>
      </c>
      <c r="E169" t="str">
        <f t="shared" si="10"/>
        <v>PVC</v>
      </c>
      <c r="F169" s="13">
        <f t="shared" si="10"/>
        <v>2.7457111111111113E-2</v>
      </c>
      <c r="G169" s="13">
        <f t="shared" si="6"/>
        <v>0.255</v>
      </c>
      <c r="H169" t="str">
        <f t="shared" si="10"/>
        <v>normal</v>
      </c>
      <c r="I169" s="27">
        <f t="shared" si="7"/>
        <v>7.8333333333333326E-4</v>
      </c>
      <c r="J169" s="13"/>
    </row>
    <row r="170" spans="1:10" x14ac:dyDescent="0.45">
      <c r="A170" t="str">
        <f>materials!$A$3</f>
        <v>PVCav_15_log</v>
      </c>
      <c r="B170" t="str">
        <f t="shared" si="10"/>
        <v>DEHP</v>
      </c>
      <c r="C170">
        <f t="shared" si="10"/>
        <v>2017</v>
      </c>
      <c r="D170">
        <f t="shared" si="10"/>
        <v>3</v>
      </c>
      <c r="E170" t="str">
        <f t="shared" si="10"/>
        <v>PVC</v>
      </c>
      <c r="F170" s="13">
        <f t="shared" si="10"/>
        <v>2.4782333333333337E-2</v>
      </c>
      <c r="G170" s="13">
        <f t="shared" si="6"/>
        <v>0.255</v>
      </c>
      <c r="H170" t="str">
        <f t="shared" si="10"/>
        <v>normal</v>
      </c>
      <c r="I170" s="27">
        <f t="shared" si="7"/>
        <v>7.8333333333333326E-4</v>
      </c>
      <c r="J170" s="13"/>
    </row>
    <row r="171" spans="1:10" x14ac:dyDescent="0.45">
      <c r="A171" t="str">
        <f>materials!$A$3</f>
        <v>PVCav_15_log</v>
      </c>
      <c r="B171" t="str">
        <f t="shared" si="10"/>
        <v>DEHP</v>
      </c>
      <c r="C171">
        <f t="shared" si="10"/>
        <v>2018</v>
      </c>
      <c r="D171">
        <f t="shared" si="10"/>
        <v>3</v>
      </c>
      <c r="E171" t="str">
        <f t="shared" si="10"/>
        <v>PVC</v>
      </c>
      <c r="F171" s="13">
        <f t="shared" si="10"/>
        <v>2.2217333333333335E-2</v>
      </c>
      <c r="G171" s="13">
        <f t="shared" si="6"/>
        <v>0.255</v>
      </c>
      <c r="H171" t="str">
        <f t="shared" si="10"/>
        <v>normal</v>
      </c>
      <c r="I171" s="27">
        <f t="shared" si="7"/>
        <v>7.8333333333333326E-4</v>
      </c>
      <c r="J171" s="13"/>
    </row>
    <row r="172" spans="1:10" x14ac:dyDescent="0.45">
      <c r="A172" t="str">
        <f>materials!$A$3</f>
        <v>PVCav_15_log</v>
      </c>
      <c r="B172" t="str">
        <f t="shared" si="10"/>
        <v>DEHP</v>
      </c>
      <c r="C172">
        <f t="shared" si="10"/>
        <v>2019</v>
      </c>
      <c r="D172">
        <f t="shared" si="10"/>
        <v>3</v>
      </c>
      <c r="E172" t="str">
        <f t="shared" si="10"/>
        <v>PVC</v>
      </c>
      <c r="F172" s="13">
        <f t="shared" si="10"/>
        <v>1.9762111111111116E-2</v>
      </c>
      <c r="G172" s="13">
        <f t="shared" si="6"/>
        <v>0.255</v>
      </c>
      <c r="H172" t="str">
        <f t="shared" si="10"/>
        <v>normal</v>
      </c>
      <c r="I172" s="27">
        <f t="shared" si="7"/>
        <v>7.8333333333333326E-4</v>
      </c>
      <c r="J172" s="13"/>
    </row>
    <row r="173" spans="1:10" x14ac:dyDescent="0.45">
      <c r="A173" t="str">
        <f>materials!$A$3</f>
        <v>PVCav_15_log</v>
      </c>
      <c r="B173" t="str">
        <f t="shared" si="10"/>
        <v>DEHP</v>
      </c>
      <c r="C173">
        <f t="shared" si="10"/>
        <v>2020</v>
      </c>
      <c r="D173">
        <f t="shared" si="10"/>
        <v>3</v>
      </c>
      <c r="E173" t="str">
        <f t="shared" si="10"/>
        <v>PVC</v>
      </c>
      <c r="F173" s="13">
        <f t="shared" si="10"/>
        <v>1.7416666666666671E-2</v>
      </c>
      <c r="G173" s="13">
        <f t="shared" si="6"/>
        <v>0.255</v>
      </c>
      <c r="H173" t="str">
        <f t="shared" si="10"/>
        <v>normal</v>
      </c>
      <c r="I173" s="27">
        <f t="shared" si="7"/>
        <v>7.8333333333333326E-4</v>
      </c>
      <c r="J173" s="13"/>
    </row>
    <row r="174" spans="1:10" x14ac:dyDescent="0.45">
      <c r="A174" t="str">
        <f>materials!$A$3</f>
        <v>PVCav_15_log</v>
      </c>
      <c r="B174" t="str">
        <f t="shared" si="10"/>
        <v>DEHP</v>
      </c>
      <c r="C174">
        <f t="shared" si="10"/>
        <v>2021</v>
      </c>
      <c r="D174">
        <f t="shared" si="10"/>
        <v>3</v>
      </c>
      <c r="E174" t="str">
        <f t="shared" si="10"/>
        <v>PVC</v>
      </c>
      <c r="F174" s="13">
        <f t="shared" si="10"/>
        <v>1.5181E-2</v>
      </c>
      <c r="G174" s="13">
        <f t="shared" si="6"/>
        <v>0.255</v>
      </c>
      <c r="H174" t="str">
        <f t="shared" si="10"/>
        <v>normal</v>
      </c>
      <c r="I174" s="27">
        <f t="shared" si="7"/>
        <v>7.8333333333333326E-4</v>
      </c>
      <c r="J174" s="13"/>
    </row>
    <row r="175" spans="1:10" x14ac:dyDescent="0.45">
      <c r="A175" t="str">
        <f>materials!$A$3</f>
        <v>PVCav_15_log</v>
      </c>
      <c r="B175" t="str">
        <f t="shared" si="10"/>
        <v>DEHP</v>
      </c>
      <c r="C175">
        <f t="shared" si="10"/>
        <v>2022</v>
      </c>
      <c r="D175">
        <f t="shared" si="10"/>
        <v>3</v>
      </c>
      <c r="E175" t="str">
        <f t="shared" si="10"/>
        <v>PVC</v>
      </c>
      <c r="F175" s="13">
        <f t="shared" si="10"/>
        <v>1.3055111111111113E-2</v>
      </c>
      <c r="G175" s="13">
        <f t="shared" si="6"/>
        <v>0.255</v>
      </c>
      <c r="H175" t="str">
        <f t="shared" si="10"/>
        <v>normal</v>
      </c>
      <c r="I175" s="27">
        <f t="shared" si="7"/>
        <v>7.8333333333333326E-4</v>
      </c>
      <c r="J175" s="13"/>
    </row>
    <row r="176" spans="1:10" x14ac:dyDescent="0.45">
      <c r="A176" t="str">
        <f>materials!$A$3</f>
        <v>PVCav_15_log</v>
      </c>
      <c r="B176" t="str">
        <f t="shared" si="10"/>
        <v>DEHP</v>
      </c>
      <c r="C176">
        <f t="shared" si="10"/>
        <v>2023</v>
      </c>
      <c r="D176">
        <f t="shared" si="10"/>
        <v>3</v>
      </c>
      <c r="E176" t="str">
        <f t="shared" si="10"/>
        <v>PVC</v>
      </c>
      <c r="F176" s="13">
        <f t="shared" si="10"/>
        <v>1.1039E-2</v>
      </c>
      <c r="G176" s="13">
        <f t="shared" si="6"/>
        <v>0.255</v>
      </c>
      <c r="H176" t="str">
        <f t="shared" si="10"/>
        <v>normal</v>
      </c>
      <c r="I176" s="27">
        <f t="shared" si="7"/>
        <v>7.8333333333333326E-4</v>
      </c>
      <c r="J176" s="13"/>
    </row>
    <row r="177" spans="1:10" x14ac:dyDescent="0.45">
      <c r="A177" t="str">
        <f>materials!$A$3</f>
        <v>PVCav_15_log</v>
      </c>
      <c r="B177" t="str">
        <f t="shared" si="10"/>
        <v>DEHP</v>
      </c>
      <c r="C177">
        <f t="shared" si="10"/>
        <v>2024</v>
      </c>
      <c r="D177">
        <f t="shared" si="10"/>
        <v>3</v>
      </c>
      <c r="E177" t="str">
        <f t="shared" si="10"/>
        <v>PVC</v>
      </c>
      <c r="F177" s="13">
        <f t="shared" si="10"/>
        <v>9.1326666666666674E-3</v>
      </c>
      <c r="G177" s="13">
        <f t="shared" si="6"/>
        <v>0.255</v>
      </c>
      <c r="H177" t="str">
        <f t="shared" si="10"/>
        <v>normal</v>
      </c>
      <c r="I177" s="27">
        <f t="shared" si="7"/>
        <v>7.8333333333333326E-4</v>
      </c>
      <c r="J177" s="13"/>
    </row>
    <row r="178" spans="1:10" x14ac:dyDescent="0.45">
      <c r="A178" t="str">
        <f>materials!$A$3</f>
        <v>PVCav_15_log</v>
      </c>
      <c r="B178" t="str">
        <f t="shared" si="10"/>
        <v>DEHP</v>
      </c>
      <c r="C178">
        <f t="shared" si="10"/>
        <v>2025</v>
      </c>
      <c r="D178">
        <f t="shared" si="10"/>
        <v>3</v>
      </c>
      <c r="E178" t="str">
        <f t="shared" si="10"/>
        <v>PVC</v>
      </c>
      <c r="F178" s="13">
        <f t="shared" si="10"/>
        <v>7.3361111111111136E-3</v>
      </c>
      <c r="G178" s="13">
        <f t="shared" si="6"/>
        <v>0.255</v>
      </c>
      <c r="H178" t="str">
        <f t="shared" si="10"/>
        <v>normal</v>
      </c>
      <c r="I178" s="27">
        <f t="shared" si="7"/>
        <v>7.8333333333333326E-4</v>
      </c>
      <c r="J178" s="13"/>
    </row>
    <row r="179" spans="1:10" x14ac:dyDescent="0.45">
      <c r="A179" t="str">
        <f>materials!$A$3</f>
        <v>PVCav_15_log</v>
      </c>
      <c r="B179" t="str">
        <f t="shared" si="10"/>
        <v>DEHP</v>
      </c>
      <c r="C179">
        <f t="shared" si="10"/>
        <v>2026</v>
      </c>
      <c r="D179">
        <f t="shared" si="10"/>
        <v>3</v>
      </c>
      <c r="E179" t="str">
        <f t="shared" si="10"/>
        <v>PVC</v>
      </c>
      <c r="F179" s="13">
        <f t="shared" si="10"/>
        <v>5.6493333333333343E-3</v>
      </c>
      <c r="G179" s="13">
        <f t="shared" si="6"/>
        <v>0.255</v>
      </c>
      <c r="H179" t="str">
        <f t="shared" si="10"/>
        <v>normal</v>
      </c>
      <c r="I179" s="27">
        <f t="shared" si="7"/>
        <v>7.8333333333333326E-4</v>
      </c>
      <c r="J179" s="13"/>
    </row>
    <row r="180" spans="1:10" x14ac:dyDescent="0.45">
      <c r="A180" t="str">
        <f>materials!$A$3</f>
        <v>PVCav_15_log</v>
      </c>
      <c r="B180" t="str">
        <f t="shared" si="10"/>
        <v>DEHP</v>
      </c>
      <c r="C180">
        <f t="shared" si="10"/>
        <v>2027</v>
      </c>
      <c r="D180">
        <f t="shared" si="10"/>
        <v>3</v>
      </c>
      <c r="E180" t="str">
        <f t="shared" si="10"/>
        <v>PVC</v>
      </c>
      <c r="F180" s="13">
        <f t="shared" si="10"/>
        <v>4.0723333333333315E-3</v>
      </c>
      <c r="G180" s="13">
        <f t="shared" si="6"/>
        <v>0.255</v>
      </c>
      <c r="H180" t="str">
        <f t="shared" si="10"/>
        <v>normal</v>
      </c>
      <c r="I180" s="27">
        <f t="shared" si="7"/>
        <v>7.8333333333333326E-4</v>
      </c>
      <c r="J180" s="13"/>
    </row>
    <row r="181" spans="1:10" x14ac:dyDescent="0.45">
      <c r="A181" t="str">
        <f>materials!$A$3</f>
        <v>PVCav_15_log</v>
      </c>
      <c r="B181" t="str">
        <f t="shared" si="10"/>
        <v>DEHP</v>
      </c>
      <c r="C181">
        <f t="shared" si="10"/>
        <v>2028</v>
      </c>
      <c r="D181">
        <f t="shared" si="10"/>
        <v>3</v>
      </c>
      <c r="E181" t="str">
        <f t="shared" si="10"/>
        <v>PVC</v>
      </c>
      <c r="F181" s="13">
        <f t="shared" si="10"/>
        <v>2.6051111111111119E-3</v>
      </c>
      <c r="G181" s="13">
        <f t="shared" si="6"/>
        <v>0.255</v>
      </c>
      <c r="H181" t="str">
        <f t="shared" si="10"/>
        <v>normal</v>
      </c>
      <c r="I181" s="27">
        <f t="shared" si="7"/>
        <v>7.8333333333333326E-4</v>
      </c>
      <c r="J181" s="13"/>
    </row>
    <row r="182" spans="1:10" x14ac:dyDescent="0.45">
      <c r="A182" t="str">
        <f>materials!$A$3</f>
        <v>PVCav_15_log</v>
      </c>
      <c r="B182" t="str">
        <f t="shared" si="10"/>
        <v>DEHP</v>
      </c>
      <c r="C182">
        <f t="shared" si="10"/>
        <v>2029</v>
      </c>
      <c r="D182">
        <f t="shared" si="10"/>
        <v>3</v>
      </c>
      <c r="E182" t="str">
        <f t="shared" si="10"/>
        <v>PVC</v>
      </c>
      <c r="F182" s="13">
        <f t="shared" si="10"/>
        <v>1.2476666666666671E-3</v>
      </c>
      <c r="G182" s="13">
        <f t="shared" si="6"/>
        <v>0.255</v>
      </c>
      <c r="H182" t="str">
        <f t="shared" si="10"/>
        <v>normal</v>
      </c>
      <c r="I182" s="27">
        <f t="shared" si="7"/>
        <v>7.8333333333333326E-4</v>
      </c>
      <c r="J182" s="13"/>
    </row>
    <row r="183" spans="1:10" x14ac:dyDescent="0.45">
      <c r="A183" t="str">
        <f>materials!$A$3</f>
        <v>PVCav_15_log</v>
      </c>
      <c r="B183" t="str">
        <f t="shared" ref="B183:H198" si="11">B82</f>
        <v>DEHP</v>
      </c>
      <c r="C183">
        <f t="shared" si="11"/>
        <v>2030</v>
      </c>
      <c r="D183">
        <f t="shared" si="11"/>
        <v>3</v>
      </c>
      <c r="E183" t="str">
        <f t="shared" si="11"/>
        <v>PVC</v>
      </c>
      <c r="F183" s="13">
        <f t="shared" si="11"/>
        <v>0</v>
      </c>
      <c r="G183" s="13">
        <f t="shared" si="6"/>
        <v>0.255</v>
      </c>
      <c r="H183" t="str">
        <f t="shared" si="11"/>
        <v>normal</v>
      </c>
      <c r="I183" s="27">
        <f t="shared" si="7"/>
        <v>7.8333333333333326E-4</v>
      </c>
      <c r="J183" s="13"/>
    </row>
    <row r="184" spans="1:10" x14ac:dyDescent="0.45">
      <c r="A184" t="str">
        <f>materials!$A$3</f>
        <v>PVCav_15_log</v>
      </c>
      <c r="B184" t="str">
        <f t="shared" si="11"/>
        <v>DEHP</v>
      </c>
      <c r="C184">
        <f t="shared" si="11"/>
        <v>2031</v>
      </c>
      <c r="D184">
        <f t="shared" si="11"/>
        <v>3</v>
      </c>
      <c r="E184" t="str">
        <f t="shared" si="11"/>
        <v>PVC</v>
      </c>
      <c r="F184" s="13">
        <f t="shared" si="11"/>
        <v>0</v>
      </c>
      <c r="G184" s="13">
        <f t="shared" si="6"/>
        <v>0.255</v>
      </c>
      <c r="H184" t="str">
        <f t="shared" si="11"/>
        <v>normal</v>
      </c>
      <c r="I184" s="27">
        <f t="shared" si="7"/>
        <v>7.8333333333333326E-4</v>
      </c>
      <c r="J184" s="13"/>
    </row>
    <row r="185" spans="1:10" x14ac:dyDescent="0.45">
      <c r="A185" t="str">
        <f>materials!$A$3</f>
        <v>PVCav_15_log</v>
      </c>
      <c r="B185" t="str">
        <f t="shared" si="11"/>
        <v>DEHP</v>
      </c>
      <c r="C185">
        <f t="shared" si="11"/>
        <v>2032</v>
      </c>
      <c r="D185">
        <f t="shared" si="11"/>
        <v>3</v>
      </c>
      <c r="E185" t="str">
        <f t="shared" si="11"/>
        <v>PVC</v>
      </c>
      <c r="F185" s="13">
        <f t="shared" si="11"/>
        <v>0</v>
      </c>
      <c r="G185" s="13">
        <f t="shared" si="6"/>
        <v>0.255</v>
      </c>
      <c r="H185" t="str">
        <f t="shared" si="11"/>
        <v>normal</v>
      </c>
      <c r="I185" s="27">
        <f t="shared" si="7"/>
        <v>7.8333333333333326E-4</v>
      </c>
      <c r="J185" s="13"/>
    </row>
    <row r="186" spans="1:10" x14ac:dyDescent="0.45">
      <c r="A186" t="str">
        <f>materials!$A$3</f>
        <v>PVCav_15_log</v>
      </c>
      <c r="B186" t="str">
        <f t="shared" si="11"/>
        <v>DEHP</v>
      </c>
      <c r="C186">
        <f t="shared" si="11"/>
        <v>2033</v>
      </c>
      <c r="D186">
        <f t="shared" si="11"/>
        <v>3</v>
      </c>
      <c r="E186" t="str">
        <f t="shared" si="11"/>
        <v>PVC</v>
      </c>
      <c r="F186" s="13">
        <f t="shared" si="11"/>
        <v>0</v>
      </c>
      <c r="G186" s="13">
        <f t="shared" si="6"/>
        <v>0.255</v>
      </c>
      <c r="H186" t="str">
        <f t="shared" si="11"/>
        <v>normal</v>
      </c>
      <c r="I186" s="27">
        <f t="shared" si="7"/>
        <v>7.8333333333333326E-4</v>
      </c>
      <c r="J186" s="13"/>
    </row>
    <row r="187" spans="1:10" x14ac:dyDescent="0.45">
      <c r="A187" t="str">
        <f>materials!$A$3</f>
        <v>PVCav_15_log</v>
      </c>
      <c r="B187" t="str">
        <f t="shared" si="11"/>
        <v>DEHP</v>
      </c>
      <c r="C187">
        <f t="shared" si="11"/>
        <v>2034</v>
      </c>
      <c r="D187">
        <f t="shared" si="11"/>
        <v>3</v>
      </c>
      <c r="E187" t="str">
        <f t="shared" si="11"/>
        <v>PVC</v>
      </c>
      <c r="F187" s="13">
        <f t="shared" si="11"/>
        <v>0</v>
      </c>
      <c r="G187" s="13">
        <f t="shared" si="6"/>
        <v>0.255</v>
      </c>
      <c r="H187" t="str">
        <f t="shared" si="11"/>
        <v>normal</v>
      </c>
      <c r="I187" s="27">
        <f t="shared" si="7"/>
        <v>7.8333333333333326E-4</v>
      </c>
      <c r="J187" s="13"/>
    </row>
    <row r="188" spans="1:10" x14ac:dyDescent="0.45">
      <c r="A188" t="str">
        <f>materials!$A$3</f>
        <v>PVCav_15_log</v>
      </c>
      <c r="B188" t="str">
        <f t="shared" si="11"/>
        <v>DEHP</v>
      </c>
      <c r="C188">
        <f t="shared" si="11"/>
        <v>2035</v>
      </c>
      <c r="D188">
        <f t="shared" si="11"/>
        <v>3</v>
      </c>
      <c r="E188" t="str">
        <f t="shared" si="11"/>
        <v>PVC</v>
      </c>
      <c r="F188" s="13">
        <f t="shared" si="11"/>
        <v>0</v>
      </c>
      <c r="G188" s="13">
        <f t="shared" si="6"/>
        <v>0.255</v>
      </c>
      <c r="H188" t="str">
        <f t="shared" si="11"/>
        <v>normal</v>
      </c>
      <c r="I188" s="27">
        <f t="shared" si="7"/>
        <v>7.8333333333333326E-4</v>
      </c>
      <c r="J188" s="13"/>
    </row>
    <row r="189" spans="1:10" x14ac:dyDescent="0.45">
      <c r="A189" t="str">
        <f>materials!$A$3</f>
        <v>PVCav_15_log</v>
      </c>
      <c r="B189" t="str">
        <f t="shared" si="11"/>
        <v>DEHP</v>
      </c>
      <c r="C189">
        <f t="shared" si="11"/>
        <v>2036</v>
      </c>
      <c r="D189">
        <f t="shared" si="11"/>
        <v>3</v>
      </c>
      <c r="E189" t="str">
        <f t="shared" si="11"/>
        <v>PVC</v>
      </c>
      <c r="F189" s="13">
        <f t="shared" si="11"/>
        <v>0</v>
      </c>
      <c r="G189" s="13">
        <f t="shared" si="6"/>
        <v>0.255</v>
      </c>
      <c r="H189" t="str">
        <f t="shared" si="11"/>
        <v>normal</v>
      </c>
      <c r="I189" s="27">
        <f t="shared" si="7"/>
        <v>7.8333333333333326E-4</v>
      </c>
      <c r="J189" s="13"/>
    </row>
    <row r="190" spans="1:10" x14ac:dyDescent="0.45">
      <c r="A190" t="str">
        <f>materials!$A$3</f>
        <v>PVCav_15_log</v>
      </c>
      <c r="B190" t="str">
        <f t="shared" si="11"/>
        <v>DEHP</v>
      </c>
      <c r="C190">
        <f t="shared" si="11"/>
        <v>2037</v>
      </c>
      <c r="D190">
        <f t="shared" si="11"/>
        <v>3</v>
      </c>
      <c r="E190" t="str">
        <f t="shared" si="11"/>
        <v>PVC</v>
      </c>
      <c r="F190" s="13">
        <f t="shared" si="11"/>
        <v>0</v>
      </c>
      <c r="G190" s="13">
        <f t="shared" si="6"/>
        <v>0.255</v>
      </c>
      <c r="H190" t="str">
        <f t="shared" si="11"/>
        <v>normal</v>
      </c>
      <c r="I190" s="27">
        <f t="shared" si="7"/>
        <v>7.8333333333333326E-4</v>
      </c>
      <c r="J190" s="13"/>
    </row>
    <row r="191" spans="1:10" x14ac:dyDescent="0.45">
      <c r="A191" t="str">
        <f>materials!$A$3</f>
        <v>PVCav_15_log</v>
      </c>
      <c r="B191" t="str">
        <f t="shared" si="11"/>
        <v>DEHP</v>
      </c>
      <c r="C191">
        <f t="shared" si="11"/>
        <v>2038</v>
      </c>
      <c r="D191">
        <f t="shared" si="11"/>
        <v>3</v>
      </c>
      <c r="E191" t="str">
        <f t="shared" si="11"/>
        <v>PVC</v>
      </c>
      <c r="F191" s="13">
        <f t="shared" si="11"/>
        <v>0</v>
      </c>
      <c r="G191" s="13">
        <f t="shared" si="6"/>
        <v>0.255</v>
      </c>
      <c r="H191" t="str">
        <f t="shared" si="11"/>
        <v>normal</v>
      </c>
      <c r="I191" s="27">
        <f t="shared" si="7"/>
        <v>7.8333333333333326E-4</v>
      </c>
      <c r="J191" s="13"/>
    </row>
    <row r="192" spans="1:10" x14ac:dyDescent="0.45">
      <c r="A192" t="str">
        <f>materials!$A$3</f>
        <v>PVCav_15_log</v>
      </c>
      <c r="B192" t="str">
        <f t="shared" si="11"/>
        <v>DEHP</v>
      </c>
      <c r="C192">
        <f t="shared" si="11"/>
        <v>2039</v>
      </c>
      <c r="D192">
        <f t="shared" si="11"/>
        <v>3</v>
      </c>
      <c r="E192" t="str">
        <f t="shared" si="11"/>
        <v>PVC</v>
      </c>
      <c r="F192" s="13">
        <f t="shared" si="11"/>
        <v>0</v>
      </c>
      <c r="G192" s="13">
        <f t="shared" si="6"/>
        <v>0.255</v>
      </c>
      <c r="H192" t="str">
        <f t="shared" si="11"/>
        <v>normal</v>
      </c>
      <c r="I192" s="27">
        <f t="shared" si="7"/>
        <v>7.8333333333333326E-4</v>
      </c>
      <c r="J192" s="13"/>
    </row>
    <row r="193" spans="1:10" x14ac:dyDescent="0.45">
      <c r="A193" t="str">
        <f>materials!$A$3</f>
        <v>PVCav_15_log</v>
      </c>
      <c r="B193" t="str">
        <f t="shared" si="11"/>
        <v>DEHP</v>
      </c>
      <c r="C193">
        <f t="shared" si="11"/>
        <v>2040</v>
      </c>
      <c r="D193">
        <f t="shared" si="11"/>
        <v>3</v>
      </c>
      <c r="E193" t="str">
        <f t="shared" si="11"/>
        <v>PVC</v>
      </c>
      <c r="F193" s="13">
        <f t="shared" si="11"/>
        <v>0</v>
      </c>
      <c r="G193" s="13">
        <f t="shared" si="6"/>
        <v>0.255</v>
      </c>
      <c r="H193" t="str">
        <f t="shared" si="11"/>
        <v>normal</v>
      </c>
      <c r="I193" s="27">
        <f t="shared" si="7"/>
        <v>7.8333333333333326E-4</v>
      </c>
      <c r="J193" s="13"/>
    </row>
    <row r="194" spans="1:10" x14ac:dyDescent="0.45">
      <c r="A194" t="str">
        <f>materials!$A$3</f>
        <v>PVCav_15_log</v>
      </c>
      <c r="B194" t="str">
        <f t="shared" si="11"/>
        <v>DEHP</v>
      </c>
      <c r="C194">
        <f t="shared" si="11"/>
        <v>2041</v>
      </c>
      <c r="D194">
        <f t="shared" si="11"/>
        <v>3</v>
      </c>
      <c r="E194" t="str">
        <f t="shared" si="11"/>
        <v>PVC</v>
      </c>
      <c r="F194" s="13">
        <f t="shared" si="11"/>
        <v>0</v>
      </c>
      <c r="G194" s="13">
        <f t="shared" si="6"/>
        <v>0.255</v>
      </c>
      <c r="H194" t="str">
        <f t="shared" si="11"/>
        <v>normal</v>
      </c>
      <c r="I194" s="27">
        <f t="shared" si="7"/>
        <v>7.8333333333333326E-4</v>
      </c>
      <c r="J194" s="13"/>
    </row>
    <row r="195" spans="1:10" x14ac:dyDescent="0.45">
      <c r="A195" t="str">
        <f>materials!$A$3</f>
        <v>PVCav_15_log</v>
      </c>
      <c r="B195" t="str">
        <f t="shared" si="11"/>
        <v>DEHP</v>
      </c>
      <c r="C195">
        <f t="shared" si="11"/>
        <v>2042</v>
      </c>
      <c r="D195">
        <f t="shared" si="11"/>
        <v>3</v>
      </c>
      <c r="E195" t="str">
        <f t="shared" si="11"/>
        <v>PVC</v>
      </c>
      <c r="F195" s="13">
        <f t="shared" si="11"/>
        <v>0</v>
      </c>
      <c r="G195" s="13">
        <f t="shared" si="6"/>
        <v>0.255</v>
      </c>
      <c r="H195" t="str">
        <f t="shared" si="11"/>
        <v>normal</v>
      </c>
      <c r="I195" s="27">
        <f t="shared" si="7"/>
        <v>7.8333333333333326E-4</v>
      </c>
      <c r="J195" s="13"/>
    </row>
    <row r="196" spans="1:10" x14ac:dyDescent="0.45">
      <c r="A196" t="str">
        <f>materials!$A$3</f>
        <v>PVCav_15_log</v>
      </c>
      <c r="B196" t="str">
        <f t="shared" si="11"/>
        <v>DEHP</v>
      </c>
      <c r="C196">
        <f t="shared" si="11"/>
        <v>2043</v>
      </c>
      <c r="D196">
        <f t="shared" si="11"/>
        <v>3</v>
      </c>
      <c r="E196" t="str">
        <f t="shared" si="11"/>
        <v>PVC</v>
      </c>
      <c r="F196" s="13">
        <f t="shared" si="11"/>
        <v>0</v>
      </c>
      <c r="G196" s="13">
        <f t="shared" ref="G196:G249" si="12">$G$2</f>
        <v>0.255</v>
      </c>
      <c r="H196" t="str">
        <f t="shared" si="11"/>
        <v>normal</v>
      </c>
      <c r="I196" s="27">
        <f t="shared" ref="I196:I249" si="13">$I$2</f>
        <v>7.8333333333333326E-4</v>
      </c>
      <c r="J196" s="13"/>
    </row>
    <row r="197" spans="1:10" x14ac:dyDescent="0.45">
      <c r="A197" t="str">
        <f>materials!$A$3</f>
        <v>PVCav_15_log</v>
      </c>
      <c r="B197" t="str">
        <f t="shared" si="11"/>
        <v>DEHP</v>
      </c>
      <c r="C197">
        <f t="shared" si="11"/>
        <v>2044</v>
      </c>
      <c r="D197">
        <f t="shared" si="11"/>
        <v>3</v>
      </c>
      <c r="E197" t="str">
        <f t="shared" si="11"/>
        <v>PVC</v>
      </c>
      <c r="F197" s="13">
        <f t="shared" si="11"/>
        <v>0</v>
      </c>
      <c r="G197" s="13">
        <f t="shared" si="12"/>
        <v>0.255</v>
      </c>
      <c r="H197" t="str">
        <f t="shared" si="11"/>
        <v>normal</v>
      </c>
      <c r="I197" s="27">
        <f t="shared" si="13"/>
        <v>7.8333333333333326E-4</v>
      </c>
      <c r="J197" s="13"/>
    </row>
    <row r="198" spans="1:10" x14ac:dyDescent="0.45">
      <c r="A198" t="str">
        <f>materials!$A$3</f>
        <v>PVCav_15_log</v>
      </c>
      <c r="B198" t="str">
        <f t="shared" si="11"/>
        <v>DEHP</v>
      </c>
      <c r="C198">
        <f t="shared" si="11"/>
        <v>2045</v>
      </c>
      <c r="D198">
        <f t="shared" si="11"/>
        <v>3</v>
      </c>
      <c r="E198" t="str">
        <f t="shared" si="11"/>
        <v>PVC</v>
      </c>
      <c r="F198" s="13">
        <f t="shared" si="11"/>
        <v>0</v>
      </c>
      <c r="G198" s="13">
        <f t="shared" si="12"/>
        <v>0.255</v>
      </c>
      <c r="H198" t="str">
        <f t="shared" si="11"/>
        <v>normal</v>
      </c>
      <c r="I198" s="27">
        <f t="shared" si="13"/>
        <v>7.8333333333333326E-4</v>
      </c>
      <c r="J198" s="13"/>
    </row>
    <row r="199" spans="1:10" x14ac:dyDescent="0.45">
      <c r="A199" t="str">
        <f>materials!$A$3</f>
        <v>PVCav_15_log</v>
      </c>
      <c r="B199" t="str">
        <f t="shared" ref="B199:H203" si="14">B98</f>
        <v>DEHP</v>
      </c>
      <c r="C199">
        <f t="shared" si="14"/>
        <v>2046</v>
      </c>
      <c r="D199">
        <f t="shared" si="14"/>
        <v>3</v>
      </c>
      <c r="E199" t="str">
        <f t="shared" si="14"/>
        <v>PVC</v>
      </c>
      <c r="F199" s="13">
        <f t="shared" si="14"/>
        <v>0</v>
      </c>
      <c r="G199" s="13">
        <f t="shared" si="12"/>
        <v>0.255</v>
      </c>
      <c r="H199" t="str">
        <f t="shared" si="14"/>
        <v>normal</v>
      </c>
      <c r="I199" s="27">
        <f t="shared" si="13"/>
        <v>7.8333333333333326E-4</v>
      </c>
      <c r="J199" s="13"/>
    </row>
    <row r="200" spans="1:10" x14ac:dyDescent="0.45">
      <c r="A200" t="str">
        <f>materials!$A$3</f>
        <v>PVCav_15_log</v>
      </c>
      <c r="B200" t="str">
        <f t="shared" si="14"/>
        <v>DEHP</v>
      </c>
      <c r="C200">
        <f t="shared" si="14"/>
        <v>2047</v>
      </c>
      <c r="D200">
        <f t="shared" si="14"/>
        <v>3</v>
      </c>
      <c r="E200" t="str">
        <f t="shared" si="14"/>
        <v>PVC</v>
      </c>
      <c r="F200" s="13">
        <f t="shared" si="14"/>
        <v>0</v>
      </c>
      <c r="G200" s="13">
        <f t="shared" si="12"/>
        <v>0.255</v>
      </c>
      <c r="H200" t="str">
        <f t="shared" si="14"/>
        <v>normal</v>
      </c>
      <c r="I200" s="27">
        <f t="shared" si="13"/>
        <v>7.8333333333333326E-4</v>
      </c>
      <c r="J200" s="13"/>
    </row>
    <row r="201" spans="1:10" x14ac:dyDescent="0.45">
      <c r="A201" t="str">
        <f>materials!$A$3</f>
        <v>PVCav_15_log</v>
      </c>
      <c r="B201" t="str">
        <f t="shared" si="14"/>
        <v>DEHP</v>
      </c>
      <c r="C201">
        <f t="shared" si="14"/>
        <v>2048</v>
      </c>
      <c r="D201">
        <f t="shared" si="14"/>
        <v>3</v>
      </c>
      <c r="E201" t="str">
        <f t="shared" si="14"/>
        <v>PVC</v>
      </c>
      <c r="F201" s="13">
        <f t="shared" si="14"/>
        <v>0</v>
      </c>
      <c r="G201" s="13">
        <f t="shared" si="12"/>
        <v>0.255</v>
      </c>
      <c r="H201" t="str">
        <f t="shared" si="14"/>
        <v>normal</v>
      </c>
      <c r="I201" s="27">
        <f t="shared" si="13"/>
        <v>7.8333333333333326E-4</v>
      </c>
      <c r="J201" s="13"/>
    </row>
    <row r="202" spans="1:10" x14ac:dyDescent="0.45">
      <c r="A202" t="str">
        <f>materials!$A$3</f>
        <v>PVCav_15_log</v>
      </c>
      <c r="B202" t="str">
        <f t="shared" si="14"/>
        <v>DEHP</v>
      </c>
      <c r="C202">
        <f t="shared" si="14"/>
        <v>2049</v>
      </c>
      <c r="D202">
        <f t="shared" si="14"/>
        <v>3</v>
      </c>
      <c r="E202" t="str">
        <f t="shared" si="14"/>
        <v>PVC</v>
      </c>
      <c r="F202" s="13">
        <f t="shared" si="14"/>
        <v>0</v>
      </c>
      <c r="G202" s="13">
        <f t="shared" si="12"/>
        <v>0.255</v>
      </c>
      <c r="H202" t="str">
        <f t="shared" si="14"/>
        <v>normal</v>
      </c>
      <c r="I202" s="27">
        <f t="shared" si="13"/>
        <v>7.8333333333333326E-4</v>
      </c>
      <c r="J202" s="13"/>
    </row>
    <row r="203" spans="1:10" x14ac:dyDescent="0.45">
      <c r="A203" t="str">
        <f>materials!$A$3</f>
        <v>PVCav_15_log</v>
      </c>
      <c r="B203" t="str">
        <f t="shared" si="14"/>
        <v>DEHP</v>
      </c>
      <c r="C203">
        <f t="shared" si="14"/>
        <v>2050</v>
      </c>
      <c r="D203">
        <f t="shared" si="14"/>
        <v>3</v>
      </c>
      <c r="E203" t="str">
        <f t="shared" si="14"/>
        <v>PVC</v>
      </c>
      <c r="F203" s="13">
        <f t="shared" si="14"/>
        <v>0</v>
      </c>
      <c r="G203" s="13">
        <f t="shared" si="12"/>
        <v>0.255</v>
      </c>
      <c r="H203" t="str">
        <f t="shared" si="14"/>
        <v>normal</v>
      </c>
      <c r="I203" s="27">
        <f t="shared" si="13"/>
        <v>7.8333333333333326E-4</v>
      </c>
      <c r="J203" s="1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7B449-C54F-4277-A956-B196623ED52C}">
  <sheetPr>
    <tabColor theme="5" tint="0.79998168889431442"/>
  </sheetPr>
  <dimension ref="A1:L203"/>
  <sheetViews>
    <sheetView zoomScaleNormal="100" workbookViewId="0">
      <selection activeCell="A37" sqref="A37"/>
    </sheetView>
  </sheetViews>
  <sheetFormatPr defaultRowHeight="14.25" x14ac:dyDescent="0.45"/>
  <cols>
    <col min="1" max="1" width="15.73046875" customWidth="1"/>
    <col min="13" max="13" width="9" customWidth="1"/>
  </cols>
  <sheetData>
    <row r="1" spans="1:12" s="1" customFormat="1" x14ac:dyDescent="0.45">
      <c r="A1" s="1" t="s">
        <v>72</v>
      </c>
      <c r="B1" s="1" t="s">
        <v>139</v>
      </c>
      <c r="C1" s="1" t="s">
        <v>67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L1" s="25"/>
    </row>
    <row r="2" spans="1:12" x14ac:dyDescent="0.45">
      <c r="A2" t="str">
        <f>materials!$A$2</f>
        <v>PVCav_20_log</v>
      </c>
      <c r="B2" t="s">
        <v>141</v>
      </c>
      <c r="C2">
        <v>1950</v>
      </c>
      <c r="D2">
        <v>3</v>
      </c>
      <c r="E2" t="s">
        <v>151</v>
      </c>
      <c r="F2" s="23">
        <f>'[1]composition PVC'!AB4</f>
        <v>0.21375</v>
      </c>
      <c r="G2" s="13">
        <f>comp_ch_pe_np_h!G2</f>
        <v>0.255</v>
      </c>
      <c r="H2" t="s">
        <v>152</v>
      </c>
      <c r="I2" s="27">
        <f>comp_ch_pe_np_h!I2</f>
        <v>7.8333333333333326E-4</v>
      </c>
      <c r="J2" s="13"/>
    </row>
    <row r="3" spans="1:12" x14ac:dyDescent="0.45">
      <c r="A3" t="str">
        <f>materials!$A$2</f>
        <v>PVCav_20_log</v>
      </c>
      <c r="B3" t="s">
        <v>141</v>
      </c>
      <c r="C3">
        <v>1951</v>
      </c>
      <c r="D3">
        <v>3</v>
      </c>
      <c r="E3" t="s">
        <v>151</v>
      </c>
      <c r="F3" s="23">
        <f>'[1]composition PVC'!AB5</f>
        <v>0.21375</v>
      </c>
      <c r="G3" s="13">
        <f>$G$2</f>
        <v>0.255</v>
      </c>
      <c r="H3" t="s">
        <v>152</v>
      </c>
      <c r="I3" s="27">
        <f>$I$2</f>
        <v>7.8333333333333326E-4</v>
      </c>
      <c r="J3" s="13"/>
    </row>
    <row r="4" spans="1:12" x14ac:dyDescent="0.45">
      <c r="A4" t="str">
        <f>materials!$A$2</f>
        <v>PVCav_20_log</v>
      </c>
      <c r="B4" t="s">
        <v>141</v>
      </c>
      <c r="C4">
        <v>1952</v>
      </c>
      <c r="D4">
        <v>3</v>
      </c>
      <c r="E4" t="s">
        <v>151</v>
      </c>
      <c r="F4" s="23">
        <f>'[1]composition PVC'!AB6</f>
        <v>0.21375</v>
      </c>
      <c r="G4" s="13">
        <f t="shared" ref="G4:G67" si="0">$G$2</f>
        <v>0.255</v>
      </c>
      <c r="H4" t="s">
        <v>152</v>
      </c>
      <c r="I4" s="27">
        <f t="shared" ref="I4:I67" si="1">$I$2</f>
        <v>7.8333333333333326E-4</v>
      </c>
      <c r="J4" s="13"/>
    </row>
    <row r="5" spans="1:12" x14ac:dyDescent="0.45">
      <c r="A5" t="str">
        <f>materials!$A$2</f>
        <v>PVCav_20_log</v>
      </c>
      <c r="B5" t="s">
        <v>141</v>
      </c>
      <c r="C5">
        <v>1953</v>
      </c>
      <c r="D5">
        <v>3</v>
      </c>
      <c r="E5" t="s">
        <v>151</v>
      </c>
      <c r="F5" s="23">
        <f>'[1]composition PVC'!AB7</f>
        <v>0.21375</v>
      </c>
      <c r="G5" s="13">
        <f t="shared" si="0"/>
        <v>0.255</v>
      </c>
      <c r="H5" t="s">
        <v>152</v>
      </c>
      <c r="I5" s="27">
        <f t="shared" si="1"/>
        <v>7.8333333333333326E-4</v>
      </c>
      <c r="J5" s="13"/>
    </row>
    <row r="6" spans="1:12" x14ac:dyDescent="0.45">
      <c r="A6" t="str">
        <f>materials!$A$2</f>
        <v>PVCav_20_log</v>
      </c>
      <c r="B6" t="s">
        <v>141</v>
      </c>
      <c r="C6">
        <v>1954</v>
      </c>
      <c r="D6">
        <v>3</v>
      </c>
      <c r="E6" t="s">
        <v>151</v>
      </c>
      <c r="F6" s="23">
        <f>'[1]composition PVC'!AB8</f>
        <v>0.21375</v>
      </c>
      <c r="G6" s="13">
        <f t="shared" si="0"/>
        <v>0.255</v>
      </c>
      <c r="H6" t="s">
        <v>152</v>
      </c>
      <c r="I6" s="27">
        <f t="shared" si="1"/>
        <v>7.8333333333333326E-4</v>
      </c>
      <c r="J6" s="13"/>
    </row>
    <row r="7" spans="1:12" x14ac:dyDescent="0.45">
      <c r="A7" t="str">
        <f>materials!$A$2</f>
        <v>PVCav_20_log</v>
      </c>
      <c r="B7" t="s">
        <v>141</v>
      </c>
      <c r="C7">
        <v>1955</v>
      </c>
      <c r="D7">
        <v>3</v>
      </c>
      <c r="E7" t="s">
        <v>151</v>
      </c>
      <c r="F7" s="23">
        <f>'[1]composition PVC'!AB9</f>
        <v>0.21375</v>
      </c>
      <c r="G7" s="13">
        <f t="shared" si="0"/>
        <v>0.255</v>
      </c>
      <c r="H7" t="s">
        <v>152</v>
      </c>
      <c r="I7" s="27">
        <f t="shared" si="1"/>
        <v>7.8333333333333326E-4</v>
      </c>
      <c r="J7" s="13"/>
    </row>
    <row r="8" spans="1:12" x14ac:dyDescent="0.45">
      <c r="A8" t="str">
        <f>materials!$A$2</f>
        <v>PVCav_20_log</v>
      </c>
      <c r="B8" t="s">
        <v>141</v>
      </c>
      <c r="C8">
        <v>1956</v>
      </c>
      <c r="D8">
        <v>3</v>
      </c>
      <c r="E8" t="s">
        <v>151</v>
      </c>
      <c r="F8" s="23">
        <f>'[1]composition PVC'!AB10</f>
        <v>0.21375</v>
      </c>
      <c r="G8" s="13">
        <f t="shared" si="0"/>
        <v>0.255</v>
      </c>
      <c r="H8" t="s">
        <v>152</v>
      </c>
      <c r="I8" s="27">
        <f t="shared" si="1"/>
        <v>7.8333333333333326E-4</v>
      </c>
      <c r="J8" s="13"/>
    </row>
    <row r="9" spans="1:12" x14ac:dyDescent="0.45">
      <c r="A9" t="str">
        <f>materials!$A$2</f>
        <v>PVCav_20_log</v>
      </c>
      <c r="B9" t="s">
        <v>141</v>
      </c>
      <c r="C9">
        <v>1957</v>
      </c>
      <c r="D9">
        <v>3</v>
      </c>
      <c r="E9" t="s">
        <v>151</v>
      </c>
      <c r="F9" s="23">
        <f>'[1]composition PVC'!AB11</f>
        <v>0.21375</v>
      </c>
      <c r="G9" s="13">
        <f t="shared" si="0"/>
        <v>0.255</v>
      </c>
      <c r="H9" t="s">
        <v>152</v>
      </c>
      <c r="I9" s="27">
        <f t="shared" si="1"/>
        <v>7.8333333333333326E-4</v>
      </c>
      <c r="J9" s="13"/>
    </row>
    <row r="10" spans="1:12" x14ac:dyDescent="0.45">
      <c r="A10" t="str">
        <f>materials!$A$2</f>
        <v>PVCav_20_log</v>
      </c>
      <c r="B10" t="s">
        <v>141</v>
      </c>
      <c r="C10">
        <v>1958</v>
      </c>
      <c r="D10">
        <v>3</v>
      </c>
      <c r="E10" t="s">
        <v>151</v>
      </c>
      <c r="F10" s="23">
        <f>'[1]composition PVC'!AB12</f>
        <v>0.21375</v>
      </c>
      <c r="G10" s="13">
        <f t="shared" si="0"/>
        <v>0.255</v>
      </c>
      <c r="H10" t="s">
        <v>152</v>
      </c>
      <c r="I10" s="27">
        <f t="shared" si="1"/>
        <v>7.8333333333333326E-4</v>
      </c>
      <c r="J10" s="13"/>
    </row>
    <row r="11" spans="1:12" x14ac:dyDescent="0.45">
      <c r="A11" t="str">
        <f>materials!$A$2</f>
        <v>PVCav_20_log</v>
      </c>
      <c r="B11" t="s">
        <v>141</v>
      </c>
      <c r="C11">
        <v>1959</v>
      </c>
      <c r="D11">
        <v>3</v>
      </c>
      <c r="E11" t="s">
        <v>151</v>
      </c>
      <c r="F11" s="23">
        <f>'[1]composition PVC'!AB13</f>
        <v>0.21375</v>
      </c>
      <c r="G11" s="13">
        <f t="shared" si="0"/>
        <v>0.255</v>
      </c>
      <c r="H11" t="s">
        <v>152</v>
      </c>
      <c r="I11" s="27">
        <f t="shared" si="1"/>
        <v>7.8333333333333326E-4</v>
      </c>
      <c r="J11" s="13"/>
    </row>
    <row r="12" spans="1:12" x14ac:dyDescent="0.45">
      <c r="A12" t="str">
        <f>materials!$A$2</f>
        <v>PVCav_20_log</v>
      </c>
      <c r="B12" t="s">
        <v>141</v>
      </c>
      <c r="C12">
        <v>1960</v>
      </c>
      <c r="D12">
        <v>3</v>
      </c>
      <c r="E12" t="s">
        <v>151</v>
      </c>
      <c r="F12" s="23">
        <f>'[1]composition PVC'!AB14</f>
        <v>0.21375</v>
      </c>
      <c r="G12" s="13">
        <f t="shared" si="0"/>
        <v>0.255</v>
      </c>
      <c r="H12" t="s">
        <v>152</v>
      </c>
      <c r="I12" s="27">
        <f t="shared" si="1"/>
        <v>7.8333333333333326E-4</v>
      </c>
      <c r="J12" s="13"/>
    </row>
    <row r="13" spans="1:12" x14ac:dyDescent="0.45">
      <c r="A13" t="str">
        <f>materials!$A$2</f>
        <v>PVCav_20_log</v>
      </c>
      <c r="B13" t="s">
        <v>141</v>
      </c>
      <c r="C13">
        <v>1961</v>
      </c>
      <c r="D13">
        <v>3</v>
      </c>
      <c r="E13" t="s">
        <v>151</v>
      </c>
      <c r="F13" s="23">
        <f>'[1]composition PVC'!AB15</f>
        <v>0.21375</v>
      </c>
      <c r="G13" s="13">
        <f t="shared" si="0"/>
        <v>0.255</v>
      </c>
      <c r="H13" t="s">
        <v>152</v>
      </c>
      <c r="I13" s="27">
        <f t="shared" si="1"/>
        <v>7.8333333333333326E-4</v>
      </c>
      <c r="J13" s="13"/>
    </row>
    <row r="14" spans="1:12" x14ac:dyDescent="0.45">
      <c r="A14" t="str">
        <f>materials!$A$2</f>
        <v>PVCav_20_log</v>
      </c>
      <c r="B14" t="s">
        <v>141</v>
      </c>
      <c r="C14">
        <v>1962</v>
      </c>
      <c r="D14">
        <v>3</v>
      </c>
      <c r="E14" t="s">
        <v>151</v>
      </c>
      <c r="F14" s="23">
        <f>'[1]composition PVC'!AB16</f>
        <v>0.21375</v>
      </c>
      <c r="G14" s="13">
        <f t="shared" si="0"/>
        <v>0.255</v>
      </c>
      <c r="H14" t="s">
        <v>152</v>
      </c>
      <c r="I14" s="27">
        <f t="shared" si="1"/>
        <v>7.8333333333333326E-4</v>
      </c>
      <c r="J14" s="13"/>
    </row>
    <row r="15" spans="1:12" x14ac:dyDescent="0.45">
      <c r="A15" t="str">
        <f>materials!$A$2</f>
        <v>PVCav_20_log</v>
      </c>
      <c r="B15" t="s">
        <v>141</v>
      </c>
      <c r="C15">
        <v>1963</v>
      </c>
      <c r="D15">
        <v>3</v>
      </c>
      <c r="E15" t="s">
        <v>151</v>
      </c>
      <c r="F15" s="23">
        <f>'[1]composition PVC'!AB17</f>
        <v>0.21375</v>
      </c>
      <c r="G15" s="13">
        <f t="shared" si="0"/>
        <v>0.255</v>
      </c>
      <c r="H15" t="s">
        <v>152</v>
      </c>
      <c r="I15" s="27">
        <f t="shared" si="1"/>
        <v>7.8333333333333326E-4</v>
      </c>
      <c r="J15" s="13"/>
    </row>
    <row r="16" spans="1:12" x14ac:dyDescent="0.45">
      <c r="A16" t="str">
        <f>materials!$A$2</f>
        <v>PVCav_20_log</v>
      </c>
      <c r="B16" t="s">
        <v>141</v>
      </c>
      <c r="C16">
        <v>1964</v>
      </c>
      <c r="D16">
        <v>3</v>
      </c>
      <c r="E16" t="s">
        <v>151</v>
      </c>
      <c r="F16" s="23">
        <f>'[1]composition PVC'!AB18</f>
        <v>0.21375</v>
      </c>
      <c r="G16" s="13">
        <f t="shared" si="0"/>
        <v>0.255</v>
      </c>
      <c r="H16" t="s">
        <v>152</v>
      </c>
      <c r="I16" s="27">
        <f t="shared" si="1"/>
        <v>7.8333333333333326E-4</v>
      </c>
      <c r="J16" s="13"/>
    </row>
    <row r="17" spans="1:10" x14ac:dyDescent="0.45">
      <c r="A17" t="str">
        <f>materials!$A$2</f>
        <v>PVCav_20_log</v>
      </c>
      <c r="B17" t="s">
        <v>141</v>
      </c>
      <c r="C17">
        <v>1965</v>
      </c>
      <c r="D17">
        <v>3</v>
      </c>
      <c r="E17" t="s">
        <v>151</v>
      </c>
      <c r="F17" s="23">
        <f>'[1]composition PVC'!AB19</f>
        <v>0.21375</v>
      </c>
      <c r="G17" s="13">
        <f t="shared" si="0"/>
        <v>0.255</v>
      </c>
      <c r="H17" t="s">
        <v>152</v>
      </c>
      <c r="I17" s="27">
        <f t="shared" si="1"/>
        <v>7.8333333333333326E-4</v>
      </c>
      <c r="J17" s="13"/>
    </row>
    <row r="18" spans="1:10" x14ac:dyDescent="0.45">
      <c r="A18" t="str">
        <f>materials!$A$2</f>
        <v>PVCav_20_log</v>
      </c>
      <c r="B18" t="s">
        <v>141</v>
      </c>
      <c r="C18">
        <v>1966</v>
      </c>
      <c r="D18">
        <v>3</v>
      </c>
      <c r="E18" t="s">
        <v>151</v>
      </c>
      <c r="F18" s="23">
        <f>'[1]composition PVC'!AB20</f>
        <v>0.21375</v>
      </c>
      <c r="G18" s="13">
        <f t="shared" si="0"/>
        <v>0.255</v>
      </c>
      <c r="H18" t="s">
        <v>152</v>
      </c>
      <c r="I18" s="27">
        <f t="shared" si="1"/>
        <v>7.8333333333333326E-4</v>
      </c>
      <c r="J18" s="13"/>
    </row>
    <row r="19" spans="1:10" x14ac:dyDescent="0.45">
      <c r="A19" t="str">
        <f>materials!$A$2</f>
        <v>PVCav_20_log</v>
      </c>
      <c r="B19" t="s">
        <v>141</v>
      </c>
      <c r="C19">
        <v>1967</v>
      </c>
      <c r="D19">
        <v>3</v>
      </c>
      <c r="E19" t="s">
        <v>151</v>
      </c>
      <c r="F19" s="23">
        <f>'[1]composition PVC'!AB21</f>
        <v>0.21375</v>
      </c>
      <c r="G19" s="13">
        <f t="shared" si="0"/>
        <v>0.255</v>
      </c>
      <c r="H19" t="s">
        <v>152</v>
      </c>
      <c r="I19" s="27">
        <f t="shared" si="1"/>
        <v>7.8333333333333326E-4</v>
      </c>
      <c r="J19" s="13"/>
    </row>
    <row r="20" spans="1:10" x14ac:dyDescent="0.45">
      <c r="A20" t="str">
        <f>materials!$A$2</f>
        <v>PVCav_20_log</v>
      </c>
      <c r="B20" t="s">
        <v>141</v>
      </c>
      <c r="C20">
        <v>1968</v>
      </c>
      <c r="D20">
        <v>3</v>
      </c>
      <c r="E20" t="s">
        <v>151</v>
      </c>
      <c r="F20" s="23">
        <f>'[1]composition PVC'!AB22</f>
        <v>0.21375</v>
      </c>
      <c r="G20" s="13">
        <f t="shared" si="0"/>
        <v>0.255</v>
      </c>
      <c r="H20" t="s">
        <v>152</v>
      </c>
      <c r="I20" s="27">
        <f t="shared" si="1"/>
        <v>7.8333333333333326E-4</v>
      </c>
      <c r="J20" s="13"/>
    </row>
    <row r="21" spans="1:10" x14ac:dyDescent="0.45">
      <c r="A21" t="str">
        <f>materials!$A$2</f>
        <v>PVCav_20_log</v>
      </c>
      <c r="B21" t="s">
        <v>141</v>
      </c>
      <c r="C21">
        <v>1969</v>
      </c>
      <c r="D21">
        <v>3</v>
      </c>
      <c r="E21" t="s">
        <v>151</v>
      </c>
      <c r="F21" s="23">
        <f>'[1]composition PVC'!AB23</f>
        <v>0.21196875000000001</v>
      </c>
      <c r="G21" s="13">
        <f t="shared" si="0"/>
        <v>0.255</v>
      </c>
      <c r="H21" t="s">
        <v>152</v>
      </c>
      <c r="I21" s="27">
        <f t="shared" si="1"/>
        <v>7.8333333333333326E-4</v>
      </c>
      <c r="J21" s="13"/>
    </row>
    <row r="22" spans="1:10" x14ac:dyDescent="0.45">
      <c r="A22" t="str">
        <f>materials!$A$2</f>
        <v>PVCav_20_log</v>
      </c>
      <c r="B22" t="s">
        <v>141</v>
      </c>
      <c r="C22">
        <v>1970</v>
      </c>
      <c r="D22">
        <v>3</v>
      </c>
      <c r="E22" t="s">
        <v>151</v>
      </c>
      <c r="F22" s="23">
        <f>'[1]composition PVC'!AB24</f>
        <v>0.21018749999999997</v>
      </c>
      <c r="G22" s="13">
        <f t="shared" si="0"/>
        <v>0.255</v>
      </c>
      <c r="H22" t="s">
        <v>152</v>
      </c>
      <c r="I22" s="27">
        <f t="shared" si="1"/>
        <v>7.8333333333333326E-4</v>
      </c>
      <c r="J22" s="13"/>
    </row>
    <row r="23" spans="1:10" x14ac:dyDescent="0.45">
      <c r="A23" t="str">
        <f>materials!$A$2</f>
        <v>PVCav_20_log</v>
      </c>
      <c r="B23" t="s">
        <v>141</v>
      </c>
      <c r="C23">
        <v>1971</v>
      </c>
      <c r="D23">
        <v>3</v>
      </c>
      <c r="E23" t="s">
        <v>151</v>
      </c>
      <c r="F23" s="23">
        <f>'[1]composition PVC'!AB25</f>
        <v>0.20840624999999999</v>
      </c>
      <c r="G23" s="13">
        <f t="shared" si="0"/>
        <v>0.255</v>
      </c>
      <c r="H23" t="s">
        <v>152</v>
      </c>
      <c r="I23" s="27">
        <f t="shared" si="1"/>
        <v>7.8333333333333326E-4</v>
      </c>
      <c r="J23" s="13"/>
    </row>
    <row r="24" spans="1:10" x14ac:dyDescent="0.45">
      <c r="A24" t="str">
        <f>materials!$A$2</f>
        <v>PVCav_20_log</v>
      </c>
      <c r="B24" t="s">
        <v>141</v>
      </c>
      <c r="C24">
        <v>1972</v>
      </c>
      <c r="D24">
        <v>3</v>
      </c>
      <c r="E24" t="s">
        <v>151</v>
      </c>
      <c r="F24" s="23">
        <f>'[1]composition PVC'!AB26</f>
        <v>0.206625</v>
      </c>
      <c r="G24" s="13">
        <f t="shared" si="0"/>
        <v>0.255</v>
      </c>
      <c r="H24" t="s">
        <v>152</v>
      </c>
      <c r="I24" s="27">
        <f t="shared" si="1"/>
        <v>7.8333333333333326E-4</v>
      </c>
      <c r="J24" s="13"/>
    </row>
    <row r="25" spans="1:10" x14ac:dyDescent="0.45">
      <c r="A25" t="str">
        <f>materials!$A$2</f>
        <v>PVCav_20_log</v>
      </c>
      <c r="B25" t="s">
        <v>141</v>
      </c>
      <c r="C25">
        <v>1973</v>
      </c>
      <c r="D25">
        <v>3</v>
      </c>
      <c r="E25" t="s">
        <v>151</v>
      </c>
      <c r="F25" s="23">
        <f>'[1]composition PVC'!AB27</f>
        <v>0.20484374999999999</v>
      </c>
      <c r="G25" s="13">
        <f t="shared" si="0"/>
        <v>0.255</v>
      </c>
      <c r="H25" t="s">
        <v>152</v>
      </c>
      <c r="I25" s="27">
        <f t="shared" si="1"/>
        <v>7.8333333333333326E-4</v>
      </c>
      <c r="J25" s="13"/>
    </row>
    <row r="26" spans="1:10" x14ac:dyDescent="0.45">
      <c r="A26" t="str">
        <f>materials!$A$2</f>
        <v>PVCav_20_log</v>
      </c>
      <c r="B26" t="s">
        <v>141</v>
      </c>
      <c r="C26">
        <v>1974</v>
      </c>
      <c r="D26">
        <v>3</v>
      </c>
      <c r="E26" t="s">
        <v>151</v>
      </c>
      <c r="F26" s="23">
        <f>'[1]composition PVC'!AB28</f>
        <v>0.20306249999999998</v>
      </c>
      <c r="G26" s="13">
        <f t="shared" si="0"/>
        <v>0.255</v>
      </c>
      <c r="H26" t="s">
        <v>152</v>
      </c>
      <c r="I26" s="27">
        <f t="shared" si="1"/>
        <v>7.8333333333333326E-4</v>
      </c>
      <c r="J26" s="13"/>
    </row>
    <row r="27" spans="1:10" x14ac:dyDescent="0.45">
      <c r="A27" t="str">
        <f>materials!$A$2</f>
        <v>PVCav_20_log</v>
      </c>
      <c r="B27" t="s">
        <v>141</v>
      </c>
      <c r="C27">
        <v>1975</v>
      </c>
      <c r="D27">
        <v>3</v>
      </c>
      <c r="E27" t="s">
        <v>151</v>
      </c>
      <c r="F27" s="23">
        <f>'[1]composition PVC'!AB29</f>
        <v>0.20128124999999999</v>
      </c>
      <c r="G27" s="13">
        <f t="shared" si="0"/>
        <v>0.255</v>
      </c>
      <c r="H27" t="s">
        <v>152</v>
      </c>
      <c r="I27" s="27">
        <f t="shared" si="1"/>
        <v>7.8333333333333326E-4</v>
      </c>
      <c r="J27" s="13"/>
    </row>
    <row r="28" spans="1:10" x14ac:dyDescent="0.45">
      <c r="A28" t="str">
        <f>materials!$A$2</f>
        <v>PVCav_20_log</v>
      </c>
      <c r="B28" t="s">
        <v>141</v>
      </c>
      <c r="C28">
        <v>1976</v>
      </c>
      <c r="D28">
        <v>3</v>
      </c>
      <c r="E28" t="s">
        <v>151</v>
      </c>
      <c r="F28" s="23">
        <f>'[1]composition PVC'!AB30</f>
        <v>0.19950000000000001</v>
      </c>
      <c r="G28" s="13">
        <f t="shared" si="0"/>
        <v>0.255</v>
      </c>
      <c r="H28" t="s">
        <v>152</v>
      </c>
      <c r="I28" s="27">
        <f t="shared" si="1"/>
        <v>7.8333333333333326E-4</v>
      </c>
      <c r="J28" s="13"/>
    </row>
    <row r="29" spans="1:10" x14ac:dyDescent="0.45">
      <c r="A29" t="str">
        <f>materials!$A$2</f>
        <v>PVCav_20_log</v>
      </c>
      <c r="B29" t="s">
        <v>141</v>
      </c>
      <c r="C29">
        <v>1977</v>
      </c>
      <c r="D29">
        <v>3</v>
      </c>
      <c r="E29" t="s">
        <v>151</v>
      </c>
      <c r="F29" s="23">
        <f>'[1]composition PVC'!AB31</f>
        <v>0.19771875</v>
      </c>
      <c r="G29" s="13">
        <f t="shared" si="0"/>
        <v>0.255</v>
      </c>
      <c r="H29" t="s">
        <v>152</v>
      </c>
      <c r="I29" s="27">
        <f t="shared" si="1"/>
        <v>7.8333333333333326E-4</v>
      </c>
      <c r="J29" s="13"/>
    </row>
    <row r="30" spans="1:10" x14ac:dyDescent="0.45">
      <c r="A30" t="str">
        <f>materials!$A$2</f>
        <v>PVCav_20_log</v>
      </c>
      <c r="B30" t="s">
        <v>141</v>
      </c>
      <c r="C30">
        <v>1978</v>
      </c>
      <c r="D30">
        <v>3</v>
      </c>
      <c r="E30" t="s">
        <v>151</v>
      </c>
      <c r="F30" s="23">
        <f>'[1]composition PVC'!AB32</f>
        <v>0.19593749999999999</v>
      </c>
      <c r="G30" s="13">
        <f t="shared" si="0"/>
        <v>0.255</v>
      </c>
      <c r="H30" t="s">
        <v>152</v>
      </c>
      <c r="I30" s="27">
        <f t="shared" si="1"/>
        <v>7.8333333333333326E-4</v>
      </c>
      <c r="J30" s="13"/>
    </row>
    <row r="31" spans="1:10" x14ac:dyDescent="0.45">
      <c r="A31" t="str">
        <f>materials!$A$2</f>
        <v>PVCav_20_log</v>
      </c>
      <c r="B31" t="s">
        <v>141</v>
      </c>
      <c r="C31">
        <v>1979</v>
      </c>
      <c r="D31">
        <v>3</v>
      </c>
      <c r="E31" t="s">
        <v>151</v>
      </c>
      <c r="F31" s="23">
        <f>'[1]composition PVC'!AB33</f>
        <v>0.19415625</v>
      </c>
      <c r="G31" s="13">
        <f t="shared" si="0"/>
        <v>0.255</v>
      </c>
      <c r="H31" t="s">
        <v>152</v>
      </c>
      <c r="I31" s="27">
        <f t="shared" si="1"/>
        <v>7.8333333333333326E-4</v>
      </c>
      <c r="J31" s="13"/>
    </row>
    <row r="32" spans="1:10" x14ac:dyDescent="0.45">
      <c r="A32" t="str">
        <f>materials!$A$2</f>
        <v>PVCav_20_log</v>
      </c>
      <c r="B32" t="s">
        <v>141</v>
      </c>
      <c r="C32">
        <v>1980</v>
      </c>
      <c r="D32">
        <v>3</v>
      </c>
      <c r="E32" t="s">
        <v>151</v>
      </c>
      <c r="F32" s="23">
        <f>'[1]composition PVC'!AB34</f>
        <v>0.19237499999999999</v>
      </c>
      <c r="G32" s="13">
        <f t="shared" si="0"/>
        <v>0.255</v>
      </c>
      <c r="H32" t="s">
        <v>152</v>
      </c>
      <c r="I32" s="27">
        <f t="shared" si="1"/>
        <v>7.8333333333333326E-4</v>
      </c>
      <c r="J32" s="13"/>
    </row>
    <row r="33" spans="1:10" x14ac:dyDescent="0.45">
      <c r="A33" t="str">
        <f>materials!$A$2</f>
        <v>PVCav_20_log</v>
      </c>
      <c r="B33" t="s">
        <v>141</v>
      </c>
      <c r="C33">
        <v>1981</v>
      </c>
      <c r="D33">
        <v>3</v>
      </c>
      <c r="E33" t="s">
        <v>151</v>
      </c>
      <c r="F33" s="23">
        <f>'[1]composition PVC'!AB35</f>
        <v>0.19059374999999998</v>
      </c>
      <c r="G33" s="13">
        <f t="shared" si="0"/>
        <v>0.255</v>
      </c>
      <c r="H33" t="s">
        <v>152</v>
      </c>
      <c r="I33" s="27">
        <f t="shared" si="1"/>
        <v>7.8333333333333326E-4</v>
      </c>
      <c r="J33" s="13"/>
    </row>
    <row r="34" spans="1:10" x14ac:dyDescent="0.45">
      <c r="A34" t="str">
        <f>materials!$A$2</f>
        <v>PVCav_20_log</v>
      </c>
      <c r="B34" t="s">
        <v>141</v>
      </c>
      <c r="C34">
        <v>1982</v>
      </c>
      <c r="D34">
        <v>3</v>
      </c>
      <c r="E34" t="s">
        <v>151</v>
      </c>
      <c r="F34" s="23">
        <f>'[1]composition PVC'!AB36</f>
        <v>0.18881249999999999</v>
      </c>
      <c r="G34" s="13">
        <f t="shared" si="0"/>
        <v>0.255</v>
      </c>
      <c r="H34" t="s">
        <v>152</v>
      </c>
      <c r="I34" s="27">
        <f t="shared" si="1"/>
        <v>7.8333333333333326E-4</v>
      </c>
      <c r="J34" s="13"/>
    </row>
    <row r="35" spans="1:10" x14ac:dyDescent="0.45">
      <c r="A35" t="str">
        <f>materials!$A$2</f>
        <v>PVCav_20_log</v>
      </c>
      <c r="B35" t="s">
        <v>141</v>
      </c>
      <c r="C35">
        <v>1983</v>
      </c>
      <c r="D35">
        <v>3</v>
      </c>
      <c r="E35" t="s">
        <v>151</v>
      </c>
      <c r="F35" s="23">
        <f>'[1]composition PVC'!AB37</f>
        <v>0.18703124999999998</v>
      </c>
      <c r="G35" s="13">
        <f t="shared" si="0"/>
        <v>0.255</v>
      </c>
      <c r="H35" t="s">
        <v>152</v>
      </c>
      <c r="I35" s="27">
        <f t="shared" si="1"/>
        <v>7.8333333333333326E-4</v>
      </c>
      <c r="J35" s="13"/>
    </row>
    <row r="36" spans="1:10" x14ac:dyDescent="0.45">
      <c r="A36" t="str">
        <f>materials!$A$2</f>
        <v>PVCav_20_log</v>
      </c>
      <c r="B36" t="s">
        <v>141</v>
      </c>
      <c r="C36">
        <v>1984</v>
      </c>
      <c r="D36">
        <v>3</v>
      </c>
      <c r="E36" t="s">
        <v>151</v>
      </c>
      <c r="F36" s="23">
        <f>'[1]composition PVC'!AB38</f>
        <v>0.18525</v>
      </c>
      <c r="G36" s="13">
        <f t="shared" si="0"/>
        <v>0.255</v>
      </c>
      <c r="H36" t="s">
        <v>152</v>
      </c>
      <c r="I36" s="27">
        <f t="shared" si="1"/>
        <v>7.8333333333333326E-4</v>
      </c>
      <c r="J36" s="13"/>
    </row>
    <row r="37" spans="1:10" x14ac:dyDescent="0.45">
      <c r="A37" t="str">
        <f>materials!$A$2</f>
        <v>PVCav_20_log</v>
      </c>
      <c r="B37" t="s">
        <v>141</v>
      </c>
      <c r="C37">
        <v>1985</v>
      </c>
      <c r="D37">
        <v>3</v>
      </c>
      <c r="E37" t="s">
        <v>151</v>
      </c>
      <c r="F37" s="23">
        <f>'[1]composition PVC'!AB39</f>
        <v>0.18346875000000001</v>
      </c>
      <c r="G37" s="13">
        <f t="shared" si="0"/>
        <v>0.255</v>
      </c>
      <c r="H37" t="s">
        <v>152</v>
      </c>
      <c r="I37" s="27">
        <f t="shared" si="1"/>
        <v>7.8333333333333326E-4</v>
      </c>
      <c r="J37" s="13"/>
    </row>
    <row r="38" spans="1:10" x14ac:dyDescent="0.45">
      <c r="A38" t="str">
        <f>materials!$A$2</f>
        <v>PVCav_20_log</v>
      </c>
      <c r="B38" t="s">
        <v>141</v>
      </c>
      <c r="C38">
        <v>1986</v>
      </c>
      <c r="D38">
        <v>3</v>
      </c>
      <c r="E38" t="s">
        <v>151</v>
      </c>
      <c r="F38" s="23">
        <f>'[1]composition PVC'!AB40</f>
        <v>0.1816875</v>
      </c>
      <c r="G38" s="13">
        <f t="shared" si="0"/>
        <v>0.255</v>
      </c>
      <c r="H38" t="s">
        <v>152</v>
      </c>
      <c r="I38" s="27">
        <f t="shared" si="1"/>
        <v>7.8333333333333326E-4</v>
      </c>
      <c r="J38" s="13"/>
    </row>
    <row r="39" spans="1:10" x14ac:dyDescent="0.45">
      <c r="A39" t="str">
        <f>materials!$A$2</f>
        <v>PVCav_20_log</v>
      </c>
      <c r="B39" t="s">
        <v>141</v>
      </c>
      <c r="C39">
        <v>1987</v>
      </c>
      <c r="D39">
        <v>3</v>
      </c>
      <c r="E39" t="s">
        <v>151</v>
      </c>
      <c r="F39" s="23">
        <f>'[1]composition PVC'!AB41</f>
        <v>0.17990624999999999</v>
      </c>
      <c r="G39" s="13">
        <f t="shared" si="0"/>
        <v>0.255</v>
      </c>
      <c r="H39" t="s">
        <v>152</v>
      </c>
      <c r="I39" s="27">
        <f t="shared" si="1"/>
        <v>7.8333333333333326E-4</v>
      </c>
      <c r="J39" s="13"/>
    </row>
    <row r="40" spans="1:10" x14ac:dyDescent="0.45">
      <c r="A40" t="str">
        <f>materials!$A$2</f>
        <v>PVCav_20_log</v>
      </c>
      <c r="B40" t="s">
        <v>141</v>
      </c>
      <c r="C40">
        <v>1988</v>
      </c>
      <c r="D40">
        <v>3</v>
      </c>
      <c r="E40" t="s">
        <v>151</v>
      </c>
      <c r="F40" s="23">
        <f>'[1]composition PVC'!AB42</f>
        <v>0.17812499999999998</v>
      </c>
      <c r="G40" s="13">
        <f t="shared" si="0"/>
        <v>0.255</v>
      </c>
      <c r="H40" t="s">
        <v>152</v>
      </c>
      <c r="I40" s="27">
        <f t="shared" si="1"/>
        <v>7.8333333333333326E-4</v>
      </c>
      <c r="J40" s="13"/>
    </row>
    <row r="41" spans="1:10" x14ac:dyDescent="0.45">
      <c r="A41" t="str">
        <f>materials!$A$2</f>
        <v>PVCav_20_log</v>
      </c>
      <c r="B41" t="s">
        <v>141</v>
      </c>
      <c r="C41">
        <v>1989</v>
      </c>
      <c r="D41">
        <v>3</v>
      </c>
      <c r="E41" t="s">
        <v>151</v>
      </c>
      <c r="F41" s="23">
        <f>'[1]composition PVC'!AB43</f>
        <v>0.17634374999999999</v>
      </c>
      <c r="G41" s="13">
        <f t="shared" si="0"/>
        <v>0.255</v>
      </c>
      <c r="H41" t="s">
        <v>152</v>
      </c>
      <c r="I41" s="27">
        <f t="shared" si="1"/>
        <v>7.8333333333333326E-4</v>
      </c>
      <c r="J41" s="13"/>
    </row>
    <row r="42" spans="1:10" x14ac:dyDescent="0.45">
      <c r="A42" t="str">
        <f>materials!$A$2</f>
        <v>PVCav_20_log</v>
      </c>
      <c r="B42" t="s">
        <v>141</v>
      </c>
      <c r="C42">
        <v>1990</v>
      </c>
      <c r="D42">
        <v>3</v>
      </c>
      <c r="E42" t="s">
        <v>151</v>
      </c>
      <c r="F42" s="23">
        <f>'[1]composition PVC'!AB44</f>
        <v>0.17456249999999998</v>
      </c>
      <c r="G42" s="13">
        <f t="shared" si="0"/>
        <v>0.255</v>
      </c>
      <c r="H42" t="s">
        <v>152</v>
      </c>
      <c r="I42" s="27">
        <f t="shared" si="1"/>
        <v>7.8333333333333326E-4</v>
      </c>
      <c r="J42" s="13"/>
    </row>
    <row r="43" spans="1:10" x14ac:dyDescent="0.45">
      <c r="A43" t="str">
        <f>materials!$A$2</f>
        <v>PVCav_20_log</v>
      </c>
      <c r="B43" t="s">
        <v>141</v>
      </c>
      <c r="C43">
        <v>1991</v>
      </c>
      <c r="D43">
        <v>3</v>
      </c>
      <c r="E43" t="s">
        <v>151</v>
      </c>
      <c r="F43" s="23">
        <f>'[1]composition PVC'!AB45</f>
        <v>0.17278125</v>
      </c>
      <c r="G43" s="13">
        <f t="shared" si="0"/>
        <v>0.255</v>
      </c>
      <c r="H43" t="s">
        <v>152</v>
      </c>
      <c r="I43" s="27">
        <f t="shared" si="1"/>
        <v>7.8333333333333326E-4</v>
      </c>
      <c r="J43" s="13"/>
    </row>
    <row r="44" spans="1:10" x14ac:dyDescent="0.45">
      <c r="A44" t="str">
        <f>materials!$A$2</f>
        <v>PVCav_20_log</v>
      </c>
      <c r="B44" t="s">
        <v>141</v>
      </c>
      <c r="C44">
        <v>1992</v>
      </c>
      <c r="D44">
        <v>3</v>
      </c>
      <c r="E44" t="s">
        <v>151</v>
      </c>
      <c r="F44" s="23">
        <f>'[1]composition PVC'!AB46</f>
        <v>0.17100000000000001</v>
      </c>
      <c r="G44" s="13">
        <f t="shared" si="0"/>
        <v>0.255</v>
      </c>
      <c r="H44" t="s">
        <v>152</v>
      </c>
      <c r="I44" s="27">
        <f t="shared" si="1"/>
        <v>7.8333333333333326E-4</v>
      </c>
      <c r="J44" s="13"/>
    </row>
    <row r="45" spans="1:10" x14ac:dyDescent="0.45">
      <c r="A45" t="str">
        <f>materials!$A$2</f>
        <v>PVCav_20_log</v>
      </c>
      <c r="B45" t="s">
        <v>141</v>
      </c>
      <c r="C45">
        <v>1993</v>
      </c>
      <c r="D45">
        <v>3</v>
      </c>
      <c r="E45" t="s">
        <v>151</v>
      </c>
      <c r="F45" s="23">
        <f>'[1]composition PVC'!AB47</f>
        <v>0.16921875</v>
      </c>
      <c r="G45" s="13">
        <f t="shared" si="0"/>
        <v>0.255</v>
      </c>
      <c r="H45" t="s">
        <v>152</v>
      </c>
      <c r="I45" s="27">
        <f t="shared" si="1"/>
        <v>7.8333333333333326E-4</v>
      </c>
      <c r="J45" s="13"/>
    </row>
    <row r="46" spans="1:10" x14ac:dyDescent="0.45">
      <c r="A46" t="str">
        <f>materials!$A$2</f>
        <v>PVCav_20_log</v>
      </c>
      <c r="B46" t="s">
        <v>141</v>
      </c>
      <c r="C46">
        <v>1994</v>
      </c>
      <c r="D46">
        <v>3</v>
      </c>
      <c r="E46" t="s">
        <v>151</v>
      </c>
      <c r="F46" s="23">
        <f>'[1]composition PVC'!AB48</f>
        <v>0.16743749999999999</v>
      </c>
      <c r="G46" s="13">
        <f t="shared" si="0"/>
        <v>0.255</v>
      </c>
      <c r="H46" t="s">
        <v>152</v>
      </c>
      <c r="I46" s="27">
        <f t="shared" si="1"/>
        <v>7.8333333333333326E-4</v>
      </c>
      <c r="J46" s="13"/>
    </row>
    <row r="47" spans="1:10" x14ac:dyDescent="0.45">
      <c r="A47" t="str">
        <f>materials!$A$2</f>
        <v>PVCav_20_log</v>
      </c>
      <c r="B47" t="s">
        <v>141</v>
      </c>
      <c r="C47">
        <v>1995</v>
      </c>
      <c r="D47">
        <v>3</v>
      </c>
      <c r="E47" t="s">
        <v>151</v>
      </c>
      <c r="F47" s="23">
        <f>'[1]composition PVC'!AB49</f>
        <v>0.16565624999999998</v>
      </c>
      <c r="G47" s="13">
        <f t="shared" si="0"/>
        <v>0.255</v>
      </c>
      <c r="H47" t="s">
        <v>152</v>
      </c>
      <c r="I47" s="27">
        <f t="shared" si="1"/>
        <v>7.8333333333333326E-4</v>
      </c>
      <c r="J47" s="13"/>
    </row>
    <row r="48" spans="1:10" x14ac:dyDescent="0.45">
      <c r="A48" t="str">
        <f>materials!$A$2</f>
        <v>PVCav_20_log</v>
      </c>
      <c r="B48" t="s">
        <v>141</v>
      </c>
      <c r="C48">
        <v>1996</v>
      </c>
      <c r="D48">
        <v>3</v>
      </c>
      <c r="E48" t="s">
        <v>151</v>
      </c>
      <c r="F48" s="23">
        <f>'[1]composition PVC'!AB50</f>
        <v>0.16387499999999999</v>
      </c>
      <c r="G48" s="13">
        <f t="shared" si="0"/>
        <v>0.255</v>
      </c>
      <c r="H48" t="s">
        <v>152</v>
      </c>
      <c r="I48" s="27">
        <f t="shared" si="1"/>
        <v>7.8333333333333326E-4</v>
      </c>
      <c r="J48" s="13"/>
    </row>
    <row r="49" spans="1:10" x14ac:dyDescent="0.45">
      <c r="A49" t="str">
        <f>materials!$A$2</f>
        <v>PVCav_20_log</v>
      </c>
      <c r="B49" t="s">
        <v>141</v>
      </c>
      <c r="C49">
        <v>1997</v>
      </c>
      <c r="D49">
        <v>3</v>
      </c>
      <c r="E49" t="s">
        <v>151</v>
      </c>
      <c r="F49" s="23">
        <f>'[1]composition PVC'!AB51</f>
        <v>0.16209374999999998</v>
      </c>
      <c r="G49" s="13">
        <f t="shared" si="0"/>
        <v>0.255</v>
      </c>
      <c r="H49" t="s">
        <v>152</v>
      </c>
      <c r="I49" s="27">
        <f t="shared" si="1"/>
        <v>7.8333333333333326E-4</v>
      </c>
      <c r="J49" s="13"/>
    </row>
    <row r="50" spans="1:10" x14ac:dyDescent="0.45">
      <c r="A50" t="str">
        <f>materials!$A$2</f>
        <v>PVCav_20_log</v>
      </c>
      <c r="B50" t="s">
        <v>141</v>
      </c>
      <c r="C50">
        <v>1998</v>
      </c>
      <c r="D50">
        <v>3</v>
      </c>
      <c r="E50" t="s">
        <v>151</v>
      </c>
      <c r="F50" s="23">
        <f>'[1]composition PVC'!AB52</f>
        <v>0.1603125</v>
      </c>
      <c r="G50" s="13">
        <f t="shared" si="0"/>
        <v>0.255</v>
      </c>
      <c r="H50" t="s">
        <v>152</v>
      </c>
      <c r="I50" s="27">
        <f t="shared" si="1"/>
        <v>7.8333333333333326E-4</v>
      </c>
      <c r="J50" s="13"/>
    </row>
    <row r="51" spans="1:10" x14ac:dyDescent="0.45">
      <c r="A51" t="str">
        <f>materials!$A$2</f>
        <v>PVCav_20_log</v>
      </c>
      <c r="B51" t="s">
        <v>141</v>
      </c>
      <c r="C51">
        <v>1999</v>
      </c>
      <c r="D51">
        <v>3</v>
      </c>
      <c r="E51" t="s">
        <v>151</v>
      </c>
      <c r="F51" s="23">
        <f>'[1]composition PVC'!AB53</f>
        <v>0.15853125000000001</v>
      </c>
      <c r="G51" s="13">
        <f t="shared" si="0"/>
        <v>0.255</v>
      </c>
      <c r="H51" t="s">
        <v>152</v>
      </c>
      <c r="I51" s="27">
        <f t="shared" si="1"/>
        <v>7.8333333333333326E-4</v>
      </c>
      <c r="J51" s="13"/>
    </row>
    <row r="52" spans="1:10" x14ac:dyDescent="0.45">
      <c r="A52" t="str">
        <f>materials!$A$2</f>
        <v>PVCav_20_log</v>
      </c>
      <c r="B52" t="s">
        <v>141</v>
      </c>
      <c r="C52">
        <v>2000</v>
      </c>
      <c r="D52">
        <v>3</v>
      </c>
      <c r="E52" t="s">
        <v>151</v>
      </c>
      <c r="F52" s="23">
        <f>'[1]composition PVC'!AB54</f>
        <v>0.15616944444444444</v>
      </c>
      <c r="G52" s="13">
        <f t="shared" si="0"/>
        <v>0.255</v>
      </c>
      <c r="H52" t="s">
        <v>152</v>
      </c>
      <c r="I52" s="27">
        <f t="shared" si="1"/>
        <v>7.8333333333333326E-4</v>
      </c>
      <c r="J52" s="13"/>
    </row>
    <row r="53" spans="1:10" x14ac:dyDescent="0.45">
      <c r="A53" t="str">
        <f>materials!$A$2</f>
        <v>PVCav_20_log</v>
      </c>
      <c r="B53" t="s">
        <v>141</v>
      </c>
      <c r="C53">
        <v>2001</v>
      </c>
      <c r="D53">
        <v>3</v>
      </c>
      <c r="E53" t="s">
        <v>151</v>
      </c>
      <c r="F53" s="23">
        <f>'[1]composition PVC'!AB55</f>
        <v>0.15141020833333332</v>
      </c>
      <c r="G53" s="13">
        <f t="shared" si="0"/>
        <v>0.255</v>
      </c>
      <c r="H53" t="s">
        <v>152</v>
      </c>
      <c r="I53" s="27">
        <f t="shared" si="1"/>
        <v>7.8333333333333326E-4</v>
      </c>
      <c r="J53" s="13"/>
    </row>
    <row r="54" spans="1:10" x14ac:dyDescent="0.45">
      <c r="A54" t="str">
        <f>materials!$A$2</f>
        <v>PVCav_20_log</v>
      </c>
      <c r="B54" t="s">
        <v>141</v>
      </c>
      <c r="C54">
        <v>2002</v>
      </c>
      <c r="D54">
        <v>3</v>
      </c>
      <c r="E54" t="s">
        <v>151</v>
      </c>
      <c r="F54" s="23">
        <f>'[1]composition PVC'!AB56</f>
        <v>0.14671958333333335</v>
      </c>
      <c r="G54" s="13">
        <f t="shared" si="0"/>
        <v>0.255</v>
      </c>
      <c r="H54" t="s">
        <v>152</v>
      </c>
      <c r="I54" s="27">
        <f t="shared" si="1"/>
        <v>7.8333333333333326E-4</v>
      </c>
      <c r="J54" s="13"/>
    </row>
    <row r="55" spans="1:10" x14ac:dyDescent="0.45">
      <c r="A55" t="str">
        <f>materials!$A$2</f>
        <v>PVCav_20_log</v>
      </c>
      <c r="B55" t="s">
        <v>141</v>
      </c>
      <c r="C55">
        <v>2003</v>
      </c>
      <c r="D55">
        <v>3</v>
      </c>
      <c r="E55" t="s">
        <v>151</v>
      </c>
      <c r="F55" s="23">
        <f>'[1]composition PVC'!AB57</f>
        <v>0.14209756944444443</v>
      </c>
      <c r="G55" s="13">
        <f t="shared" si="0"/>
        <v>0.255</v>
      </c>
      <c r="H55" t="s">
        <v>152</v>
      </c>
      <c r="I55" s="27">
        <f t="shared" si="1"/>
        <v>7.8333333333333326E-4</v>
      </c>
      <c r="J55" s="13"/>
    </row>
    <row r="56" spans="1:10" x14ac:dyDescent="0.45">
      <c r="A56" t="str">
        <f>materials!$A$2</f>
        <v>PVCav_20_log</v>
      </c>
      <c r="B56" t="s">
        <v>141</v>
      </c>
      <c r="C56">
        <v>2004</v>
      </c>
      <c r="D56">
        <v>3</v>
      </c>
      <c r="E56" t="s">
        <v>151</v>
      </c>
      <c r="F56" s="23">
        <f>'[1]composition PVC'!AB58</f>
        <v>0.13754416666666666</v>
      </c>
      <c r="G56" s="13">
        <f t="shared" si="0"/>
        <v>0.255</v>
      </c>
      <c r="H56" t="s">
        <v>152</v>
      </c>
      <c r="I56" s="27">
        <f t="shared" si="1"/>
        <v>7.8333333333333326E-4</v>
      </c>
      <c r="J56" s="13"/>
    </row>
    <row r="57" spans="1:10" x14ac:dyDescent="0.45">
      <c r="A57" t="str">
        <f>materials!$A$2</f>
        <v>PVCav_20_log</v>
      </c>
      <c r="B57" t="s">
        <v>141</v>
      </c>
      <c r="C57">
        <v>2005</v>
      </c>
      <c r="D57">
        <v>3</v>
      </c>
      <c r="E57" t="s">
        <v>151</v>
      </c>
      <c r="F57" s="23">
        <f>'[1]composition PVC'!AB59</f>
        <v>0.13305937499999998</v>
      </c>
      <c r="G57" s="13">
        <f t="shared" si="0"/>
        <v>0.255</v>
      </c>
      <c r="H57" t="s">
        <v>152</v>
      </c>
      <c r="I57" s="27">
        <f t="shared" si="1"/>
        <v>7.8333333333333326E-4</v>
      </c>
      <c r="J57" s="13"/>
    </row>
    <row r="58" spans="1:10" x14ac:dyDescent="0.45">
      <c r="A58" t="str">
        <f>materials!$A$2</f>
        <v>PVCav_20_log</v>
      </c>
      <c r="B58" t="s">
        <v>141</v>
      </c>
      <c r="C58">
        <v>2006</v>
      </c>
      <c r="D58">
        <v>3</v>
      </c>
      <c r="E58" t="s">
        <v>151</v>
      </c>
      <c r="F58" s="23">
        <f>'[1]composition PVC'!AB60</f>
        <v>0.12864319444444444</v>
      </c>
      <c r="G58" s="13">
        <f t="shared" si="0"/>
        <v>0.255</v>
      </c>
      <c r="H58" t="s">
        <v>152</v>
      </c>
      <c r="I58" s="27">
        <f t="shared" si="1"/>
        <v>7.8333333333333326E-4</v>
      </c>
      <c r="J58" s="13"/>
    </row>
    <row r="59" spans="1:10" x14ac:dyDescent="0.45">
      <c r="A59" t="str">
        <f>materials!$A$2</f>
        <v>PVCav_20_log</v>
      </c>
      <c r="B59" t="s">
        <v>141</v>
      </c>
      <c r="C59">
        <v>2007</v>
      </c>
      <c r="D59">
        <v>3</v>
      </c>
      <c r="E59" t="s">
        <v>151</v>
      </c>
      <c r="F59" s="23">
        <f>'[1]composition PVC'!AB61</f>
        <v>0.12429562499999999</v>
      </c>
      <c r="G59" s="13">
        <f t="shared" si="0"/>
        <v>0.255</v>
      </c>
      <c r="H59" t="s">
        <v>152</v>
      </c>
      <c r="I59" s="27">
        <f t="shared" si="1"/>
        <v>7.8333333333333326E-4</v>
      </c>
      <c r="J59" s="13"/>
    </row>
    <row r="60" spans="1:10" x14ac:dyDescent="0.45">
      <c r="A60" t="str">
        <f>materials!$A$2</f>
        <v>PVCav_20_log</v>
      </c>
      <c r="B60" t="s">
        <v>141</v>
      </c>
      <c r="C60">
        <v>2008</v>
      </c>
      <c r="D60">
        <v>3</v>
      </c>
      <c r="E60" t="s">
        <v>151</v>
      </c>
      <c r="F60" s="23">
        <f>'[1]composition PVC'!AB62</f>
        <v>0.12001666666666666</v>
      </c>
      <c r="G60" s="13">
        <f t="shared" si="0"/>
        <v>0.255</v>
      </c>
      <c r="H60" t="s">
        <v>152</v>
      </c>
      <c r="I60" s="27">
        <f t="shared" si="1"/>
        <v>7.8333333333333326E-4</v>
      </c>
      <c r="J60" s="13"/>
    </row>
    <row r="61" spans="1:10" x14ac:dyDescent="0.45">
      <c r="A61" t="str">
        <f>materials!$A$2</f>
        <v>PVCav_20_log</v>
      </c>
      <c r="B61" t="s">
        <v>141</v>
      </c>
      <c r="C61">
        <v>2009</v>
      </c>
      <c r="D61">
        <v>3</v>
      </c>
      <c r="E61" t="s">
        <v>151</v>
      </c>
      <c r="F61" s="23">
        <f>'[1]composition PVC'!AB63</f>
        <v>8.4045092592592588E-2</v>
      </c>
      <c r="G61" s="13">
        <f t="shared" si="0"/>
        <v>0.255</v>
      </c>
      <c r="H61" t="s">
        <v>152</v>
      </c>
      <c r="I61" s="27">
        <f t="shared" si="1"/>
        <v>7.8333333333333326E-4</v>
      </c>
      <c r="J61" s="13"/>
    </row>
    <row r="62" spans="1:10" x14ac:dyDescent="0.45">
      <c r="A62" t="str">
        <f>materials!$A$2</f>
        <v>PVCav_20_log</v>
      </c>
      <c r="B62" t="s">
        <v>141</v>
      </c>
      <c r="C62">
        <v>2010</v>
      </c>
      <c r="D62">
        <v>3</v>
      </c>
      <c r="E62" t="s">
        <v>151</v>
      </c>
      <c r="F62" s="23">
        <f>'[1]composition PVC'!AB64</f>
        <v>4.9628703703703703E-2</v>
      </c>
      <c r="G62" s="13">
        <f t="shared" si="0"/>
        <v>0.255</v>
      </c>
      <c r="H62" t="s">
        <v>152</v>
      </c>
      <c r="I62" s="27">
        <f t="shared" si="1"/>
        <v>7.8333333333333326E-4</v>
      </c>
      <c r="J62" s="13"/>
    </row>
    <row r="63" spans="1:10" x14ac:dyDescent="0.45">
      <c r="A63" t="str">
        <f>materials!$A$2</f>
        <v>PVCav_20_log</v>
      </c>
      <c r="B63" t="s">
        <v>141</v>
      </c>
      <c r="C63">
        <v>2011</v>
      </c>
      <c r="D63">
        <v>3</v>
      </c>
      <c r="E63" t="s">
        <v>151</v>
      </c>
      <c r="F63" s="23">
        <f>'[1]composition PVC'!AB65</f>
        <v>1.6767499999999998E-2</v>
      </c>
      <c r="G63" s="13">
        <f t="shared" si="0"/>
        <v>0.255</v>
      </c>
      <c r="H63" t="s">
        <v>152</v>
      </c>
      <c r="I63" s="27">
        <f t="shared" si="1"/>
        <v>7.8333333333333326E-4</v>
      </c>
      <c r="J63" s="13"/>
    </row>
    <row r="64" spans="1:10" x14ac:dyDescent="0.45">
      <c r="A64" t="str">
        <f>materials!$A$2</f>
        <v>PVCav_20_log</v>
      </c>
      <c r="B64" t="s">
        <v>141</v>
      </c>
      <c r="C64">
        <v>2012</v>
      </c>
      <c r="D64">
        <v>3</v>
      </c>
      <c r="E64" t="s">
        <v>151</v>
      </c>
      <c r="F64" s="23">
        <f>'[1]composition PVC'!AB66</f>
        <v>1.2266875000000003E-2</v>
      </c>
      <c r="G64" s="13">
        <f t="shared" si="0"/>
        <v>0.255</v>
      </c>
      <c r="H64" t="s">
        <v>152</v>
      </c>
      <c r="I64" s="27">
        <f t="shared" si="1"/>
        <v>7.8333333333333326E-4</v>
      </c>
      <c r="J64" s="13"/>
    </row>
    <row r="65" spans="1:10" x14ac:dyDescent="0.45">
      <c r="A65" t="str">
        <f>materials!$A$2</f>
        <v>PVCav_20_log</v>
      </c>
      <c r="B65" t="s">
        <v>141</v>
      </c>
      <c r="C65">
        <v>2013</v>
      </c>
      <c r="D65">
        <v>3</v>
      </c>
      <c r="E65" t="s">
        <v>151</v>
      </c>
      <c r="F65" s="23">
        <f>'[1]composition PVC'!AB67</f>
        <v>7.9720833333333328E-3</v>
      </c>
      <c r="G65" s="13">
        <f t="shared" si="0"/>
        <v>0.255</v>
      </c>
      <c r="H65" t="s">
        <v>152</v>
      </c>
      <c r="I65" s="27">
        <f t="shared" si="1"/>
        <v>7.8333333333333326E-4</v>
      </c>
      <c r="J65" s="13"/>
    </row>
    <row r="66" spans="1:10" x14ac:dyDescent="0.45">
      <c r="A66" t="str">
        <f>materials!$A$2</f>
        <v>PVCav_20_log</v>
      </c>
      <c r="B66" t="s">
        <v>141</v>
      </c>
      <c r="C66">
        <v>2014</v>
      </c>
      <c r="D66">
        <v>3</v>
      </c>
      <c r="E66" t="s">
        <v>151</v>
      </c>
      <c r="F66" s="23">
        <f>'[1]composition PVC'!AB68</f>
        <v>3.883124999999999E-3</v>
      </c>
      <c r="G66" s="13">
        <f t="shared" si="0"/>
        <v>0.255</v>
      </c>
      <c r="H66" t="s">
        <v>152</v>
      </c>
      <c r="I66" s="27">
        <f t="shared" si="1"/>
        <v>7.8333333333333326E-4</v>
      </c>
      <c r="J66" s="13"/>
    </row>
    <row r="67" spans="1:10" x14ac:dyDescent="0.45">
      <c r="A67" t="str">
        <f>materials!$A$2</f>
        <v>PVCav_20_log</v>
      </c>
      <c r="B67" t="s">
        <v>141</v>
      </c>
      <c r="C67">
        <v>2015</v>
      </c>
      <c r="D67">
        <v>3</v>
      </c>
      <c r="E67" t="s">
        <v>151</v>
      </c>
      <c r="F67" s="23">
        <f>'[1]composition PVC'!AB69</f>
        <v>0</v>
      </c>
      <c r="G67" s="13">
        <f t="shared" si="0"/>
        <v>0.255</v>
      </c>
      <c r="H67" t="s">
        <v>152</v>
      </c>
      <c r="I67" s="27">
        <f t="shared" si="1"/>
        <v>7.8333333333333326E-4</v>
      </c>
      <c r="J67" s="13"/>
    </row>
    <row r="68" spans="1:10" x14ac:dyDescent="0.45">
      <c r="A68" t="str">
        <f>materials!$A$2</f>
        <v>PVCav_20_log</v>
      </c>
      <c r="B68" t="s">
        <v>141</v>
      </c>
      <c r="C68">
        <v>2016</v>
      </c>
      <c r="D68">
        <v>3</v>
      </c>
      <c r="E68" t="s">
        <v>151</v>
      </c>
      <c r="F68" s="23">
        <f>'[1]composition PVC'!AB70</f>
        <v>0</v>
      </c>
      <c r="G68" s="13">
        <f t="shared" ref="G68:G131" si="2">$G$2</f>
        <v>0.255</v>
      </c>
      <c r="H68" t="s">
        <v>152</v>
      </c>
      <c r="I68" s="27">
        <f t="shared" ref="I68:I131" si="3">$I$2</f>
        <v>7.8333333333333326E-4</v>
      </c>
      <c r="J68" s="13"/>
    </row>
    <row r="69" spans="1:10" x14ac:dyDescent="0.45">
      <c r="A69" t="str">
        <f>materials!$A$2</f>
        <v>PVCav_20_log</v>
      </c>
      <c r="B69" t="s">
        <v>141</v>
      </c>
      <c r="C69">
        <v>2017</v>
      </c>
      <c r="D69">
        <v>3</v>
      </c>
      <c r="E69" t="s">
        <v>151</v>
      </c>
      <c r="F69" s="23">
        <f>'[1]composition PVC'!AB71</f>
        <v>0</v>
      </c>
      <c r="G69" s="13">
        <f t="shared" si="2"/>
        <v>0.255</v>
      </c>
      <c r="H69" t="s">
        <v>152</v>
      </c>
      <c r="I69" s="27">
        <f t="shared" si="3"/>
        <v>7.8333333333333326E-4</v>
      </c>
      <c r="J69" s="13"/>
    </row>
    <row r="70" spans="1:10" x14ac:dyDescent="0.45">
      <c r="A70" t="str">
        <f>materials!$A$2</f>
        <v>PVCav_20_log</v>
      </c>
      <c r="B70" t="s">
        <v>141</v>
      </c>
      <c r="C70">
        <v>2018</v>
      </c>
      <c r="D70">
        <v>3</v>
      </c>
      <c r="E70" t="s">
        <v>151</v>
      </c>
      <c r="F70" s="23">
        <f>'[1]composition PVC'!AB72</f>
        <v>0</v>
      </c>
      <c r="G70" s="13">
        <f t="shared" si="2"/>
        <v>0.255</v>
      </c>
      <c r="H70" t="s">
        <v>152</v>
      </c>
      <c r="I70" s="27">
        <f t="shared" si="3"/>
        <v>7.8333333333333326E-4</v>
      </c>
      <c r="J70" s="13"/>
    </row>
    <row r="71" spans="1:10" x14ac:dyDescent="0.45">
      <c r="A71" t="str">
        <f>materials!$A$2</f>
        <v>PVCav_20_log</v>
      </c>
      <c r="B71" t="s">
        <v>141</v>
      </c>
      <c r="C71">
        <v>2019</v>
      </c>
      <c r="D71">
        <v>3</v>
      </c>
      <c r="E71" t="s">
        <v>151</v>
      </c>
      <c r="F71" s="23">
        <f>'[1]composition PVC'!AB73</f>
        <v>0</v>
      </c>
      <c r="G71" s="13">
        <f t="shared" si="2"/>
        <v>0.255</v>
      </c>
      <c r="H71" t="s">
        <v>152</v>
      </c>
      <c r="I71" s="27">
        <f t="shared" si="3"/>
        <v>7.8333333333333326E-4</v>
      </c>
      <c r="J71" s="13"/>
    </row>
    <row r="72" spans="1:10" x14ac:dyDescent="0.45">
      <c r="A72" t="str">
        <f>materials!$A$2</f>
        <v>PVCav_20_log</v>
      </c>
      <c r="B72" t="s">
        <v>141</v>
      </c>
      <c r="C72">
        <v>2020</v>
      </c>
      <c r="D72">
        <v>3</v>
      </c>
      <c r="E72" t="s">
        <v>151</v>
      </c>
      <c r="F72" s="23">
        <f>'[1]composition PVC'!AB74</f>
        <v>0</v>
      </c>
      <c r="G72" s="13">
        <f t="shared" si="2"/>
        <v>0.255</v>
      </c>
      <c r="H72" t="s">
        <v>152</v>
      </c>
      <c r="I72" s="27">
        <f t="shared" si="3"/>
        <v>7.8333333333333326E-4</v>
      </c>
      <c r="J72" s="13"/>
    </row>
    <row r="73" spans="1:10" x14ac:dyDescent="0.45">
      <c r="A73" t="str">
        <f>materials!$A$2</f>
        <v>PVCav_20_log</v>
      </c>
      <c r="B73" t="s">
        <v>141</v>
      </c>
      <c r="C73">
        <v>2021</v>
      </c>
      <c r="D73">
        <v>3</v>
      </c>
      <c r="E73" t="s">
        <v>151</v>
      </c>
      <c r="F73" s="23">
        <f>'[1]composition PVC'!AB75</f>
        <v>0</v>
      </c>
      <c r="G73" s="13">
        <f t="shared" si="2"/>
        <v>0.255</v>
      </c>
      <c r="H73" t="s">
        <v>152</v>
      </c>
      <c r="I73" s="27">
        <f t="shared" si="3"/>
        <v>7.8333333333333326E-4</v>
      </c>
      <c r="J73" s="13"/>
    </row>
    <row r="74" spans="1:10" x14ac:dyDescent="0.45">
      <c r="A74" t="str">
        <f>materials!$A$2</f>
        <v>PVCav_20_log</v>
      </c>
      <c r="B74" t="s">
        <v>141</v>
      </c>
      <c r="C74">
        <v>2022</v>
      </c>
      <c r="D74">
        <v>3</v>
      </c>
      <c r="E74" t="s">
        <v>151</v>
      </c>
      <c r="F74" s="23">
        <f>'[1]composition PVC'!AB76</f>
        <v>0</v>
      </c>
      <c r="G74" s="13">
        <f t="shared" si="2"/>
        <v>0.255</v>
      </c>
      <c r="H74" t="s">
        <v>152</v>
      </c>
      <c r="I74" s="27">
        <f t="shared" si="3"/>
        <v>7.8333333333333326E-4</v>
      </c>
      <c r="J74" s="13"/>
    </row>
    <row r="75" spans="1:10" x14ac:dyDescent="0.45">
      <c r="A75" t="str">
        <f>materials!$A$2</f>
        <v>PVCav_20_log</v>
      </c>
      <c r="B75" t="s">
        <v>141</v>
      </c>
      <c r="C75">
        <v>2023</v>
      </c>
      <c r="D75">
        <v>3</v>
      </c>
      <c r="E75" t="s">
        <v>151</v>
      </c>
      <c r="F75" s="23">
        <f>'[1]composition PVC'!AB77</f>
        <v>0</v>
      </c>
      <c r="G75" s="13">
        <f t="shared" si="2"/>
        <v>0.255</v>
      </c>
      <c r="H75" t="s">
        <v>152</v>
      </c>
      <c r="I75" s="27">
        <f t="shared" si="3"/>
        <v>7.8333333333333326E-4</v>
      </c>
      <c r="J75" s="13"/>
    </row>
    <row r="76" spans="1:10" x14ac:dyDescent="0.45">
      <c r="A76" t="str">
        <f>materials!$A$2</f>
        <v>PVCav_20_log</v>
      </c>
      <c r="B76" t="s">
        <v>141</v>
      </c>
      <c r="C76">
        <v>2024</v>
      </c>
      <c r="D76">
        <v>3</v>
      </c>
      <c r="E76" t="s">
        <v>151</v>
      </c>
      <c r="F76" s="23">
        <f>'[1]composition PVC'!AB78</f>
        <v>0</v>
      </c>
      <c r="G76" s="13">
        <f t="shared" si="2"/>
        <v>0.255</v>
      </c>
      <c r="H76" t="s">
        <v>152</v>
      </c>
      <c r="I76" s="27">
        <f t="shared" si="3"/>
        <v>7.8333333333333326E-4</v>
      </c>
      <c r="J76" s="13"/>
    </row>
    <row r="77" spans="1:10" x14ac:dyDescent="0.45">
      <c r="A77" t="str">
        <f>materials!$A$2</f>
        <v>PVCav_20_log</v>
      </c>
      <c r="B77" t="s">
        <v>141</v>
      </c>
      <c r="C77">
        <v>2025</v>
      </c>
      <c r="D77">
        <v>3</v>
      </c>
      <c r="E77" t="s">
        <v>151</v>
      </c>
      <c r="F77" s="23">
        <f>'[1]composition PVC'!AB79</f>
        <v>0</v>
      </c>
      <c r="G77" s="13">
        <f t="shared" si="2"/>
        <v>0.255</v>
      </c>
      <c r="H77" t="s">
        <v>152</v>
      </c>
      <c r="I77" s="27">
        <f t="shared" si="3"/>
        <v>7.8333333333333326E-4</v>
      </c>
      <c r="J77" s="13"/>
    </row>
    <row r="78" spans="1:10" x14ac:dyDescent="0.45">
      <c r="A78" t="str">
        <f>materials!$A$2</f>
        <v>PVCav_20_log</v>
      </c>
      <c r="B78" t="s">
        <v>141</v>
      </c>
      <c r="C78">
        <v>2026</v>
      </c>
      <c r="D78">
        <v>3</v>
      </c>
      <c r="E78" t="s">
        <v>151</v>
      </c>
      <c r="F78" s="23">
        <f>'[1]composition PVC'!AB80</f>
        <v>0</v>
      </c>
      <c r="G78" s="13">
        <f t="shared" si="2"/>
        <v>0.255</v>
      </c>
      <c r="H78" t="s">
        <v>152</v>
      </c>
      <c r="I78" s="27">
        <f t="shared" si="3"/>
        <v>7.8333333333333326E-4</v>
      </c>
      <c r="J78" s="13"/>
    </row>
    <row r="79" spans="1:10" x14ac:dyDescent="0.45">
      <c r="A79" t="str">
        <f>materials!$A$2</f>
        <v>PVCav_20_log</v>
      </c>
      <c r="B79" t="s">
        <v>141</v>
      </c>
      <c r="C79">
        <v>2027</v>
      </c>
      <c r="D79">
        <v>3</v>
      </c>
      <c r="E79" t="s">
        <v>151</v>
      </c>
      <c r="F79" s="23">
        <f>'[1]composition PVC'!AB81</f>
        <v>0</v>
      </c>
      <c r="G79" s="13">
        <f t="shared" si="2"/>
        <v>0.255</v>
      </c>
      <c r="H79" t="s">
        <v>152</v>
      </c>
      <c r="I79" s="27">
        <f t="shared" si="3"/>
        <v>7.8333333333333326E-4</v>
      </c>
      <c r="J79" s="13"/>
    </row>
    <row r="80" spans="1:10" x14ac:dyDescent="0.45">
      <c r="A80" t="str">
        <f>materials!$A$2</f>
        <v>PVCav_20_log</v>
      </c>
      <c r="B80" t="s">
        <v>141</v>
      </c>
      <c r="C80">
        <v>2028</v>
      </c>
      <c r="D80">
        <v>3</v>
      </c>
      <c r="E80" t="s">
        <v>151</v>
      </c>
      <c r="F80" s="23">
        <f>'[1]composition PVC'!AB82</f>
        <v>0</v>
      </c>
      <c r="G80" s="13">
        <f t="shared" si="2"/>
        <v>0.255</v>
      </c>
      <c r="H80" t="s">
        <v>152</v>
      </c>
      <c r="I80" s="27">
        <f t="shared" si="3"/>
        <v>7.8333333333333326E-4</v>
      </c>
      <c r="J80" s="13"/>
    </row>
    <row r="81" spans="1:10" x14ac:dyDescent="0.45">
      <c r="A81" t="str">
        <f>materials!$A$2</f>
        <v>PVCav_20_log</v>
      </c>
      <c r="B81" t="s">
        <v>141</v>
      </c>
      <c r="C81">
        <v>2029</v>
      </c>
      <c r="D81">
        <v>3</v>
      </c>
      <c r="E81" t="s">
        <v>151</v>
      </c>
      <c r="F81" s="23">
        <f>'[1]composition PVC'!AB83</f>
        <v>0</v>
      </c>
      <c r="G81" s="13">
        <f t="shared" si="2"/>
        <v>0.255</v>
      </c>
      <c r="H81" t="s">
        <v>152</v>
      </c>
      <c r="I81" s="27">
        <f t="shared" si="3"/>
        <v>7.8333333333333326E-4</v>
      </c>
      <c r="J81" s="13"/>
    </row>
    <row r="82" spans="1:10" x14ac:dyDescent="0.45">
      <c r="A82" t="str">
        <f>materials!$A$2</f>
        <v>PVCav_20_log</v>
      </c>
      <c r="B82" t="s">
        <v>141</v>
      </c>
      <c r="C82">
        <v>2030</v>
      </c>
      <c r="D82">
        <v>3</v>
      </c>
      <c r="E82" t="s">
        <v>151</v>
      </c>
      <c r="F82" s="23">
        <f>'[1]composition PVC'!AB84</f>
        <v>0</v>
      </c>
      <c r="G82" s="13">
        <f t="shared" si="2"/>
        <v>0.255</v>
      </c>
      <c r="H82" t="s">
        <v>152</v>
      </c>
      <c r="I82" s="27">
        <f t="shared" si="3"/>
        <v>7.8333333333333326E-4</v>
      </c>
      <c r="J82" s="13"/>
    </row>
    <row r="83" spans="1:10" x14ac:dyDescent="0.45">
      <c r="A83" t="str">
        <f>materials!$A$2</f>
        <v>PVCav_20_log</v>
      </c>
      <c r="B83" t="s">
        <v>141</v>
      </c>
      <c r="C83">
        <v>2031</v>
      </c>
      <c r="D83">
        <v>3</v>
      </c>
      <c r="E83" t="s">
        <v>151</v>
      </c>
      <c r="F83" s="23">
        <f>'[1]composition PVC'!AB85</f>
        <v>0</v>
      </c>
      <c r="G83" s="13">
        <f t="shared" si="2"/>
        <v>0.255</v>
      </c>
      <c r="H83" t="s">
        <v>152</v>
      </c>
      <c r="I83" s="27">
        <f t="shared" si="3"/>
        <v>7.8333333333333326E-4</v>
      </c>
      <c r="J83" s="13"/>
    </row>
    <row r="84" spans="1:10" x14ac:dyDescent="0.45">
      <c r="A84" t="str">
        <f>materials!$A$2</f>
        <v>PVCav_20_log</v>
      </c>
      <c r="B84" t="s">
        <v>141</v>
      </c>
      <c r="C84">
        <v>2032</v>
      </c>
      <c r="D84">
        <v>3</v>
      </c>
      <c r="E84" t="s">
        <v>151</v>
      </c>
      <c r="F84" s="23">
        <f>'[1]composition PVC'!AB86</f>
        <v>0</v>
      </c>
      <c r="G84" s="13">
        <f t="shared" si="2"/>
        <v>0.255</v>
      </c>
      <c r="H84" t="s">
        <v>152</v>
      </c>
      <c r="I84" s="27">
        <f t="shared" si="3"/>
        <v>7.8333333333333326E-4</v>
      </c>
      <c r="J84" s="13"/>
    </row>
    <row r="85" spans="1:10" x14ac:dyDescent="0.45">
      <c r="A85" t="str">
        <f>materials!$A$2</f>
        <v>PVCav_20_log</v>
      </c>
      <c r="B85" t="s">
        <v>141</v>
      </c>
      <c r="C85">
        <v>2033</v>
      </c>
      <c r="D85">
        <v>3</v>
      </c>
      <c r="E85" t="s">
        <v>151</v>
      </c>
      <c r="F85" s="23">
        <f>'[1]composition PVC'!AB87</f>
        <v>0</v>
      </c>
      <c r="G85" s="13">
        <f t="shared" si="2"/>
        <v>0.255</v>
      </c>
      <c r="H85" t="s">
        <v>152</v>
      </c>
      <c r="I85" s="27">
        <f t="shared" si="3"/>
        <v>7.8333333333333326E-4</v>
      </c>
      <c r="J85" s="13"/>
    </row>
    <row r="86" spans="1:10" x14ac:dyDescent="0.45">
      <c r="A86" t="str">
        <f>materials!$A$2</f>
        <v>PVCav_20_log</v>
      </c>
      <c r="B86" t="s">
        <v>141</v>
      </c>
      <c r="C86">
        <v>2034</v>
      </c>
      <c r="D86">
        <v>3</v>
      </c>
      <c r="E86" t="s">
        <v>151</v>
      </c>
      <c r="F86" s="23">
        <f>'[1]composition PVC'!AB88</f>
        <v>0</v>
      </c>
      <c r="G86" s="13">
        <f t="shared" si="2"/>
        <v>0.255</v>
      </c>
      <c r="H86" t="s">
        <v>152</v>
      </c>
      <c r="I86" s="27">
        <f t="shared" si="3"/>
        <v>7.8333333333333326E-4</v>
      </c>
      <c r="J86" s="13"/>
    </row>
    <row r="87" spans="1:10" x14ac:dyDescent="0.45">
      <c r="A87" t="str">
        <f>materials!$A$2</f>
        <v>PVCav_20_log</v>
      </c>
      <c r="B87" t="s">
        <v>141</v>
      </c>
      <c r="C87">
        <v>2035</v>
      </c>
      <c r="D87">
        <v>3</v>
      </c>
      <c r="E87" t="s">
        <v>151</v>
      </c>
      <c r="F87" s="23">
        <f>'[1]composition PVC'!AB89</f>
        <v>0</v>
      </c>
      <c r="G87" s="13">
        <f t="shared" si="2"/>
        <v>0.255</v>
      </c>
      <c r="H87" t="s">
        <v>152</v>
      </c>
      <c r="I87" s="27">
        <f t="shared" si="3"/>
        <v>7.8333333333333326E-4</v>
      </c>
      <c r="J87" s="13"/>
    </row>
    <row r="88" spans="1:10" x14ac:dyDescent="0.45">
      <c r="A88" t="str">
        <f>materials!$A$2</f>
        <v>PVCav_20_log</v>
      </c>
      <c r="B88" t="s">
        <v>141</v>
      </c>
      <c r="C88">
        <v>2036</v>
      </c>
      <c r="D88">
        <v>3</v>
      </c>
      <c r="E88" t="s">
        <v>151</v>
      </c>
      <c r="F88" s="23">
        <f>'[1]composition PVC'!AB90</f>
        <v>0</v>
      </c>
      <c r="G88" s="13">
        <f t="shared" si="2"/>
        <v>0.255</v>
      </c>
      <c r="H88" t="s">
        <v>152</v>
      </c>
      <c r="I88" s="27">
        <f t="shared" si="3"/>
        <v>7.8333333333333326E-4</v>
      </c>
      <c r="J88" s="13"/>
    </row>
    <row r="89" spans="1:10" x14ac:dyDescent="0.45">
      <c r="A89" t="str">
        <f>materials!$A$2</f>
        <v>PVCav_20_log</v>
      </c>
      <c r="B89" t="s">
        <v>141</v>
      </c>
      <c r="C89">
        <v>2037</v>
      </c>
      <c r="D89">
        <v>3</v>
      </c>
      <c r="E89" t="s">
        <v>151</v>
      </c>
      <c r="F89" s="23">
        <f>'[1]composition PVC'!AB91</f>
        <v>0</v>
      </c>
      <c r="G89" s="13">
        <f t="shared" si="2"/>
        <v>0.255</v>
      </c>
      <c r="H89" t="s">
        <v>152</v>
      </c>
      <c r="I89" s="27">
        <f t="shared" si="3"/>
        <v>7.8333333333333326E-4</v>
      </c>
      <c r="J89" s="13"/>
    </row>
    <row r="90" spans="1:10" x14ac:dyDescent="0.45">
      <c r="A90" t="str">
        <f>materials!$A$2</f>
        <v>PVCav_20_log</v>
      </c>
      <c r="B90" t="s">
        <v>141</v>
      </c>
      <c r="C90">
        <v>2038</v>
      </c>
      <c r="D90">
        <v>3</v>
      </c>
      <c r="E90" t="s">
        <v>151</v>
      </c>
      <c r="F90" s="23">
        <f>'[1]composition PVC'!AB92</f>
        <v>0</v>
      </c>
      <c r="G90" s="13">
        <f t="shared" si="2"/>
        <v>0.255</v>
      </c>
      <c r="H90" t="s">
        <v>152</v>
      </c>
      <c r="I90" s="27">
        <f t="shared" si="3"/>
        <v>7.8333333333333326E-4</v>
      </c>
      <c r="J90" s="13"/>
    </row>
    <row r="91" spans="1:10" x14ac:dyDescent="0.45">
      <c r="A91" t="str">
        <f>materials!$A$2</f>
        <v>PVCav_20_log</v>
      </c>
      <c r="B91" t="s">
        <v>141</v>
      </c>
      <c r="C91">
        <v>2039</v>
      </c>
      <c r="D91">
        <v>3</v>
      </c>
      <c r="E91" t="s">
        <v>151</v>
      </c>
      <c r="F91" s="23">
        <f>'[1]composition PVC'!AB93</f>
        <v>0</v>
      </c>
      <c r="G91" s="13">
        <f t="shared" si="2"/>
        <v>0.255</v>
      </c>
      <c r="H91" t="s">
        <v>152</v>
      </c>
      <c r="I91" s="27">
        <f t="shared" si="3"/>
        <v>7.8333333333333326E-4</v>
      </c>
      <c r="J91" s="13"/>
    </row>
    <row r="92" spans="1:10" x14ac:dyDescent="0.45">
      <c r="A92" t="str">
        <f>materials!$A$2</f>
        <v>PVCav_20_log</v>
      </c>
      <c r="B92" t="s">
        <v>141</v>
      </c>
      <c r="C92">
        <v>2040</v>
      </c>
      <c r="D92">
        <v>3</v>
      </c>
      <c r="E92" t="s">
        <v>151</v>
      </c>
      <c r="F92" s="23">
        <f>'[1]composition PVC'!AB94</f>
        <v>0</v>
      </c>
      <c r="G92" s="13">
        <f t="shared" si="2"/>
        <v>0.255</v>
      </c>
      <c r="H92" t="s">
        <v>152</v>
      </c>
      <c r="I92" s="27">
        <f t="shared" si="3"/>
        <v>7.8333333333333326E-4</v>
      </c>
      <c r="J92" s="13"/>
    </row>
    <row r="93" spans="1:10" x14ac:dyDescent="0.45">
      <c r="A93" t="str">
        <f>materials!$A$2</f>
        <v>PVCav_20_log</v>
      </c>
      <c r="B93" t="s">
        <v>141</v>
      </c>
      <c r="C93">
        <v>2041</v>
      </c>
      <c r="D93">
        <v>3</v>
      </c>
      <c r="E93" t="s">
        <v>151</v>
      </c>
      <c r="F93" s="23">
        <f>'[1]composition PVC'!AB95</f>
        <v>0</v>
      </c>
      <c r="G93" s="13">
        <f t="shared" si="2"/>
        <v>0.255</v>
      </c>
      <c r="H93" t="s">
        <v>152</v>
      </c>
      <c r="I93" s="27">
        <f t="shared" si="3"/>
        <v>7.8333333333333326E-4</v>
      </c>
      <c r="J93" s="13"/>
    </row>
    <row r="94" spans="1:10" x14ac:dyDescent="0.45">
      <c r="A94" t="str">
        <f>materials!$A$2</f>
        <v>PVCav_20_log</v>
      </c>
      <c r="B94" t="s">
        <v>141</v>
      </c>
      <c r="C94">
        <v>2042</v>
      </c>
      <c r="D94">
        <v>3</v>
      </c>
      <c r="E94" t="s">
        <v>151</v>
      </c>
      <c r="F94" s="23">
        <f>'[1]composition PVC'!AB96</f>
        <v>0</v>
      </c>
      <c r="G94" s="13">
        <f t="shared" si="2"/>
        <v>0.255</v>
      </c>
      <c r="H94" t="s">
        <v>152</v>
      </c>
      <c r="I94" s="27">
        <f t="shared" si="3"/>
        <v>7.8333333333333326E-4</v>
      </c>
      <c r="J94" s="13"/>
    </row>
    <row r="95" spans="1:10" x14ac:dyDescent="0.45">
      <c r="A95" t="str">
        <f>materials!$A$2</f>
        <v>PVCav_20_log</v>
      </c>
      <c r="B95" t="s">
        <v>141</v>
      </c>
      <c r="C95">
        <v>2043</v>
      </c>
      <c r="D95">
        <v>3</v>
      </c>
      <c r="E95" t="s">
        <v>151</v>
      </c>
      <c r="F95" s="23">
        <f>'[1]composition PVC'!AB97</f>
        <v>0</v>
      </c>
      <c r="G95" s="13">
        <f t="shared" si="2"/>
        <v>0.255</v>
      </c>
      <c r="H95" t="s">
        <v>152</v>
      </c>
      <c r="I95" s="27">
        <f t="shared" si="3"/>
        <v>7.8333333333333326E-4</v>
      </c>
      <c r="J95" s="13"/>
    </row>
    <row r="96" spans="1:10" x14ac:dyDescent="0.45">
      <c r="A96" t="str">
        <f>materials!$A$2</f>
        <v>PVCav_20_log</v>
      </c>
      <c r="B96" t="s">
        <v>141</v>
      </c>
      <c r="C96">
        <v>2044</v>
      </c>
      <c r="D96">
        <v>3</v>
      </c>
      <c r="E96" t="s">
        <v>151</v>
      </c>
      <c r="F96" s="23">
        <f>'[1]composition PVC'!AB98</f>
        <v>0</v>
      </c>
      <c r="G96" s="13">
        <f t="shared" si="2"/>
        <v>0.255</v>
      </c>
      <c r="H96" t="s">
        <v>152</v>
      </c>
      <c r="I96" s="27">
        <f t="shared" si="3"/>
        <v>7.8333333333333326E-4</v>
      </c>
      <c r="J96" s="13"/>
    </row>
    <row r="97" spans="1:10" x14ac:dyDescent="0.45">
      <c r="A97" t="str">
        <f>materials!$A$2</f>
        <v>PVCav_20_log</v>
      </c>
      <c r="B97" t="s">
        <v>141</v>
      </c>
      <c r="C97">
        <v>2045</v>
      </c>
      <c r="D97">
        <v>3</v>
      </c>
      <c r="E97" t="s">
        <v>151</v>
      </c>
      <c r="F97" s="23">
        <f>'[1]composition PVC'!AB99</f>
        <v>0</v>
      </c>
      <c r="G97" s="13">
        <f t="shared" si="2"/>
        <v>0.255</v>
      </c>
      <c r="H97" t="s">
        <v>152</v>
      </c>
      <c r="I97" s="27">
        <f t="shared" si="3"/>
        <v>7.8333333333333326E-4</v>
      </c>
      <c r="J97" s="13"/>
    </row>
    <row r="98" spans="1:10" x14ac:dyDescent="0.45">
      <c r="A98" t="str">
        <f>materials!$A$2</f>
        <v>PVCav_20_log</v>
      </c>
      <c r="B98" t="s">
        <v>141</v>
      </c>
      <c r="C98">
        <v>2046</v>
      </c>
      <c r="D98">
        <v>3</v>
      </c>
      <c r="E98" t="s">
        <v>151</v>
      </c>
      <c r="F98" s="23">
        <f>'[1]composition PVC'!AB100</f>
        <v>0</v>
      </c>
      <c r="G98" s="13">
        <f t="shared" si="2"/>
        <v>0.255</v>
      </c>
      <c r="H98" t="s">
        <v>152</v>
      </c>
      <c r="I98" s="27">
        <f t="shared" si="3"/>
        <v>7.8333333333333326E-4</v>
      </c>
      <c r="J98" s="13"/>
    </row>
    <row r="99" spans="1:10" x14ac:dyDescent="0.45">
      <c r="A99" t="str">
        <f>materials!$A$2</f>
        <v>PVCav_20_log</v>
      </c>
      <c r="B99" t="s">
        <v>141</v>
      </c>
      <c r="C99">
        <v>2047</v>
      </c>
      <c r="D99">
        <v>3</v>
      </c>
      <c r="E99" t="s">
        <v>151</v>
      </c>
      <c r="F99" s="23">
        <f>'[1]composition PVC'!AB101</f>
        <v>0</v>
      </c>
      <c r="G99" s="13">
        <f t="shared" si="2"/>
        <v>0.255</v>
      </c>
      <c r="H99" t="s">
        <v>152</v>
      </c>
      <c r="I99" s="27">
        <f t="shared" si="3"/>
        <v>7.8333333333333326E-4</v>
      </c>
      <c r="J99" s="13"/>
    </row>
    <row r="100" spans="1:10" x14ac:dyDescent="0.45">
      <c r="A100" t="str">
        <f>materials!$A$2</f>
        <v>PVCav_20_log</v>
      </c>
      <c r="B100" t="s">
        <v>141</v>
      </c>
      <c r="C100">
        <v>2048</v>
      </c>
      <c r="D100">
        <v>3</v>
      </c>
      <c r="E100" t="s">
        <v>151</v>
      </c>
      <c r="F100" s="23">
        <f>'[1]composition PVC'!AB102</f>
        <v>0</v>
      </c>
      <c r="G100" s="13">
        <f t="shared" si="2"/>
        <v>0.255</v>
      </c>
      <c r="H100" t="s">
        <v>152</v>
      </c>
      <c r="I100" s="27">
        <f t="shared" si="3"/>
        <v>7.8333333333333326E-4</v>
      </c>
      <c r="J100" s="13"/>
    </row>
    <row r="101" spans="1:10" x14ac:dyDescent="0.45">
      <c r="A101" t="str">
        <f>materials!$A$2</f>
        <v>PVCav_20_log</v>
      </c>
      <c r="B101" t="s">
        <v>141</v>
      </c>
      <c r="C101">
        <v>2049</v>
      </c>
      <c r="D101">
        <v>3</v>
      </c>
      <c r="E101" t="s">
        <v>151</v>
      </c>
      <c r="F101" s="23">
        <f>'[1]composition PVC'!AB103</f>
        <v>0</v>
      </c>
      <c r="G101" s="13">
        <f t="shared" si="2"/>
        <v>0.255</v>
      </c>
      <c r="H101" t="s">
        <v>152</v>
      </c>
      <c r="I101" s="27">
        <f t="shared" si="3"/>
        <v>7.8333333333333326E-4</v>
      </c>
      <c r="J101" s="13"/>
    </row>
    <row r="102" spans="1:10" x14ac:dyDescent="0.45">
      <c r="A102" t="str">
        <f>materials!$A$2</f>
        <v>PVCav_20_log</v>
      </c>
      <c r="B102" t="s">
        <v>141</v>
      </c>
      <c r="C102">
        <v>2050</v>
      </c>
      <c r="D102">
        <v>3</v>
      </c>
      <c r="E102" t="s">
        <v>151</v>
      </c>
      <c r="F102" s="23">
        <f>'[1]composition PVC'!AB104</f>
        <v>0</v>
      </c>
      <c r="G102" s="13">
        <f t="shared" si="2"/>
        <v>0.255</v>
      </c>
      <c r="H102" t="s">
        <v>152</v>
      </c>
      <c r="I102" s="27">
        <f t="shared" si="3"/>
        <v>7.8333333333333326E-4</v>
      </c>
      <c r="J102" s="13"/>
    </row>
    <row r="103" spans="1:10" x14ac:dyDescent="0.45">
      <c r="A103" t="str">
        <f>materials!$A$3</f>
        <v>PVCav_15_log</v>
      </c>
      <c r="B103" t="str">
        <f t="shared" ref="B103:H118" si="4">B2</f>
        <v>DEHP</v>
      </c>
      <c r="C103">
        <f t="shared" si="4"/>
        <v>1950</v>
      </c>
      <c r="D103">
        <f t="shared" si="4"/>
        <v>3</v>
      </c>
      <c r="E103" t="str">
        <f t="shared" si="4"/>
        <v>PVC</v>
      </c>
      <c r="F103" s="13">
        <f t="shared" si="4"/>
        <v>0.21375</v>
      </c>
      <c r="G103" s="13">
        <f t="shared" si="2"/>
        <v>0.255</v>
      </c>
      <c r="H103" t="str">
        <f t="shared" si="4"/>
        <v>normal</v>
      </c>
      <c r="I103" s="27">
        <f t="shared" si="3"/>
        <v>7.8333333333333326E-4</v>
      </c>
      <c r="J103" s="13"/>
    </row>
    <row r="104" spans="1:10" x14ac:dyDescent="0.45">
      <c r="A104" t="str">
        <f>materials!$A$3</f>
        <v>PVCav_15_log</v>
      </c>
      <c r="B104" t="str">
        <f t="shared" si="4"/>
        <v>DEHP</v>
      </c>
      <c r="C104">
        <f t="shared" si="4"/>
        <v>1951</v>
      </c>
      <c r="D104">
        <f t="shared" si="4"/>
        <v>3</v>
      </c>
      <c r="E104" t="str">
        <f t="shared" si="4"/>
        <v>PVC</v>
      </c>
      <c r="F104" s="13">
        <f t="shared" si="4"/>
        <v>0.21375</v>
      </c>
      <c r="G104" s="13">
        <f t="shared" si="2"/>
        <v>0.255</v>
      </c>
      <c r="H104" t="str">
        <f t="shared" si="4"/>
        <v>normal</v>
      </c>
      <c r="I104" s="27">
        <f t="shared" si="3"/>
        <v>7.8333333333333326E-4</v>
      </c>
      <c r="J104" s="13"/>
    </row>
    <row r="105" spans="1:10" x14ac:dyDescent="0.45">
      <c r="A105" t="str">
        <f>materials!$A$3</f>
        <v>PVCav_15_log</v>
      </c>
      <c r="B105" t="str">
        <f t="shared" si="4"/>
        <v>DEHP</v>
      </c>
      <c r="C105">
        <f t="shared" si="4"/>
        <v>1952</v>
      </c>
      <c r="D105">
        <f t="shared" si="4"/>
        <v>3</v>
      </c>
      <c r="E105" t="str">
        <f t="shared" si="4"/>
        <v>PVC</v>
      </c>
      <c r="F105" s="13">
        <f t="shared" si="4"/>
        <v>0.21375</v>
      </c>
      <c r="G105" s="13">
        <f t="shared" si="2"/>
        <v>0.255</v>
      </c>
      <c r="H105" t="str">
        <f t="shared" si="4"/>
        <v>normal</v>
      </c>
      <c r="I105" s="27">
        <f t="shared" si="3"/>
        <v>7.8333333333333326E-4</v>
      </c>
      <c r="J105" s="13"/>
    </row>
    <row r="106" spans="1:10" x14ac:dyDescent="0.45">
      <c r="A106" t="str">
        <f>materials!$A$3</f>
        <v>PVCav_15_log</v>
      </c>
      <c r="B106" t="str">
        <f t="shared" si="4"/>
        <v>DEHP</v>
      </c>
      <c r="C106">
        <f t="shared" si="4"/>
        <v>1953</v>
      </c>
      <c r="D106">
        <f t="shared" si="4"/>
        <v>3</v>
      </c>
      <c r="E106" t="str">
        <f t="shared" si="4"/>
        <v>PVC</v>
      </c>
      <c r="F106" s="13">
        <f t="shared" si="4"/>
        <v>0.21375</v>
      </c>
      <c r="G106" s="13">
        <f t="shared" si="2"/>
        <v>0.255</v>
      </c>
      <c r="H106" t="str">
        <f t="shared" si="4"/>
        <v>normal</v>
      </c>
      <c r="I106" s="27">
        <f t="shared" si="3"/>
        <v>7.8333333333333326E-4</v>
      </c>
      <c r="J106" s="13"/>
    </row>
    <row r="107" spans="1:10" x14ac:dyDescent="0.45">
      <c r="A107" t="str">
        <f>materials!$A$3</f>
        <v>PVCav_15_log</v>
      </c>
      <c r="B107" t="str">
        <f t="shared" si="4"/>
        <v>DEHP</v>
      </c>
      <c r="C107">
        <f t="shared" si="4"/>
        <v>1954</v>
      </c>
      <c r="D107">
        <f t="shared" si="4"/>
        <v>3</v>
      </c>
      <c r="E107" t="str">
        <f t="shared" si="4"/>
        <v>PVC</v>
      </c>
      <c r="F107" s="13">
        <f t="shared" si="4"/>
        <v>0.21375</v>
      </c>
      <c r="G107" s="13">
        <f t="shared" si="2"/>
        <v>0.255</v>
      </c>
      <c r="H107" t="str">
        <f t="shared" si="4"/>
        <v>normal</v>
      </c>
      <c r="I107" s="27">
        <f t="shared" si="3"/>
        <v>7.8333333333333326E-4</v>
      </c>
      <c r="J107" s="13"/>
    </row>
    <row r="108" spans="1:10" x14ac:dyDescent="0.45">
      <c r="A108" t="str">
        <f>materials!$A$3</f>
        <v>PVCav_15_log</v>
      </c>
      <c r="B108" t="str">
        <f t="shared" si="4"/>
        <v>DEHP</v>
      </c>
      <c r="C108">
        <f t="shared" si="4"/>
        <v>1955</v>
      </c>
      <c r="D108">
        <f t="shared" si="4"/>
        <v>3</v>
      </c>
      <c r="E108" t="str">
        <f t="shared" si="4"/>
        <v>PVC</v>
      </c>
      <c r="F108" s="13">
        <f t="shared" si="4"/>
        <v>0.21375</v>
      </c>
      <c r="G108" s="13">
        <f t="shared" si="2"/>
        <v>0.255</v>
      </c>
      <c r="H108" t="str">
        <f t="shared" si="4"/>
        <v>normal</v>
      </c>
      <c r="I108" s="27">
        <f t="shared" si="3"/>
        <v>7.8333333333333326E-4</v>
      </c>
      <c r="J108" s="13"/>
    </row>
    <row r="109" spans="1:10" x14ac:dyDescent="0.45">
      <c r="A109" t="str">
        <f>materials!$A$3</f>
        <v>PVCav_15_log</v>
      </c>
      <c r="B109" t="str">
        <f t="shared" si="4"/>
        <v>DEHP</v>
      </c>
      <c r="C109">
        <f t="shared" si="4"/>
        <v>1956</v>
      </c>
      <c r="D109">
        <f t="shared" si="4"/>
        <v>3</v>
      </c>
      <c r="E109" t="str">
        <f t="shared" si="4"/>
        <v>PVC</v>
      </c>
      <c r="F109" s="13">
        <f t="shared" si="4"/>
        <v>0.21375</v>
      </c>
      <c r="G109" s="13">
        <f t="shared" si="2"/>
        <v>0.255</v>
      </c>
      <c r="H109" t="str">
        <f t="shared" si="4"/>
        <v>normal</v>
      </c>
      <c r="I109" s="27">
        <f t="shared" si="3"/>
        <v>7.8333333333333326E-4</v>
      </c>
      <c r="J109" s="13"/>
    </row>
    <row r="110" spans="1:10" x14ac:dyDescent="0.45">
      <c r="A110" t="str">
        <f>materials!$A$3</f>
        <v>PVCav_15_log</v>
      </c>
      <c r="B110" t="str">
        <f t="shared" si="4"/>
        <v>DEHP</v>
      </c>
      <c r="C110">
        <f t="shared" si="4"/>
        <v>1957</v>
      </c>
      <c r="D110">
        <f t="shared" si="4"/>
        <v>3</v>
      </c>
      <c r="E110" t="str">
        <f t="shared" si="4"/>
        <v>PVC</v>
      </c>
      <c r="F110" s="13">
        <f t="shared" si="4"/>
        <v>0.21375</v>
      </c>
      <c r="G110" s="13">
        <f t="shared" si="2"/>
        <v>0.255</v>
      </c>
      <c r="H110" t="str">
        <f t="shared" si="4"/>
        <v>normal</v>
      </c>
      <c r="I110" s="27">
        <f t="shared" si="3"/>
        <v>7.8333333333333326E-4</v>
      </c>
      <c r="J110" s="13"/>
    </row>
    <row r="111" spans="1:10" x14ac:dyDescent="0.45">
      <c r="A111" t="str">
        <f>materials!$A$3</f>
        <v>PVCav_15_log</v>
      </c>
      <c r="B111" t="str">
        <f t="shared" si="4"/>
        <v>DEHP</v>
      </c>
      <c r="C111">
        <f t="shared" si="4"/>
        <v>1958</v>
      </c>
      <c r="D111">
        <f t="shared" si="4"/>
        <v>3</v>
      </c>
      <c r="E111" t="str">
        <f t="shared" si="4"/>
        <v>PVC</v>
      </c>
      <c r="F111" s="13">
        <f t="shared" si="4"/>
        <v>0.21375</v>
      </c>
      <c r="G111" s="13">
        <f t="shared" si="2"/>
        <v>0.255</v>
      </c>
      <c r="H111" t="str">
        <f t="shared" si="4"/>
        <v>normal</v>
      </c>
      <c r="I111" s="27">
        <f t="shared" si="3"/>
        <v>7.8333333333333326E-4</v>
      </c>
      <c r="J111" s="13"/>
    </row>
    <row r="112" spans="1:10" x14ac:dyDescent="0.45">
      <c r="A112" t="str">
        <f>materials!$A$3</f>
        <v>PVCav_15_log</v>
      </c>
      <c r="B112" t="str">
        <f t="shared" si="4"/>
        <v>DEHP</v>
      </c>
      <c r="C112">
        <f t="shared" si="4"/>
        <v>1959</v>
      </c>
      <c r="D112">
        <f t="shared" si="4"/>
        <v>3</v>
      </c>
      <c r="E112" t="str">
        <f t="shared" si="4"/>
        <v>PVC</v>
      </c>
      <c r="F112" s="13">
        <f t="shared" si="4"/>
        <v>0.21375</v>
      </c>
      <c r="G112" s="13">
        <f t="shared" si="2"/>
        <v>0.255</v>
      </c>
      <c r="H112" t="str">
        <f t="shared" si="4"/>
        <v>normal</v>
      </c>
      <c r="I112" s="27">
        <f t="shared" si="3"/>
        <v>7.8333333333333326E-4</v>
      </c>
      <c r="J112" s="13"/>
    </row>
    <row r="113" spans="1:10" x14ac:dyDescent="0.45">
      <c r="A113" t="str">
        <f>materials!$A$3</f>
        <v>PVCav_15_log</v>
      </c>
      <c r="B113" t="str">
        <f t="shared" si="4"/>
        <v>DEHP</v>
      </c>
      <c r="C113">
        <f t="shared" si="4"/>
        <v>1960</v>
      </c>
      <c r="D113">
        <f t="shared" si="4"/>
        <v>3</v>
      </c>
      <c r="E113" t="str">
        <f t="shared" si="4"/>
        <v>PVC</v>
      </c>
      <c r="F113" s="13">
        <f t="shared" si="4"/>
        <v>0.21375</v>
      </c>
      <c r="G113" s="13">
        <f t="shared" si="2"/>
        <v>0.255</v>
      </c>
      <c r="H113" t="str">
        <f t="shared" si="4"/>
        <v>normal</v>
      </c>
      <c r="I113" s="27">
        <f t="shared" si="3"/>
        <v>7.8333333333333326E-4</v>
      </c>
      <c r="J113" s="13"/>
    </row>
    <row r="114" spans="1:10" x14ac:dyDescent="0.45">
      <c r="A114" t="str">
        <f>materials!$A$3</f>
        <v>PVCav_15_log</v>
      </c>
      <c r="B114" t="str">
        <f t="shared" si="4"/>
        <v>DEHP</v>
      </c>
      <c r="C114">
        <f t="shared" si="4"/>
        <v>1961</v>
      </c>
      <c r="D114">
        <f t="shared" si="4"/>
        <v>3</v>
      </c>
      <c r="E114" t="str">
        <f t="shared" si="4"/>
        <v>PVC</v>
      </c>
      <c r="F114" s="13">
        <f t="shared" si="4"/>
        <v>0.21375</v>
      </c>
      <c r="G114" s="13">
        <f t="shared" si="2"/>
        <v>0.255</v>
      </c>
      <c r="H114" t="str">
        <f t="shared" si="4"/>
        <v>normal</v>
      </c>
      <c r="I114" s="27">
        <f t="shared" si="3"/>
        <v>7.8333333333333326E-4</v>
      </c>
      <c r="J114" s="13"/>
    </row>
    <row r="115" spans="1:10" x14ac:dyDescent="0.45">
      <c r="A115" t="str">
        <f>materials!$A$3</f>
        <v>PVCav_15_log</v>
      </c>
      <c r="B115" t="str">
        <f t="shared" si="4"/>
        <v>DEHP</v>
      </c>
      <c r="C115">
        <f t="shared" si="4"/>
        <v>1962</v>
      </c>
      <c r="D115">
        <f t="shared" si="4"/>
        <v>3</v>
      </c>
      <c r="E115" t="str">
        <f t="shared" si="4"/>
        <v>PVC</v>
      </c>
      <c r="F115" s="13">
        <f t="shared" si="4"/>
        <v>0.21375</v>
      </c>
      <c r="G115" s="13">
        <f t="shared" si="2"/>
        <v>0.255</v>
      </c>
      <c r="H115" t="str">
        <f t="shared" si="4"/>
        <v>normal</v>
      </c>
      <c r="I115" s="27">
        <f t="shared" si="3"/>
        <v>7.8333333333333326E-4</v>
      </c>
      <c r="J115" s="13"/>
    </row>
    <row r="116" spans="1:10" x14ac:dyDescent="0.45">
      <c r="A116" t="str">
        <f>materials!$A$3</f>
        <v>PVCav_15_log</v>
      </c>
      <c r="B116" t="str">
        <f t="shared" si="4"/>
        <v>DEHP</v>
      </c>
      <c r="C116">
        <f t="shared" si="4"/>
        <v>1963</v>
      </c>
      <c r="D116">
        <f t="shared" si="4"/>
        <v>3</v>
      </c>
      <c r="E116" t="str">
        <f t="shared" si="4"/>
        <v>PVC</v>
      </c>
      <c r="F116" s="13">
        <f t="shared" si="4"/>
        <v>0.21375</v>
      </c>
      <c r="G116" s="13">
        <f t="shared" si="2"/>
        <v>0.255</v>
      </c>
      <c r="H116" t="str">
        <f t="shared" si="4"/>
        <v>normal</v>
      </c>
      <c r="I116" s="27">
        <f t="shared" si="3"/>
        <v>7.8333333333333326E-4</v>
      </c>
      <c r="J116" s="13"/>
    </row>
    <row r="117" spans="1:10" x14ac:dyDescent="0.45">
      <c r="A117" t="str">
        <f>materials!$A$3</f>
        <v>PVCav_15_log</v>
      </c>
      <c r="B117" t="str">
        <f t="shared" si="4"/>
        <v>DEHP</v>
      </c>
      <c r="C117">
        <f t="shared" si="4"/>
        <v>1964</v>
      </c>
      <c r="D117">
        <f t="shared" si="4"/>
        <v>3</v>
      </c>
      <c r="E117" t="str">
        <f t="shared" si="4"/>
        <v>PVC</v>
      </c>
      <c r="F117" s="13">
        <f t="shared" si="4"/>
        <v>0.21375</v>
      </c>
      <c r="G117" s="13">
        <f t="shared" si="2"/>
        <v>0.255</v>
      </c>
      <c r="H117" t="str">
        <f t="shared" si="4"/>
        <v>normal</v>
      </c>
      <c r="I117" s="27">
        <f t="shared" si="3"/>
        <v>7.8333333333333326E-4</v>
      </c>
      <c r="J117" s="13"/>
    </row>
    <row r="118" spans="1:10" x14ac:dyDescent="0.45">
      <c r="A118" t="str">
        <f>materials!$A$3</f>
        <v>PVCav_15_log</v>
      </c>
      <c r="B118" t="str">
        <f t="shared" si="4"/>
        <v>DEHP</v>
      </c>
      <c r="C118">
        <f t="shared" si="4"/>
        <v>1965</v>
      </c>
      <c r="D118">
        <f t="shared" si="4"/>
        <v>3</v>
      </c>
      <c r="E118" t="str">
        <f t="shared" si="4"/>
        <v>PVC</v>
      </c>
      <c r="F118" s="13">
        <f t="shared" si="4"/>
        <v>0.21375</v>
      </c>
      <c r="G118" s="13">
        <f t="shared" si="2"/>
        <v>0.255</v>
      </c>
      <c r="H118" t="str">
        <f t="shared" si="4"/>
        <v>normal</v>
      </c>
      <c r="I118" s="27">
        <f t="shared" si="3"/>
        <v>7.8333333333333326E-4</v>
      </c>
      <c r="J118" s="13"/>
    </row>
    <row r="119" spans="1:10" x14ac:dyDescent="0.45">
      <c r="A119" t="str">
        <f>materials!$A$3</f>
        <v>PVCav_15_log</v>
      </c>
      <c r="B119" t="str">
        <f t="shared" ref="B119:H134" si="5">B18</f>
        <v>DEHP</v>
      </c>
      <c r="C119">
        <f t="shared" si="5"/>
        <v>1966</v>
      </c>
      <c r="D119">
        <f t="shared" si="5"/>
        <v>3</v>
      </c>
      <c r="E119" t="str">
        <f t="shared" si="5"/>
        <v>PVC</v>
      </c>
      <c r="F119" s="13">
        <f t="shared" si="5"/>
        <v>0.21375</v>
      </c>
      <c r="G119" s="13">
        <f t="shared" si="2"/>
        <v>0.255</v>
      </c>
      <c r="H119" t="str">
        <f t="shared" si="5"/>
        <v>normal</v>
      </c>
      <c r="I119" s="27">
        <f t="shared" si="3"/>
        <v>7.8333333333333326E-4</v>
      </c>
      <c r="J119" s="13"/>
    </row>
    <row r="120" spans="1:10" x14ac:dyDescent="0.45">
      <c r="A120" t="str">
        <f>materials!$A$3</f>
        <v>PVCav_15_log</v>
      </c>
      <c r="B120" t="str">
        <f t="shared" si="5"/>
        <v>DEHP</v>
      </c>
      <c r="C120">
        <f t="shared" si="5"/>
        <v>1967</v>
      </c>
      <c r="D120">
        <f t="shared" si="5"/>
        <v>3</v>
      </c>
      <c r="E120" t="str">
        <f t="shared" si="5"/>
        <v>PVC</v>
      </c>
      <c r="F120" s="13">
        <f t="shared" si="5"/>
        <v>0.21375</v>
      </c>
      <c r="G120" s="13">
        <f t="shared" si="2"/>
        <v>0.255</v>
      </c>
      <c r="H120" t="str">
        <f t="shared" si="5"/>
        <v>normal</v>
      </c>
      <c r="I120" s="27">
        <f t="shared" si="3"/>
        <v>7.8333333333333326E-4</v>
      </c>
      <c r="J120" s="13"/>
    </row>
    <row r="121" spans="1:10" x14ac:dyDescent="0.45">
      <c r="A121" t="str">
        <f>materials!$A$3</f>
        <v>PVCav_15_log</v>
      </c>
      <c r="B121" t="str">
        <f t="shared" si="5"/>
        <v>DEHP</v>
      </c>
      <c r="C121">
        <f t="shared" si="5"/>
        <v>1968</v>
      </c>
      <c r="D121">
        <f t="shared" si="5"/>
        <v>3</v>
      </c>
      <c r="E121" t="str">
        <f t="shared" si="5"/>
        <v>PVC</v>
      </c>
      <c r="F121" s="13">
        <f t="shared" si="5"/>
        <v>0.21375</v>
      </c>
      <c r="G121" s="13">
        <f t="shared" si="2"/>
        <v>0.255</v>
      </c>
      <c r="H121" t="str">
        <f t="shared" si="5"/>
        <v>normal</v>
      </c>
      <c r="I121" s="27">
        <f t="shared" si="3"/>
        <v>7.8333333333333326E-4</v>
      </c>
      <c r="J121" s="13"/>
    </row>
    <row r="122" spans="1:10" x14ac:dyDescent="0.45">
      <c r="A122" t="str">
        <f>materials!$A$3</f>
        <v>PVCav_15_log</v>
      </c>
      <c r="B122" t="str">
        <f t="shared" si="5"/>
        <v>DEHP</v>
      </c>
      <c r="C122">
        <f t="shared" si="5"/>
        <v>1969</v>
      </c>
      <c r="D122">
        <f t="shared" si="5"/>
        <v>3</v>
      </c>
      <c r="E122" t="str">
        <f t="shared" si="5"/>
        <v>PVC</v>
      </c>
      <c r="F122" s="13">
        <f t="shared" si="5"/>
        <v>0.21196875000000001</v>
      </c>
      <c r="G122" s="13">
        <f t="shared" si="2"/>
        <v>0.255</v>
      </c>
      <c r="H122" t="str">
        <f t="shared" si="5"/>
        <v>normal</v>
      </c>
      <c r="I122" s="27">
        <f t="shared" si="3"/>
        <v>7.8333333333333326E-4</v>
      </c>
      <c r="J122" s="13"/>
    </row>
    <row r="123" spans="1:10" x14ac:dyDescent="0.45">
      <c r="A123" t="str">
        <f>materials!$A$3</f>
        <v>PVCav_15_log</v>
      </c>
      <c r="B123" t="str">
        <f t="shared" si="5"/>
        <v>DEHP</v>
      </c>
      <c r="C123">
        <f t="shared" si="5"/>
        <v>1970</v>
      </c>
      <c r="D123">
        <f t="shared" si="5"/>
        <v>3</v>
      </c>
      <c r="E123" t="str">
        <f t="shared" si="5"/>
        <v>PVC</v>
      </c>
      <c r="F123" s="13">
        <f t="shared" si="5"/>
        <v>0.21018749999999997</v>
      </c>
      <c r="G123" s="13">
        <f t="shared" si="2"/>
        <v>0.255</v>
      </c>
      <c r="H123" t="str">
        <f t="shared" si="5"/>
        <v>normal</v>
      </c>
      <c r="I123" s="27">
        <f t="shared" si="3"/>
        <v>7.8333333333333326E-4</v>
      </c>
      <c r="J123" s="13"/>
    </row>
    <row r="124" spans="1:10" x14ac:dyDescent="0.45">
      <c r="A124" t="str">
        <f>materials!$A$3</f>
        <v>PVCav_15_log</v>
      </c>
      <c r="B124" t="str">
        <f t="shared" si="5"/>
        <v>DEHP</v>
      </c>
      <c r="C124">
        <f t="shared" si="5"/>
        <v>1971</v>
      </c>
      <c r="D124">
        <f t="shared" si="5"/>
        <v>3</v>
      </c>
      <c r="E124" t="str">
        <f t="shared" si="5"/>
        <v>PVC</v>
      </c>
      <c r="F124" s="13">
        <f t="shared" si="5"/>
        <v>0.20840624999999999</v>
      </c>
      <c r="G124" s="13">
        <f t="shared" si="2"/>
        <v>0.255</v>
      </c>
      <c r="H124" t="str">
        <f t="shared" si="5"/>
        <v>normal</v>
      </c>
      <c r="I124" s="27">
        <f t="shared" si="3"/>
        <v>7.8333333333333326E-4</v>
      </c>
      <c r="J124" s="13"/>
    </row>
    <row r="125" spans="1:10" x14ac:dyDescent="0.45">
      <c r="A125" t="str">
        <f>materials!$A$3</f>
        <v>PVCav_15_log</v>
      </c>
      <c r="B125" t="str">
        <f t="shared" si="5"/>
        <v>DEHP</v>
      </c>
      <c r="C125">
        <f t="shared" si="5"/>
        <v>1972</v>
      </c>
      <c r="D125">
        <f t="shared" si="5"/>
        <v>3</v>
      </c>
      <c r="E125" t="str">
        <f t="shared" si="5"/>
        <v>PVC</v>
      </c>
      <c r="F125" s="13">
        <f t="shared" si="5"/>
        <v>0.206625</v>
      </c>
      <c r="G125" s="13">
        <f t="shared" si="2"/>
        <v>0.255</v>
      </c>
      <c r="H125" t="str">
        <f t="shared" si="5"/>
        <v>normal</v>
      </c>
      <c r="I125" s="27">
        <f t="shared" si="3"/>
        <v>7.8333333333333326E-4</v>
      </c>
      <c r="J125" s="13"/>
    </row>
    <row r="126" spans="1:10" x14ac:dyDescent="0.45">
      <c r="A126" t="str">
        <f>materials!$A$3</f>
        <v>PVCav_15_log</v>
      </c>
      <c r="B126" t="str">
        <f t="shared" si="5"/>
        <v>DEHP</v>
      </c>
      <c r="C126">
        <f t="shared" si="5"/>
        <v>1973</v>
      </c>
      <c r="D126">
        <f t="shared" si="5"/>
        <v>3</v>
      </c>
      <c r="E126" t="str">
        <f t="shared" si="5"/>
        <v>PVC</v>
      </c>
      <c r="F126" s="13">
        <f t="shared" si="5"/>
        <v>0.20484374999999999</v>
      </c>
      <c r="G126" s="13">
        <f t="shared" si="2"/>
        <v>0.255</v>
      </c>
      <c r="H126" t="str">
        <f t="shared" si="5"/>
        <v>normal</v>
      </c>
      <c r="I126" s="27">
        <f t="shared" si="3"/>
        <v>7.8333333333333326E-4</v>
      </c>
      <c r="J126" s="13"/>
    </row>
    <row r="127" spans="1:10" x14ac:dyDescent="0.45">
      <c r="A127" t="str">
        <f>materials!$A$3</f>
        <v>PVCav_15_log</v>
      </c>
      <c r="B127" t="str">
        <f t="shared" si="5"/>
        <v>DEHP</v>
      </c>
      <c r="C127">
        <f t="shared" si="5"/>
        <v>1974</v>
      </c>
      <c r="D127">
        <f t="shared" si="5"/>
        <v>3</v>
      </c>
      <c r="E127" t="str">
        <f t="shared" si="5"/>
        <v>PVC</v>
      </c>
      <c r="F127" s="13">
        <f t="shared" si="5"/>
        <v>0.20306249999999998</v>
      </c>
      <c r="G127" s="13">
        <f t="shared" si="2"/>
        <v>0.255</v>
      </c>
      <c r="H127" t="str">
        <f t="shared" si="5"/>
        <v>normal</v>
      </c>
      <c r="I127" s="27">
        <f t="shared" si="3"/>
        <v>7.8333333333333326E-4</v>
      </c>
      <c r="J127" s="13"/>
    </row>
    <row r="128" spans="1:10" x14ac:dyDescent="0.45">
      <c r="A128" t="str">
        <f>materials!$A$3</f>
        <v>PVCav_15_log</v>
      </c>
      <c r="B128" t="str">
        <f t="shared" si="5"/>
        <v>DEHP</v>
      </c>
      <c r="C128">
        <f t="shared" si="5"/>
        <v>1975</v>
      </c>
      <c r="D128">
        <f t="shared" si="5"/>
        <v>3</v>
      </c>
      <c r="E128" t="str">
        <f t="shared" si="5"/>
        <v>PVC</v>
      </c>
      <c r="F128" s="13">
        <f t="shared" si="5"/>
        <v>0.20128124999999999</v>
      </c>
      <c r="G128" s="13">
        <f t="shared" si="2"/>
        <v>0.255</v>
      </c>
      <c r="H128" t="str">
        <f t="shared" si="5"/>
        <v>normal</v>
      </c>
      <c r="I128" s="27">
        <f t="shared" si="3"/>
        <v>7.8333333333333326E-4</v>
      </c>
      <c r="J128" s="13"/>
    </row>
    <row r="129" spans="1:10" x14ac:dyDescent="0.45">
      <c r="A129" t="str">
        <f>materials!$A$3</f>
        <v>PVCav_15_log</v>
      </c>
      <c r="B129" t="str">
        <f t="shared" si="5"/>
        <v>DEHP</v>
      </c>
      <c r="C129">
        <f t="shared" si="5"/>
        <v>1976</v>
      </c>
      <c r="D129">
        <f t="shared" si="5"/>
        <v>3</v>
      </c>
      <c r="E129" t="str">
        <f t="shared" si="5"/>
        <v>PVC</v>
      </c>
      <c r="F129" s="13">
        <f t="shared" si="5"/>
        <v>0.19950000000000001</v>
      </c>
      <c r="G129" s="13">
        <f t="shared" si="2"/>
        <v>0.255</v>
      </c>
      <c r="H129" t="str">
        <f t="shared" si="5"/>
        <v>normal</v>
      </c>
      <c r="I129" s="27">
        <f t="shared" si="3"/>
        <v>7.8333333333333326E-4</v>
      </c>
      <c r="J129" s="13"/>
    </row>
    <row r="130" spans="1:10" x14ac:dyDescent="0.45">
      <c r="A130" t="str">
        <f>materials!$A$3</f>
        <v>PVCav_15_log</v>
      </c>
      <c r="B130" t="str">
        <f t="shared" si="5"/>
        <v>DEHP</v>
      </c>
      <c r="C130">
        <f t="shared" si="5"/>
        <v>1977</v>
      </c>
      <c r="D130">
        <f t="shared" si="5"/>
        <v>3</v>
      </c>
      <c r="E130" t="str">
        <f t="shared" si="5"/>
        <v>PVC</v>
      </c>
      <c r="F130" s="13">
        <f t="shared" si="5"/>
        <v>0.19771875</v>
      </c>
      <c r="G130" s="13">
        <f t="shared" si="2"/>
        <v>0.255</v>
      </c>
      <c r="H130" t="str">
        <f t="shared" si="5"/>
        <v>normal</v>
      </c>
      <c r="I130" s="27">
        <f t="shared" si="3"/>
        <v>7.8333333333333326E-4</v>
      </c>
      <c r="J130" s="13"/>
    </row>
    <row r="131" spans="1:10" x14ac:dyDescent="0.45">
      <c r="A131" t="str">
        <f>materials!$A$3</f>
        <v>PVCav_15_log</v>
      </c>
      <c r="B131" t="str">
        <f t="shared" si="5"/>
        <v>DEHP</v>
      </c>
      <c r="C131">
        <f t="shared" si="5"/>
        <v>1978</v>
      </c>
      <c r="D131">
        <f t="shared" si="5"/>
        <v>3</v>
      </c>
      <c r="E131" t="str">
        <f t="shared" si="5"/>
        <v>PVC</v>
      </c>
      <c r="F131" s="13">
        <f t="shared" si="5"/>
        <v>0.19593749999999999</v>
      </c>
      <c r="G131" s="13">
        <f t="shared" si="2"/>
        <v>0.255</v>
      </c>
      <c r="H131" t="str">
        <f t="shared" si="5"/>
        <v>normal</v>
      </c>
      <c r="I131" s="27">
        <f t="shared" si="3"/>
        <v>7.8333333333333326E-4</v>
      </c>
      <c r="J131" s="13"/>
    </row>
    <row r="132" spans="1:10" x14ac:dyDescent="0.45">
      <c r="A132" t="str">
        <f>materials!$A$3</f>
        <v>PVCav_15_log</v>
      </c>
      <c r="B132" t="str">
        <f t="shared" si="5"/>
        <v>DEHP</v>
      </c>
      <c r="C132">
        <f t="shared" si="5"/>
        <v>1979</v>
      </c>
      <c r="D132">
        <f t="shared" si="5"/>
        <v>3</v>
      </c>
      <c r="E132" t="str">
        <f t="shared" si="5"/>
        <v>PVC</v>
      </c>
      <c r="F132" s="13">
        <f t="shared" si="5"/>
        <v>0.19415625</v>
      </c>
      <c r="G132" s="13">
        <f t="shared" ref="G132:G195" si="6">$G$2</f>
        <v>0.255</v>
      </c>
      <c r="H132" t="str">
        <f t="shared" si="5"/>
        <v>normal</v>
      </c>
      <c r="I132" s="27">
        <f t="shared" ref="I132:I195" si="7">$I$2</f>
        <v>7.8333333333333326E-4</v>
      </c>
      <c r="J132" s="13"/>
    </row>
    <row r="133" spans="1:10" x14ac:dyDescent="0.45">
      <c r="A133" t="str">
        <f>materials!$A$3</f>
        <v>PVCav_15_log</v>
      </c>
      <c r="B133" t="str">
        <f t="shared" si="5"/>
        <v>DEHP</v>
      </c>
      <c r="C133">
        <f t="shared" si="5"/>
        <v>1980</v>
      </c>
      <c r="D133">
        <f t="shared" si="5"/>
        <v>3</v>
      </c>
      <c r="E133" t="str">
        <f t="shared" si="5"/>
        <v>PVC</v>
      </c>
      <c r="F133" s="13">
        <f t="shared" si="5"/>
        <v>0.19237499999999999</v>
      </c>
      <c r="G133" s="13">
        <f t="shared" si="6"/>
        <v>0.255</v>
      </c>
      <c r="H133" t="str">
        <f t="shared" si="5"/>
        <v>normal</v>
      </c>
      <c r="I133" s="27">
        <f t="shared" si="7"/>
        <v>7.8333333333333326E-4</v>
      </c>
      <c r="J133" s="13"/>
    </row>
    <row r="134" spans="1:10" x14ac:dyDescent="0.45">
      <c r="A134" t="str">
        <f>materials!$A$3</f>
        <v>PVCav_15_log</v>
      </c>
      <c r="B134" t="str">
        <f t="shared" si="5"/>
        <v>DEHP</v>
      </c>
      <c r="C134">
        <f t="shared" si="5"/>
        <v>1981</v>
      </c>
      <c r="D134">
        <f t="shared" si="5"/>
        <v>3</v>
      </c>
      <c r="E134" t="str">
        <f t="shared" si="5"/>
        <v>PVC</v>
      </c>
      <c r="F134" s="13">
        <f t="shared" si="5"/>
        <v>0.19059374999999998</v>
      </c>
      <c r="G134" s="13">
        <f t="shared" si="6"/>
        <v>0.255</v>
      </c>
      <c r="H134" t="str">
        <f t="shared" si="5"/>
        <v>normal</v>
      </c>
      <c r="I134" s="27">
        <f t="shared" si="7"/>
        <v>7.8333333333333326E-4</v>
      </c>
      <c r="J134" s="13"/>
    </row>
    <row r="135" spans="1:10" x14ac:dyDescent="0.45">
      <c r="A135" t="str">
        <f>materials!$A$3</f>
        <v>PVCav_15_log</v>
      </c>
      <c r="B135" t="str">
        <f t="shared" ref="B135:H150" si="8">B34</f>
        <v>DEHP</v>
      </c>
      <c r="C135">
        <f t="shared" si="8"/>
        <v>1982</v>
      </c>
      <c r="D135">
        <f t="shared" si="8"/>
        <v>3</v>
      </c>
      <c r="E135" t="str">
        <f t="shared" si="8"/>
        <v>PVC</v>
      </c>
      <c r="F135" s="13">
        <f t="shared" si="8"/>
        <v>0.18881249999999999</v>
      </c>
      <c r="G135" s="13">
        <f t="shared" si="6"/>
        <v>0.255</v>
      </c>
      <c r="H135" t="str">
        <f t="shared" si="8"/>
        <v>normal</v>
      </c>
      <c r="I135" s="27">
        <f t="shared" si="7"/>
        <v>7.8333333333333326E-4</v>
      </c>
      <c r="J135" s="13"/>
    </row>
    <row r="136" spans="1:10" x14ac:dyDescent="0.45">
      <c r="A136" t="str">
        <f>materials!$A$3</f>
        <v>PVCav_15_log</v>
      </c>
      <c r="B136" t="str">
        <f t="shared" si="8"/>
        <v>DEHP</v>
      </c>
      <c r="C136">
        <f t="shared" si="8"/>
        <v>1983</v>
      </c>
      <c r="D136">
        <f t="shared" si="8"/>
        <v>3</v>
      </c>
      <c r="E136" t="str">
        <f t="shared" si="8"/>
        <v>PVC</v>
      </c>
      <c r="F136" s="13">
        <f t="shared" si="8"/>
        <v>0.18703124999999998</v>
      </c>
      <c r="G136" s="13">
        <f t="shared" si="6"/>
        <v>0.255</v>
      </c>
      <c r="H136" t="str">
        <f t="shared" si="8"/>
        <v>normal</v>
      </c>
      <c r="I136" s="27">
        <f t="shared" si="7"/>
        <v>7.8333333333333326E-4</v>
      </c>
      <c r="J136" s="13"/>
    </row>
    <row r="137" spans="1:10" x14ac:dyDescent="0.45">
      <c r="A137" t="str">
        <f>materials!$A$3</f>
        <v>PVCav_15_log</v>
      </c>
      <c r="B137" t="str">
        <f t="shared" si="8"/>
        <v>DEHP</v>
      </c>
      <c r="C137">
        <f t="shared" si="8"/>
        <v>1984</v>
      </c>
      <c r="D137">
        <f t="shared" si="8"/>
        <v>3</v>
      </c>
      <c r="E137" t="str">
        <f t="shared" si="8"/>
        <v>PVC</v>
      </c>
      <c r="F137" s="13">
        <f t="shared" si="8"/>
        <v>0.18525</v>
      </c>
      <c r="G137" s="13">
        <f t="shared" si="6"/>
        <v>0.255</v>
      </c>
      <c r="H137" t="str">
        <f t="shared" si="8"/>
        <v>normal</v>
      </c>
      <c r="I137" s="27">
        <f t="shared" si="7"/>
        <v>7.8333333333333326E-4</v>
      </c>
      <c r="J137" s="13"/>
    </row>
    <row r="138" spans="1:10" x14ac:dyDescent="0.45">
      <c r="A138" t="str">
        <f>materials!$A$3</f>
        <v>PVCav_15_log</v>
      </c>
      <c r="B138" t="str">
        <f t="shared" si="8"/>
        <v>DEHP</v>
      </c>
      <c r="C138">
        <f t="shared" si="8"/>
        <v>1985</v>
      </c>
      <c r="D138">
        <f t="shared" si="8"/>
        <v>3</v>
      </c>
      <c r="E138" t="str">
        <f t="shared" si="8"/>
        <v>PVC</v>
      </c>
      <c r="F138" s="13">
        <f t="shared" si="8"/>
        <v>0.18346875000000001</v>
      </c>
      <c r="G138" s="13">
        <f t="shared" si="6"/>
        <v>0.255</v>
      </c>
      <c r="H138" t="str">
        <f t="shared" si="8"/>
        <v>normal</v>
      </c>
      <c r="I138" s="27">
        <f t="shared" si="7"/>
        <v>7.8333333333333326E-4</v>
      </c>
      <c r="J138" s="13"/>
    </row>
    <row r="139" spans="1:10" x14ac:dyDescent="0.45">
      <c r="A139" t="str">
        <f>materials!$A$3</f>
        <v>PVCav_15_log</v>
      </c>
      <c r="B139" t="str">
        <f t="shared" si="8"/>
        <v>DEHP</v>
      </c>
      <c r="C139">
        <f t="shared" si="8"/>
        <v>1986</v>
      </c>
      <c r="D139">
        <f t="shared" si="8"/>
        <v>3</v>
      </c>
      <c r="E139" t="str">
        <f t="shared" si="8"/>
        <v>PVC</v>
      </c>
      <c r="F139" s="13">
        <f t="shared" si="8"/>
        <v>0.1816875</v>
      </c>
      <c r="G139" s="13">
        <f t="shared" si="6"/>
        <v>0.255</v>
      </c>
      <c r="H139" t="str">
        <f t="shared" si="8"/>
        <v>normal</v>
      </c>
      <c r="I139" s="27">
        <f t="shared" si="7"/>
        <v>7.8333333333333326E-4</v>
      </c>
      <c r="J139" s="13"/>
    </row>
    <row r="140" spans="1:10" x14ac:dyDescent="0.45">
      <c r="A140" t="str">
        <f>materials!$A$3</f>
        <v>PVCav_15_log</v>
      </c>
      <c r="B140" t="str">
        <f t="shared" si="8"/>
        <v>DEHP</v>
      </c>
      <c r="C140">
        <f t="shared" si="8"/>
        <v>1987</v>
      </c>
      <c r="D140">
        <f t="shared" si="8"/>
        <v>3</v>
      </c>
      <c r="E140" t="str">
        <f t="shared" si="8"/>
        <v>PVC</v>
      </c>
      <c r="F140" s="13">
        <f t="shared" si="8"/>
        <v>0.17990624999999999</v>
      </c>
      <c r="G140" s="13">
        <f t="shared" si="6"/>
        <v>0.255</v>
      </c>
      <c r="H140" t="str">
        <f t="shared" si="8"/>
        <v>normal</v>
      </c>
      <c r="I140" s="27">
        <f t="shared" si="7"/>
        <v>7.8333333333333326E-4</v>
      </c>
      <c r="J140" s="13"/>
    </row>
    <row r="141" spans="1:10" x14ac:dyDescent="0.45">
      <c r="A141" t="str">
        <f>materials!$A$3</f>
        <v>PVCav_15_log</v>
      </c>
      <c r="B141" t="str">
        <f t="shared" si="8"/>
        <v>DEHP</v>
      </c>
      <c r="C141">
        <f t="shared" si="8"/>
        <v>1988</v>
      </c>
      <c r="D141">
        <f t="shared" si="8"/>
        <v>3</v>
      </c>
      <c r="E141" t="str">
        <f t="shared" si="8"/>
        <v>PVC</v>
      </c>
      <c r="F141" s="13">
        <f t="shared" si="8"/>
        <v>0.17812499999999998</v>
      </c>
      <c r="G141" s="13">
        <f t="shared" si="6"/>
        <v>0.255</v>
      </c>
      <c r="H141" t="str">
        <f t="shared" si="8"/>
        <v>normal</v>
      </c>
      <c r="I141" s="27">
        <f t="shared" si="7"/>
        <v>7.8333333333333326E-4</v>
      </c>
      <c r="J141" s="13"/>
    </row>
    <row r="142" spans="1:10" x14ac:dyDescent="0.45">
      <c r="A142" t="str">
        <f>materials!$A$3</f>
        <v>PVCav_15_log</v>
      </c>
      <c r="B142" t="str">
        <f t="shared" si="8"/>
        <v>DEHP</v>
      </c>
      <c r="C142">
        <f t="shared" si="8"/>
        <v>1989</v>
      </c>
      <c r="D142">
        <f t="shared" si="8"/>
        <v>3</v>
      </c>
      <c r="E142" t="str">
        <f t="shared" si="8"/>
        <v>PVC</v>
      </c>
      <c r="F142" s="13">
        <f t="shared" si="8"/>
        <v>0.17634374999999999</v>
      </c>
      <c r="G142" s="13">
        <f t="shared" si="6"/>
        <v>0.255</v>
      </c>
      <c r="H142" t="str">
        <f t="shared" si="8"/>
        <v>normal</v>
      </c>
      <c r="I142" s="27">
        <f t="shared" si="7"/>
        <v>7.8333333333333326E-4</v>
      </c>
      <c r="J142" s="13"/>
    </row>
    <row r="143" spans="1:10" x14ac:dyDescent="0.45">
      <c r="A143" t="str">
        <f>materials!$A$3</f>
        <v>PVCav_15_log</v>
      </c>
      <c r="B143" t="str">
        <f t="shared" si="8"/>
        <v>DEHP</v>
      </c>
      <c r="C143">
        <f t="shared" si="8"/>
        <v>1990</v>
      </c>
      <c r="D143">
        <f t="shared" si="8"/>
        <v>3</v>
      </c>
      <c r="E143" t="str">
        <f t="shared" si="8"/>
        <v>PVC</v>
      </c>
      <c r="F143" s="13">
        <f t="shared" si="8"/>
        <v>0.17456249999999998</v>
      </c>
      <c r="G143" s="13">
        <f t="shared" si="6"/>
        <v>0.255</v>
      </c>
      <c r="H143" t="str">
        <f t="shared" si="8"/>
        <v>normal</v>
      </c>
      <c r="I143" s="27">
        <f t="shared" si="7"/>
        <v>7.8333333333333326E-4</v>
      </c>
      <c r="J143" s="13"/>
    </row>
    <row r="144" spans="1:10" x14ac:dyDescent="0.45">
      <c r="A144" t="str">
        <f>materials!$A$3</f>
        <v>PVCav_15_log</v>
      </c>
      <c r="B144" t="str">
        <f t="shared" si="8"/>
        <v>DEHP</v>
      </c>
      <c r="C144">
        <f t="shared" si="8"/>
        <v>1991</v>
      </c>
      <c r="D144">
        <f t="shared" si="8"/>
        <v>3</v>
      </c>
      <c r="E144" t="str">
        <f t="shared" si="8"/>
        <v>PVC</v>
      </c>
      <c r="F144" s="13">
        <f t="shared" si="8"/>
        <v>0.17278125</v>
      </c>
      <c r="G144" s="13">
        <f t="shared" si="6"/>
        <v>0.255</v>
      </c>
      <c r="H144" t="str">
        <f t="shared" si="8"/>
        <v>normal</v>
      </c>
      <c r="I144" s="27">
        <f t="shared" si="7"/>
        <v>7.8333333333333326E-4</v>
      </c>
      <c r="J144" s="13"/>
    </row>
    <row r="145" spans="1:10" x14ac:dyDescent="0.45">
      <c r="A145" t="str">
        <f>materials!$A$3</f>
        <v>PVCav_15_log</v>
      </c>
      <c r="B145" t="str">
        <f t="shared" si="8"/>
        <v>DEHP</v>
      </c>
      <c r="C145">
        <f t="shared" si="8"/>
        <v>1992</v>
      </c>
      <c r="D145">
        <f t="shared" si="8"/>
        <v>3</v>
      </c>
      <c r="E145" t="str">
        <f t="shared" si="8"/>
        <v>PVC</v>
      </c>
      <c r="F145" s="13">
        <f t="shared" si="8"/>
        <v>0.17100000000000001</v>
      </c>
      <c r="G145" s="13">
        <f t="shared" si="6"/>
        <v>0.255</v>
      </c>
      <c r="H145" t="str">
        <f t="shared" si="8"/>
        <v>normal</v>
      </c>
      <c r="I145" s="27">
        <f t="shared" si="7"/>
        <v>7.8333333333333326E-4</v>
      </c>
      <c r="J145" s="13"/>
    </row>
    <row r="146" spans="1:10" x14ac:dyDescent="0.45">
      <c r="A146" t="str">
        <f>materials!$A$3</f>
        <v>PVCav_15_log</v>
      </c>
      <c r="B146" t="str">
        <f t="shared" si="8"/>
        <v>DEHP</v>
      </c>
      <c r="C146">
        <f t="shared" si="8"/>
        <v>1993</v>
      </c>
      <c r="D146">
        <f t="shared" si="8"/>
        <v>3</v>
      </c>
      <c r="E146" t="str">
        <f t="shared" si="8"/>
        <v>PVC</v>
      </c>
      <c r="F146" s="13">
        <f t="shared" si="8"/>
        <v>0.16921875</v>
      </c>
      <c r="G146" s="13">
        <f t="shared" si="6"/>
        <v>0.255</v>
      </c>
      <c r="H146" t="str">
        <f t="shared" si="8"/>
        <v>normal</v>
      </c>
      <c r="I146" s="27">
        <f t="shared" si="7"/>
        <v>7.8333333333333326E-4</v>
      </c>
      <c r="J146" s="13"/>
    </row>
    <row r="147" spans="1:10" x14ac:dyDescent="0.45">
      <c r="A147" t="str">
        <f>materials!$A$3</f>
        <v>PVCav_15_log</v>
      </c>
      <c r="B147" t="str">
        <f t="shared" si="8"/>
        <v>DEHP</v>
      </c>
      <c r="C147">
        <f t="shared" si="8"/>
        <v>1994</v>
      </c>
      <c r="D147">
        <f t="shared" si="8"/>
        <v>3</v>
      </c>
      <c r="E147" t="str">
        <f t="shared" si="8"/>
        <v>PVC</v>
      </c>
      <c r="F147" s="13">
        <f t="shared" si="8"/>
        <v>0.16743749999999999</v>
      </c>
      <c r="G147" s="13">
        <f t="shared" si="6"/>
        <v>0.255</v>
      </c>
      <c r="H147" t="str">
        <f t="shared" si="8"/>
        <v>normal</v>
      </c>
      <c r="I147" s="27">
        <f t="shared" si="7"/>
        <v>7.8333333333333326E-4</v>
      </c>
      <c r="J147" s="13"/>
    </row>
    <row r="148" spans="1:10" x14ac:dyDescent="0.45">
      <c r="A148" t="str">
        <f>materials!$A$3</f>
        <v>PVCav_15_log</v>
      </c>
      <c r="B148" t="str">
        <f t="shared" si="8"/>
        <v>DEHP</v>
      </c>
      <c r="C148">
        <f t="shared" si="8"/>
        <v>1995</v>
      </c>
      <c r="D148">
        <f t="shared" si="8"/>
        <v>3</v>
      </c>
      <c r="E148" t="str">
        <f t="shared" si="8"/>
        <v>PVC</v>
      </c>
      <c r="F148" s="13">
        <f t="shared" si="8"/>
        <v>0.16565624999999998</v>
      </c>
      <c r="G148" s="13">
        <f t="shared" si="6"/>
        <v>0.255</v>
      </c>
      <c r="H148" t="str">
        <f t="shared" si="8"/>
        <v>normal</v>
      </c>
      <c r="I148" s="27">
        <f t="shared" si="7"/>
        <v>7.8333333333333326E-4</v>
      </c>
      <c r="J148" s="13"/>
    </row>
    <row r="149" spans="1:10" x14ac:dyDescent="0.45">
      <c r="A149" t="str">
        <f>materials!$A$3</f>
        <v>PVCav_15_log</v>
      </c>
      <c r="B149" t="str">
        <f t="shared" si="8"/>
        <v>DEHP</v>
      </c>
      <c r="C149">
        <f t="shared" si="8"/>
        <v>1996</v>
      </c>
      <c r="D149">
        <f t="shared" si="8"/>
        <v>3</v>
      </c>
      <c r="E149" t="str">
        <f t="shared" si="8"/>
        <v>PVC</v>
      </c>
      <c r="F149" s="13">
        <f t="shared" si="8"/>
        <v>0.16387499999999999</v>
      </c>
      <c r="G149" s="13">
        <f t="shared" si="6"/>
        <v>0.255</v>
      </c>
      <c r="H149" t="str">
        <f t="shared" si="8"/>
        <v>normal</v>
      </c>
      <c r="I149" s="27">
        <f t="shared" si="7"/>
        <v>7.8333333333333326E-4</v>
      </c>
      <c r="J149" s="13"/>
    </row>
    <row r="150" spans="1:10" x14ac:dyDescent="0.45">
      <c r="A150" t="str">
        <f>materials!$A$3</f>
        <v>PVCav_15_log</v>
      </c>
      <c r="B150" t="str">
        <f t="shared" si="8"/>
        <v>DEHP</v>
      </c>
      <c r="C150">
        <f t="shared" si="8"/>
        <v>1997</v>
      </c>
      <c r="D150">
        <f t="shared" si="8"/>
        <v>3</v>
      </c>
      <c r="E150" t="str">
        <f t="shared" si="8"/>
        <v>PVC</v>
      </c>
      <c r="F150" s="13">
        <f t="shared" si="8"/>
        <v>0.16209374999999998</v>
      </c>
      <c r="G150" s="13">
        <f t="shared" si="6"/>
        <v>0.255</v>
      </c>
      <c r="H150" t="str">
        <f t="shared" si="8"/>
        <v>normal</v>
      </c>
      <c r="I150" s="27">
        <f t="shared" si="7"/>
        <v>7.8333333333333326E-4</v>
      </c>
      <c r="J150" s="13"/>
    </row>
    <row r="151" spans="1:10" x14ac:dyDescent="0.45">
      <c r="A151" t="str">
        <f>materials!$A$3</f>
        <v>PVCav_15_log</v>
      </c>
      <c r="B151" t="str">
        <f t="shared" ref="B151:H166" si="9">B50</f>
        <v>DEHP</v>
      </c>
      <c r="C151">
        <f t="shared" si="9"/>
        <v>1998</v>
      </c>
      <c r="D151">
        <f t="shared" si="9"/>
        <v>3</v>
      </c>
      <c r="E151" t="str">
        <f t="shared" si="9"/>
        <v>PVC</v>
      </c>
      <c r="F151" s="13">
        <f t="shared" si="9"/>
        <v>0.1603125</v>
      </c>
      <c r="G151" s="13">
        <f t="shared" si="6"/>
        <v>0.255</v>
      </c>
      <c r="H151" t="str">
        <f t="shared" si="9"/>
        <v>normal</v>
      </c>
      <c r="I151" s="27">
        <f t="shared" si="7"/>
        <v>7.8333333333333326E-4</v>
      </c>
      <c r="J151" s="13"/>
    </row>
    <row r="152" spans="1:10" x14ac:dyDescent="0.45">
      <c r="A152" t="str">
        <f>materials!$A$3</f>
        <v>PVCav_15_log</v>
      </c>
      <c r="B152" t="str">
        <f t="shared" si="9"/>
        <v>DEHP</v>
      </c>
      <c r="C152">
        <f t="shared" si="9"/>
        <v>1999</v>
      </c>
      <c r="D152">
        <f t="shared" si="9"/>
        <v>3</v>
      </c>
      <c r="E152" t="str">
        <f t="shared" si="9"/>
        <v>PVC</v>
      </c>
      <c r="F152" s="13">
        <f t="shared" si="9"/>
        <v>0.15853125000000001</v>
      </c>
      <c r="G152" s="13">
        <f t="shared" si="6"/>
        <v>0.255</v>
      </c>
      <c r="H152" t="str">
        <f t="shared" si="9"/>
        <v>normal</v>
      </c>
      <c r="I152" s="27">
        <f t="shared" si="7"/>
        <v>7.8333333333333326E-4</v>
      </c>
      <c r="J152" s="13"/>
    </row>
    <row r="153" spans="1:10" x14ac:dyDescent="0.45">
      <c r="A153" t="str">
        <f>materials!$A$3</f>
        <v>PVCav_15_log</v>
      </c>
      <c r="B153" t="str">
        <f t="shared" si="9"/>
        <v>DEHP</v>
      </c>
      <c r="C153">
        <f t="shared" si="9"/>
        <v>2000</v>
      </c>
      <c r="D153">
        <f t="shared" si="9"/>
        <v>3</v>
      </c>
      <c r="E153" t="str">
        <f t="shared" si="9"/>
        <v>PVC</v>
      </c>
      <c r="F153" s="13">
        <f t="shared" si="9"/>
        <v>0.15616944444444444</v>
      </c>
      <c r="G153" s="13">
        <f t="shared" si="6"/>
        <v>0.255</v>
      </c>
      <c r="H153" t="str">
        <f t="shared" si="9"/>
        <v>normal</v>
      </c>
      <c r="I153" s="27">
        <f t="shared" si="7"/>
        <v>7.8333333333333326E-4</v>
      </c>
      <c r="J153" s="13"/>
    </row>
    <row r="154" spans="1:10" x14ac:dyDescent="0.45">
      <c r="A154" t="str">
        <f>materials!$A$3</f>
        <v>PVCav_15_log</v>
      </c>
      <c r="B154" t="str">
        <f t="shared" si="9"/>
        <v>DEHP</v>
      </c>
      <c r="C154">
        <f t="shared" si="9"/>
        <v>2001</v>
      </c>
      <c r="D154">
        <f t="shared" si="9"/>
        <v>3</v>
      </c>
      <c r="E154" t="str">
        <f t="shared" si="9"/>
        <v>PVC</v>
      </c>
      <c r="F154" s="13">
        <f t="shared" si="9"/>
        <v>0.15141020833333332</v>
      </c>
      <c r="G154" s="13">
        <f t="shared" si="6"/>
        <v>0.255</v>
      </c>
      <c r="H154" t="str">
        <f t="shared" si="9"/>
        <v>normal</v>
      </c>
      <c r="I154" s="27">
        <f t="shared" si="7"/>
        <v>7.8333333333333326E-4</v>
      </c>
      <c r="J154" s="13"/>
    </row>
    <row r="155" spans="1:10" x14ac:dyDescent="0.45">
      <c r="A155" t="str">
        <f>materials!$A$3</f>
        <v>PVCav_15_log</v>
      </c>
      <c r="B155" t="str">
        <f t="shared" si="9"/>
        <v>DEHP</v>
      </c>
      <c r="C155">
        <f t="shared" si="9"/>
        <v>2002</v>
      </c>
      <c r="D155">
        <f t="shared" si="9"/>
        <v>3</v>
      </c>
      <c r="E155" t="str">
        <f t="shared" si="9"/>
        <v>PVC</v>
      </c>
      <c r="F155" s="13">
        <f t="shared" si="9"/>
        <v>0.14671958333333335</v>
      </c>
      <c r="G155" s="13">
        <f t="shared" si="6"/>
        <v>0.255</v>
      </c>
      <c r="H155" t="str">
        <f t="shared" si="9"/>
        <v>normal</v>
      </c>
      <c r="I155" s="27">
        <f t="shared" si="7"/>
        <v>7.8333333333333326E-4</v>
      </c>
      <c r="J155" s="13"/>
    </row>
    <row r="156" spans="1:10" x14ac:dyDescent="0.45">
      <c r="A156" t="str">
        <f>materials!$A$3</f>
        <v>PVCav_15_log</v>
      </c>
      <c r="B156" t="str">
        <f t="shared" si="9"/>
        <v>DEHP</v>
      </c>
      <c r="C156">
        <f t="shared" si="9"/>
        <v>2003</v>
      </c>
      <c r="D156">
        <f t="shared" si="9"/>
        <v>3</v>
      </c>
      <c r="E156" t="str">
        <f t="shared" si="9"/>
        <v>PVC</v>
      </c>
      <c r="F156" s="13">
        <f t="shared" si="9"/>
        <v>0.14209756944444443</v>
      </c>
      <c r="G156" s="13">
        <f t="shared" si="6"/>
        <v>0.255</v>
      </c>
      <c r="H156" t="str">
        <f t="shared" si="9"/>
        <v>normal</v>
      </c>
      <c r="I156" s="27">
        <f t="shared" si="7"/>
        <v>7.8333333333333326E-4</v>
      </c>
      <c r="J156" s="13"/>
    </row>
    <row r="157" spans="1:10" x14ac:dyDescent="0.45">
      <c r="A157" t="str">
        <f>materials!$A$3</f>
        <v>PVCav_15_log</v>
      </c>
      <c r="B157" t="str">
        <f t="shared" si="9"/>
        <v>DEHP</v>
      </c>
      <c r="C157">
        <f t="shared" si="9"/>
        <v>2004</v>
      </c>
      <c r="D157">
        <f t="shared" si="9"/>
        <v>3</v>
      </c>
      <c r="E157" t="str">
        <f t="shared" si="9"/>
        <v>PVC</v>
      </c>
      <c r="F157" s="13">
        <f t="shared" si="9"/>
        <v>0.13754416666666666</v>
      </c>
      <c r="G157" s="13">
        <f t="shared" si="6"/>
        <v>0.255</v>
      </c>
      <c r="H157" t="str">
        <f t="shared" si="9"/>
        <v>normal</v>
      </c>
      <c r="I157" s="27">
        <f t="shared" si="7"/>
        <v>7.8333333333333326E-4</v>
      </c>
      <c r="J157" s="13"/>
    </row>
    <row r="158" spans="1:10" x14ac:dyDescent="0.45">
      <c r="A158" t="str">
        <f>materials!$A$3</f>
        <v>PVCav_15_log</v>
      </c>
      <c r="B158" t="str">
        <f t="shared" si="9"/>
        <v>DEHP</v>
      </c>
      <c r="C158">
        <f t="shared" si="9"/>
        <v>2005</v>
      </c>
      <c r="D158">
        <f t="shared" si="9"/>
        <v>3</v>
      </c>
      <c r="E158" t="str">
        <f t="shared" si="9"/>
        <v>PVC</v>
      </c>
      <c r="F158" s="13">
        <f t="shared" si="9"/>
        <v>0.13305937499999998</v>
      </c>
      <c r="G158" s="13">
        <f t="shared" si="6"/>
        <v>0.255</v>
      </c>
      <c r="H158" t="str">
        <f t="shared" si="9"/>
        <v>normal</v>
      </c>
      <c r="I158" s="27">
        <f t="shared" si="7"/>
        <v>7.8333333333333326E-4</v>
      </c>
      <c r="J158" s="13"/>
    </row>
    <row r="159" spans="1:10" x14ac:dyDescent="0.45">
      <c r="A159" t="str">
        <f>materials!$A$3</f>
        <v>PVCav_15_log</v>
      </c>
      <c r="B159" t="str">
        <f t="shared" si="9"/>
        <v>DEHP</v>
      </c>
      <c r="C159">
        <f t="shared" si="9"/>
        <v>2006</v>
      </c>
      <c r="D159">
        <f t="shared" si="9"/>
        <v>3</v>
      </c>
      <c r="E159" t="str">
        <f t="shared" si="9"/>
        <v>PVC</v>
      </c>
      <c r="F159" s="13">
        <f t="shared" si="9"/>
        <v>0.12864319444444444</v>
      </c>
      <c r="G159" s="13">
        <f t="shared" si="6"/>
        <v>0.255</v>
      </c>
      <c r="H159" t="str">
        <f t="shared" si="9"/>
        <v>normal</v>
      </c>
      <c r="I159" s="27">
        <f t="shared" si="7"/>
        <v>7.8333333333333326E-4</v>
      </c>
      <c r="J159" s="13"/>
    </row>
    <row r="160" spans="1:10" x14ac:dyDescent="0.45">
      <c r="A160" t="str">
        <f>materials!$A$3</f>
        <v>PVCav_15_log</v>
      </c>
      <c r="B160" t="str">
        <f t="shared" si="9"/>
        <v>DEHP</v>
      </c>
      <c r="C160">
        <f t="shared" si="9"/>
        <v>2007</v>
      </c>
      <c r="D160">
        <f t="shared" si="9"/>
        <v>3</v>
      </c>
      <c r="E160" t="str">
        <f t="shared" si="9"/>
        <v>PVC</v>
      </c>
      <c r="F160" s="13">
        <f t="shared" si="9"/>
        <v>0.12429562499999999</v>
      </c>
      <c r="G160" s="13">
        <f t="shared" si="6"/>
        <v>0.255</v>
      </c>
      <c r="H160" t="str">
        <f t="shared" si="9"/>
        <v>normal</v>
      </c>
      <c r="I160" s="27">
        <f t="shared" si="7"/>
        <v>7.8333333333333326E-4</v>
      </c>
      <c r="J160" s="13"/>
    </row>
    <row r="161" spans="1:10" x14ac:dyDescent="0.45">
      <c r="A161" t="str">
        <f>materials!$A$3</f>
        <v>PVCav_15_log</v>
      </c>
      <c r="B161" t="str">
        <f t="shared" si="9"/>
        <v>DEHP</v>
      </c>
      <c r="C161">
        <f t="shared" si="9"/>
        <v>2008</v>
      </c>
      <c r="D161">
        <f t="shared" si="9"/>
        <v>3</v>
      </c>
      <c r="E161" t="str">
        <f t="shared" si="9"/>
        <v>PVC</v>
      </c>
      <c r="F161" s="13">
        <f t="shared" si="9"/>
        <v>0.12001666666666666</v>
      </c>
      <c r="G161" s="13">
        <f t="shared" si="6"/>
        <v>0.255</v>
      </c>
      <c r="H161" t="str">
        <f t="shared" si="9"/>
        <v>normal</v>
      </c>
      <c r="I161" s="27">
        <f t="shared" si="7"/>
        <v>7.8333333333333326E-4</v>
      </c>
      <c r="J161" s="13"/>
    </row>
    <row r="162" spans="1:10" x14ac:dyDescent="0.45">
      <c r="A162" t="str">
        <f>materials!$A$3</f>
        <v>PVCav_15_log</v>
      </c>
      <c r="B162" t="str">
        <f t="shared" si="9"/>
        <v>DEHP</v>
      </c>
      <c r="C162">
        <f t="shared" si="9"/>
        <v>2009</v>
      </c>
      <c r="D162">
        <f t="shared" si="9"/>
        <v>3</v>
      </c>
      <c r="E162" t="str">
        <f t="shared" si="9"/>
        <v>PVC</v>
      </c>
      <c r="F162" s="13">
        <f t="shared" si="9"/>
        <v>8.4045092592592588E-2</v>
      </c>
      <c r="G162" s="13">
        <f t="shared" si="6"/>
        <v>0.255</v>
      </c>
      <c r="H162" t="str">
        <f t="shared" si="9"/>
        <v>normal</v>
      </c>
      <c r="I162" s="27">
        <f t="shared" si="7"/>
        <v>7.8333333333333326E-4</v>
      </c>
      <c r="J162" s="13"/>
    </row>
    <row r="163" spans="1:10" x14ac:dyDescent="0.45">
      <c r="A163" t="str">
        <f>materials!$A$3</f>
        <v>PVCav_15_log</v>
      </c>
      <c r="B163" t="str">
        <f t="shared" si="9"/>
        <v>DEHP</v>
      </c>
      <c r="C163">
        <f t="shared" si="9"/>
        <v>2010</v>
      </c>
      <c r="D163">
        <f t="shared" si="9"/>
        <v>3</v>
      </c>
      <c r="E163" t="str">
        <f t="shared" si="9"/>
        <v>PVC</v>
      </c>
      <c r="F163" s="13">
        <f t="shared" si="9"/>
        <v>4.9628703703703703E-2</v>
      </c>
      <c r="G163" s="13">
        <f t="shared" si="6"/>
        <v>0.255</v>
      </c>
      <c r="H163" t="str">
        <f t="shared" si="9"/>
        <v>normal</v>
      </c>
      <c r="I163" s="27">
        <f t="shared" si="7"/>
        <v>7.8333333333333326E-4</v>
      </c>
      <c r="J163" s="13"/>
    </row>
    <row r="164" spans="1:10" x14ac:dyDescent="0.45">
      <c r="A164" t="str">
        <f>materials!$A$3</f>
        <v>PVCav_15_log</v>
      </c>
      <c r="B164" t="str">
        <f t="shared" si="9"/>
        <v>DEHP</v>
      </c>
      <c r="C164">
        <f t="shared" si="9"/>
        <v>2011</v>
      </c>
      <c r="D164">
        <f t="shared" si="9"/>
        <v>3</v>
      </c>
      <c r="E164" t="str">
        <f t="shared" si="9"/>
        <v>PVC</v>
      </c>
      <c r="F164" s="13">
        <f t="shared" si="9"/>
        <v>1.6767499999999998E-2</v>
      </c>
      <c r="G164" s="13">
        <f t="shared" si="6"/>
        <v>0.255</v>
      </c>
      <c r="H164" t="str">
        <f t="shared" si="9"/>
        <v>normal</v>
      </c>
      <c r="I164" s="27">
        <f t="shared" si="7"/>
        <v>7.8333333333333326E-4</v>
      </c>
      <c r="J164" s="13"/>
    </row>
    <row r="165" spans="1:10" x14ac:dyDescent="0.45">
      <c r="A165" t="str">
        <f>materials!$A$3</f>
        <v>PVCav_15_log</v>
      </c>
      <c r="B165" t="str">
        <f t="shared" si="9"/>
        <v>DEHP</v>
      </c>
      <c r="C165">
        <f t="shared" si="9"/>
        <v>2012</v>
      </c>
      <c r="D165">
        <f t="shared" si="9"/>
        <v>3</v>
      </c>
      <c r="E165" t="str">
        <f t="shared" si="9"/>
        <v>PVC</v>
      </c>
      <c r="F165" s="13">
        <f t="shared" si="9"/>
        <v>1.2266875000000003E-2</v>
      </c>
      <c r="G165" s="13">
        <f t="shared" si="6"/>
        <v>0.255</v>
      </c>
      <c r="H165" t="str">
        <f t="shared" si="9"/>
        <v>normal</v>
      </c>
      <c r="I165" s="27">
        <f t="shared" si="7"/>
        <v>7.8333333333333326E-4</v>
      </c>
      <c r="J165" s="13"/>
    </row>
    <row r="166" spans="1:10" x14ac:dyDescent="0.45">
      <c r="A166" t="str">
        <f>materials!$A$3</f>
        <v>PVCav_15_log</v>
      </c>
      <c r="B166" t="str">
        <f t="shared" si="9"/>
        <v>DEHP</v>
      </c>
      <c r="C166">
        <f t="shared" si="9"/>
        <v>2013</v>
      </c>
      <c r="D166">
        <f t="shared" si="9"/>
        <v>3</v>
      </c>
      <c r="E166" t="str">
        <f t="shared" si="9"/>
        <v>PVC</v>
      </c>
      <c r="F166" s="13">
        <f t="shared" si="9"/>
        <v>7.9720833333333328E-3</v>
      </c>
      <c r="G166" s="13">
        <f t="shared" si="6"/>
        <v>0.255</v>
      </c>
      <c r="H166" t="str">
        <f t="shared" si="9"/>
        <v>normal</v>
      </c>
      <c r="I166" s="27">
        <f t="shared" si="7"/>
        <v>7.8333333333333326E-4</v>
      </c>
      <c r="J166" s="13"/>
    </row>
    <row r="167" spans="1:10" x14ac:dyDescent="0.45">
      <c r="A167" t="str">
        <f>materials!$A$3</f>
        <v>PVCav_15_log</v>
      </c>
      <c r="B167" t="str">
        <f t="shared" ref="B167:H182" si="10">B66</f>
        <v>DEHP</v>
      </c>
      <c r="C167">
        <f t="shared" si="10"/>
        <v>2014</v>
      </c>
      <c r="D167">
        <f t="shared" si="10"/>
        <v>3</v>
      </c>
      <c r="E167" t="str">
        <f t="shared" si="10"/>
        <v>PVC</v>
      </c>
      <c r="F167" s="13">
        <f t="shared" si="10"/>
        <v>3.883124999999999E-3</v>
      </c>
      <c r="G167" s="13">
        <f t="shared" si="6"/>
        <v>0.255</v>
      </c>
      <c r="H167" t="str">
        <f t="shared" si="10"/>
        <v>normal</v>
      </c>
      <c r="I167" s="27">
        <f t="shared" si="7"/>
        <v>7.8333333333333326E-4</v>
      </c>
      <c r="J167" s="13"/>
    </row>
    <row r="168" spans="1:10" x14ac:dyDescent="0.45">
      <c r="A168" t="str">
        <f>materials!$A$3</f>
        <v>PVCav_15_log</v>
      </c>
      <c r="B168" t="str">
        <f t="shared" si="10"/>
        <v>DEHP</v>
      </c>
      <c r="C168">
        <f t="shared" si="10"/>
        <v>2015</v>
      </c>
      <c r="D168">
        <f t="shared" si="10"/>
        <v>3</v>
      </c>
      <c r="E168" t="str">
        <f t="shared" si="10"/>
        <v>PVC</v>
      </c>
      <c r="F168" s="13">
        <f t="shared" si="10"/>
        <v>0</v>
      </c>
      <c r="G168" s="13">
        <f t="shared" si="6"/>
        <v>0.255</v>
      </c>
      <c r="H168" t="str">
        <f t="shared" si="10"/>
        <v>normal</v>
      </c>
      <c r="I168" s="27">
        <f t="shared" si="7"/>
        <v>7.8333333333333326E-4</v>
      </c>
      <c r="J168" s="13"/>
    </row>
    <row r="169" spans="1:10" x14ac:dyDescent="0.45">
      <c r="A169" t="str">
        <f>materials!$A$3</f>
        <v>PVCav_15_log</v>
      </c>
      <c r="B169" t="str">
        <f t="shared" si="10"/>
        <v>DEHP</v>
      </c>
      <c r="C169">
        <f t="shared" si="10"/>
        <v>2016</v>
      </c>
      <c r="D169">
        <f t="shared" si="10"/>
        <v>3</v>
      </c>
      <c r="E169" t="str">
        <f t="shared" si="10"/>
        <v>PVC</v>
      </c>
      <c r="F169" s="13">
        <f t="shared" si="10"/>
        <v>0</v>
      </c>
      <c r="G169" s="13">
        <f t="shared" si="6"/>
        <v>0.255</v>
      </c>
      <c r="H169" t="str">
        <f t="shared" si="10"/>
        <v>normal</v>
      </c>
      <c r="I169" s="27">
        <f t="shared" si="7"/>
        <v>7.8333333333333326E-4</v>
      </c>
      <c r="J169" s="13"/>
    </row>
    <row r="170" spans="1:10" x14ac:dyDescent="0.45">
      <c r="A170" t="str">
        <f>materials!$A$3</f>
        <v>PVCav_15_log</v>
      </c>
      <c r="B170" t="str">
        <f t="shared" si="10"/>
        <v>DEHP</v>
      </c>
      <c r="C170">
        <f t="shared" si="10"/>
        <v>2017</v>
      </c>
      <c r="D170">
        <f t="shared" si="10"/>
        <v>3</v>
      </c>
      <c r="E170" t="str">
        <f t="shared" si="10"/>
        <v>PVC</v>
      </c>
      <c r="F170" s="13">
        <f t="shared" si="10"/>
        <v>0</v>
      </c>
      <c r="G170" s="13">
        <f t="shared" si="6"/>
        <v>0.255</v>
      </c>
      <c r="H170" t="str">
        <f t="shared" si="10"/>
        <v>normal</v>
      </c>
      <c r="I170" s="27">
        <f t="shared" si="7"/>
        <v>7.8333333333333326E-4</v>
      </c>
      <c r="J170" s="13"/>
    </row>
    <row r="171" spans="1:10" x14ac:dyDescent="0.45">
      <c r="A171" t="str">
        <f>materials!$A$3</f>
        <v>PVCav_15_log</v>
      </c>
      <c r="B171" t="str">
        <f t="shared" si="10"/>
        <v>DEHP</v>
      </c>
      <c r="C171">
        <f t="shared" si="10"/>
        <v>2018</v>
      </c>
      <c r="D171">
        <f t="shared" si="10"/>
        <v>3</v>
      </c>
      <c r="E171" t="str">
        <f t="shared" si="10"/>
        <v>PVC</v>
      </c>
      <c r="F171" s="13">
        <f t="shared" si="10"/>
        <v>0</v>
      </c>
      <c r="G171" s="13">
        <f t="shared" si="6"/>
        <v>0.255</v>
      </c>
      <c r="H171" t="str">
        <f t="shared" si="10"/>
        <v>normal</v>
      </c>
      <c r="I171" s="27">
        <f t="shared" si="7"/>
        <v>7.8333333333333326E-4</v>
      </c>
      <c r="J171" s="13"/>
    </row>
    <row r="172" spans="1:10" x14ac:dyDescent="0.45">
      <c r="A172" t="str">
        <f>materials!$A$3</f>
        <v>PVCav_15_log</v>
      </c>
      <c r="B172" t="str">
        <f t="shared" si="10"/>
        <v>DEHP</v>
      </c>
      <c r="C172">
        <f t="shared" si="10"/>
        <v>2019</v>
      </c>
      <c r="D172">
        <f t="shared" si="10"/>
        <v>3</v>
      </c>
      <c r="E172" t="str">
        <f t="shared" si="10"/>
        <v>PVC</v>
      </c>
      <c r="F172" s="13">
        <f t="shared" si="10"/>
        <v>0</v>
      </c>
      <c r="G172" s="13">
        <f t="shared" si="6"/>
        <v>0.255</v>
      </c>
      <c r="H172" t="str">
        <f t="shared" si="10"/>
        <v>normal</v>
      </c>
      <c r="I172" s="27">
        <f t="shared" si="7"/>
        <v>7.8333333333333326E-4</v>
      </c>
      <c r="J172" s="13"/>
    </row>
    <row r="173" spans="1:10" x14ac:dyDescent="0.45">
      <c r="A173" t="str">
        <f>materials!$A$3</f>
        <v>PVCav_15_log</v>
      </c>
      <c r="B173" t="str">
        <f t="shared" si="10"/>
        <v>DEHP</v>
      </c>
      <c r="C173">
        <f t="shared" si="10"/>
        <v>2020</v>
      </c>
      <c r="D173">
        <f t="shared" si="10"/>
        <v>3</v>
      </c>
      <c r="E173" t="str">
        <f t="shared" si="10"/>
        <v>PVC</v>
      </c>
      <c r="F173" s="13">
        <f t="shared" si="10"/>
        <v>0</v>
      </c>
      <c r="G173" s="13">
        <f t="shared" si="6"/>
        <v>0.255</v>
      </c>
      <c r="H173" t="str">
        <f t="shared" si="10"/>
        <v>normal</v>
      </c>
      <c r="I173" s="27">
        <f t="shared" si="7"/>
        <v>7.8333333333333326E-4</v>
      </c>
      <c r="J173" s="13"/>
    </row>
    <row r="174" spans="1:10" x14ac:dyDescent="0.45">
      <c r="A174" t="str">
        <f>materials!$A$3</f>
        <v>PVCav_15_log</v>
      </c>
      <c r="B174" t="str">
        <f t="shared" si="10"/>
        <v>DEHP</v>
      </c>
      <c r="C174">
        <f t="shared" si="10"/>
        <v>2021</v>
      </c>
      <c r="D174">
        <f t="shared" si="10"/>
        <v>3</v>
      </c>
      <c r="E174" t="str">
        <f t="shared" si="10"/>
        <v>PVC</v>
      </c>
      <c r="F174" s="13">
        <f t="shared" si="10"/>
        <v>0</v>
      </c>
      <c r="G174" s="13">
        <f t="shared" si="6"/>
        <v>0.255</v>
      </c>
      <c r="H174" t="str">
        <f t="shared" si="10"/>
        <v>normal</v>
      </c>
      <c r="I174" s="27">
        <f t="shared" si="7"/>
        <v>7.8333333333333326E-4</v>
      </c>
      <c r="J174" s="13"/>
    </row>
    <row r="175" spans="1:10" x14ac:dyDescent="0.45">
      <c r="A175" t="str">
        <f>materials!$A$3</f>
        <v>PVCav_15_log</v>
      </c>
      <c r="B175" t="str">
        <f t="shared" si="10"/>
        <v>DEHP</v>
      </c>
      <c r="C175">
        <f t="shared" si="10"/>
        <v>2022</v>
      </c>
      <c r="D175">
        <f t="shared" si="10"/>
        <v>3</v>
      </c>
      <c r="E175" t="str">
        <f t="shared" si="10"/>
        <v>PVC</v>
      </c>
      <c r="F175" s="13">
        <f t="shared" si="10"/>
        <v>0</v>
      </c>
      <c r="G175" s="13">
        <f t="shared" si="6"/>
        <v>0.255</v>
      </c>
      <c r="H175" t="str">
        <f t="shared" si="10"/>
        <v>normal</v>
      </c>
      <c r="I175" s="27">
        <f t="shared" si="7"/>
        <v>7.8333333333333326E-4</v>
      </c>
      <c r="J175" s="13"/>
    </row>
    <row r="176" spans="1:10" x14ac:dyDescent="0.45">
      <c r="A176" t="str">
        <f>materials!$A$3</f>
        <v>PVCav_15_log</v>
      </c>
      <c r="B176" t="str">
        <f t="shared" si="10"/>
        <v>DEHP</v>
      </c>
      <c r="C176">
        <f t="shared" si="10"/>
        <v>2023</v>
      </c>
      <c r="D176">
        <f t="shared" si="10"/>
        <v>3</v>
      </c>
      <c r="E176" t="str">
        <f t="shared" si="10"/>
        <v>PVC</v>
      </c>
      <c r="F176" s="13">
        <f t="shared" si="10"/>
        <v>0</v>
      </c>
      <c r="G176" s="13">
        <f t="shared" si="6"/>
        <v>0.255</v>
      </c>
      <c r="H176" t="str">
        <f t="shared" si="10"/>
        <v>normal</v>
      </c>
      <c r="I176" s="27">
        <f t="shared" si="7"/>
        <v>7.8333333333333326E-4</v>
      </c>
      <c r="J176" s="13"/>
    </row>
    <row r="177" spans="1:10" x14ac:dyDescent="0.45">
      <c r="A177" t="str">
        <f>materials!$A$3</f>
        <v>PVCav_15_log</v>
      </c>
      <c r="B177" t="str">
        <f t="shared" si="10"/>
        <v>DEHP</v>
      </c>
      <c r="C177">
        <f t="shared" si="10"/>
        <v>2024</v>
      </c>
      <c r="D177">
        <f t="shared" si="10"/>
        <v>3</v>
      </c>
      <c r="E177" t="str">
        <f t="shared" si="10"/>
        <v>PVC</v>
      </c>
      <c r="F177" s="13">
        <f t="shared" si="10"/>
        <v>0</v>
      </c>
      <c r="G177" s="13">
        <f t="shared" si="6"/>
        <v>0.255</v>
      </c>
      <c r="H177" t="str">
        <f t="shared" si="10"/>
        <v>normal</v>
      </c>
      <c r="I177" s="27">
        <f t="shared" si="7"/>
        <v>7.8333333333333326E-4</v>
      </c>
      <c r="J177" s="13"/>
    </row>
    <row r="178" spans="1:10" x14ac:dyDescent="0.45">
      <c r="A178" t="str">
        <f>materials!$A$3</f>
        <v>PVCav_15_log</v>
      </c>
      <c r="B178" t="str">
        <f t="shared" si="10"/>
        <v>DEHP</v>
      </c>
      <c r="C178">
        <f t="shared" si="10"/>
        <v>2025</v>
      </c>
      <c r="D178">
        <f t="shared" si="10"/>
        <v>3</v>
      </c>
      <c r="E178" t="str">
        <f t="shared" si="10"/>
        <v>PVC</v>
      </c>
      <c r="F178" s="13">
        <f t="shared" si="10"/>
        <v>0</v>
      </c>
      <c r="G178" s="13">
        <f t="shared" si="6"/>
        <v>0.255</v>
      </c>
      <c r="H178" t="str">
        <f t="shared" si="10"/>
        <v>normal</v>
      </c>
      <c r="I178" s="27">
        <f t="shared" si="7"/>
        <v>7.8333333333333326E-4</v>
      </c>
      <c r="J178" s="13"/>
    </row>
    <row r="179" spans="1:10" x14ac:dyDescent="0.45">
      <c r="A179" t="str">
        <f>materials!$A$3</f>
        <v>PVCav_15_log</v>
      </c>
      <c r="B179" t="str">
        <f t="shared" si="10"/>
        <v>DEHP</v>
      </c>
      <c r="C179">
        <f t="shared" si="10"/>
        <v>2026</v>
      </c>
      <c r="D179">
        <f t="shared" si="10"/>
        <v>3</v>
      </c>
      <c r="E179" t="str">
        <f t="shared" si="10"/>
        <v>PVC</v>
      </c>
      <c r="F179" s="13">
        <f t="shared" si="10"/>
        <v>0</v>
      </c>
      <c r="G179" s="13">
        <f t="shared" si="6"/>
        <v>0.255</v>
      </c>
      <c r="H179" t="str">
        <f t="shared" si="10"/>
        <v>normal</v>
      </c>
      <c r="I179" s="27">
        <f t="shared" si="7"/>
        <v>7.8333333333333326E-4</v>
      </c>
      <c r="J179" s="13"/>
    </row>
    <row r="180" spans="1:10" x14ac:dyDescent="0.45">
      <c r="A180" t="str">
        <f>materials!$A$3</f>
        <v>PVCav_15_log</v>
      </c>
      <c r="B180" t="str">
        <f t="shared" si="10"/>
        <v>DEHP</v>
      </c>
      <c r="C180">
        <f t="shared" si="10"/>
        <v>2027</v>
      </c>
      <c r="D180">
        <f t="shared" si="10"/>
        <v>3</v>
      </c>
      <c r="E180" t="str">
        <f t="shared" si="10"/>
        <v>PVC</v>
      </c>
      <c r="F180" s="13">
        <f t="shared" si="10"/>
        <v>0</v>
      </c>
      <c r="G180" s="13">
        <f t="shared" si="6"/>
        <v>0.255</v>
      </c>
      <c r="H180" t="str">
        <f t="shared" si="10"/>
        <v>normal</v>
      </c>
      <c r="I180" s="27">
        <f t="shared" si="7"/>
        <v>7.8333333333333326E-4</v>
      </c>
      <c r="J180" s="13"/>
    </row>
    <row r="181" spans="1:10" x14ac:dyDescent="0.45">
      <c r="A181" t="str">
        <f>materials!$A$3</f>
        <v>PVCav_15_log</v>
      </c>
      <c r="B181" t="str">
        <f t="shared" si="10"/>
        <v>DEHP</v>
      </c>
      <c r="C181">
        <f t="shared" si="10"/>
        <v>2028</v>
      </c>
      <c r="D181">
        <f t="shared" si="10"/>
        <v>3</v>
      </c>
      <c r="E181" t="str">
        <f t="shared" si="10"/>
        <v>PVC</v>
      </c>
      <c r="F181" s="13">
        <f t="shared" si="10"/>
        <v>0</v>
      </c>
      <c r="G181" s="13">
        <f t="shared" si="6"/>
        <v>0.255</v>
      </c>
      <c r="H181" t="str">
        <f t="shared" si="10"/>
        <v>normal</v>
      </c>
      <c r="I181" s="27">
        <f t="shared" si="7"/>
        <v>7.8333333333333326E-4</v>
      </c>
      <c r="J181" s="13"/>
    </row>
    <row r="182" spans="1:10" x14ac:dyDescent="0.45">
      <c r="A182" t="str">
        <f>materials!$A$3</f>
        <v>PVCav_15_log</v>
      </c>
      <c r="B182" t="str">
        <f t="shared" si="10"/>
        <v>DEHP</v>
      </c>
      <c r="C182">
        <f t="shared" si="10"/>
        <v>2029</v>
      </c>
      <c r="D182">
        <f t="shared" si="10"/>
        <v>3</v>
      </c>
      <c r="E182" t="str">
        <f t="shared" si="10"/>
        <v>PVC</v>
      </c>
      <c r="F182" s="13">
        <f t="shared" si="10"/>
        <v>0</v>
      </c>
      <c r="G182" s="13">
        <f t="shared" si="6"/>
        <v>0.255</v>
      </c>
      <c r="H182" t="str">
        <f t="shared" si="10"/>
        <v>normal</v>
      </c>
      <c r="I182" s="27">
        <f t="shared" si="7"/>
        <v>7.8333333333333326E-4</v>
      </c>
      <c r="J182" s="13"/>
    </row>
    <row r="183" spans="1:10" x14ac:dyDescent="0.45">
      <c r="A183" t="str">
        <f>materials!$A$3</f>
        <v>PVCav_15_log</v>
      </c>
      <c r="B183" t="str">
        <f t="shared" ref="B183:H198" si="11">B82</f>
        <v>DEHP</v>
      </c>
      <c r="C183">
        <f t="shared" si="11"/>
        <v>2030</v>
      </c>
      <c r="D183">
        <f t="shared" si="11"/>
        <v>3</v>
      </c>
      <c r="E183" t="str">
        <f t="shared" si="11"/>
        <v>PVC</v>
      </c>
      <c r="F183" s="13">
        <f t="shared" si="11"/>
        <v>0</v>
      </c>
      <c r="G183" s="13">
        <f t="shared" si="6"/>
        <v>0.255</v>
      </c>
      <c r="H183" t="str">
        <f t="shared" si="11"/>
        <v>normal</v>
      </c>
      <c r="I183" s="27">
        <f t="shared" si="7"/>
        <v>7.8333333333333326E-4</v>
      </c>
      <c r="J183" s="13"/>
    </row>
    <row r="184" spans="1:10" x14ac:dyDescent="0.45">
      <c r="A184" t="str">
        <f>materials!$A$3</f>
        <v>PVCav_15_log</v>
      </c>
      <c r="B184" t="str">
        <f t="shared" si="11"/>
        <v>DEHP</v>
      </c>
      <c r="C184">
        <f t="shared" si="11"/>
        <v>2031</v>
      </c>
      <c r="D184">
        <f t="shared" si="11"/>
        <v>3</v>
      </c>
      <c r="E184" t="str">
        <f t="shared" si="11"/>
        <v>PVC</v>
      </c>
      <c r="F184" s="13">
        <f t="shared" si="11"/>
        <v>0</v>
      </c>
      <c r="G184" s="13">
        <f t="shared" si="6"/>
        <v>0.255</v>
      </c>
      <c r="H184" t="str">
        <f t="shared" si="11"/>
        <v>normal</v>
      </c>
      <c r="I184" s="27">
        <f t="shared" si="7"/>
        <v>7.8333333333333326E-4</v>
      </c>
      <c r="J184" s="13"/>
    </row>
    <row r="185" spans="1:10" x14ac:dyDescent="0.45">
      <c r="A185" t="str">
        <f>materials!$A$3</f>
        <v>PVCav_15_log</v>
      </c>
      <c r="B185" t="str">
        <f t="shared" si="11"/>
        <v>DEHP</v>
      </c>
      <c r="C185">
        <f t="shared" si="11"/>
        <v>2032</v>
      </c>
      <c r="D185">
        <f t="shared" si="11"/>
        <v>3</v>
      </c>
      <c r="E185" t="str">
        <f t="shared" si="11"/>
        <v>PVC</v>
      </c>
      <c r="F185" s="13">
        <f t="shared" si="11"/>
        <v>0</v>
      </c>
      <c r="G185" s="13">
        <f t="shared" si="6"/>
        <v>0.255</v>
      </c>
      <c r="H185" t="str">
        <f t="shared" si="11"/>
        <v>normal</v>
      </c>
      <c r="I185" s="27">
        <f t="shared" si="7"/>
        <v>7.8333333333333326E-4</v>
      </c>
      <c r="J185" s="13"/>
    </row>
    <row r="186" spans="1:10" x14ac:dyDescent="0.45">
      <c r="A186" t="str">
        <f>materials!$A$3</f>
        <v>PVCav_15_log</v>
      </c>
      <c r="B186" t="str">
        <f t="shared" si="11"/>
        <v>DEHP</v>
      </c>
      <c r="C186">
        <f t="shared" si="11"/>
        <v>2033</v>
      </c>
      <c r="D186">
        <f t="shared" si="11"/>
        <v>3</v>
      </c>
      <c r="E186" t="str">
        <f t="shared" si="11"/>
        <v>PVC</v>
      </c>
      <c r="F186" s="13">
        <f t="shared" si="11"/>
        <v>0</v>
      </c>
      <c r="G186" s="13">
        <f t="shared" si="6"/>
        <v>0.255</v>
      </c>
      <c r="H186" t="str">
        <f t="shared" si="11"/>
        <v>normal</v>
      </c>
      <c r="I186" s="27">
        <f t="shared" si="7"/>
        <v>7.8333333333333326E-4</v>
      </c>
      <c r="J186" s="13"/>
    </row>
    <row r="187" spans="1:10" x14ac:dyDescent="0.45">
      <c r="A187" t="str">
        <f>materials!$A$3</f>
        <v>PVCav_15_log</v>
      </c>
      <c r="B187" t="str">
        <f t="shared" si="11"/>
        <v>DEHP</v>
      </c>
      <c r="C187">
        <f t="shared" si="11"/>
        <v>2034</v>
      </c>
      <c r="D187">
        <f t="shared" si="11"/>
        <v>3</v>
      </c>
      <c r="E187" t="str">
        <f t="shared" si="11"/>
        <v>PVC</v>
      </c>
      <c r="F187" s="13">
        <f t="shared" si="11"/>
        <v>0</v>
      </c>
      <c r="G187" s="13">
        <f t="shared" si="6"/>
        <v>0.255</v>
      </c>
      <c r="H187" t="str">
        <f t="shared" si="11"/>
        <v>normal</v>
      </c>
      <c r="I187" s="27">
        <f t="shared" si="7"/>
        <v>7.8333333333333326E-4</v>
      </c>
      <c r="J187" s="13"/>
    </row>
    <row r="188" spans="1:10" x14ac:dyDescent="0.45">
      <c r="A188" t="str">
        <f>materials!$A$3</f>
        <v>PVCav_15_log</v>
      </c>
      <c r="B188" t="str">
        <f t="shared" si="11"/>
        <v>DEHP</v>
      </c>
      <c r="C188">
        <f t="shared" si="11"/>
        <v>2035</v>
      </c>
      <c r="D188">
        <f t="shared" si="11"/>
        <v>3</v>
      </c>
      <c r="E188" t="str">
        <f t="shared" si="11"/>
        <v>PVC</v>
      </c>
      <c r="F188" s="13">
        <f t="shared" si="11"/>
        <v>0</v>
      </c>
      <c r="G188" s="13">
        <f t="shared" si="6"/>
        <v>0.255</v>
      </c>
      <c r="H188" t="str">
        <f t="shared" si="11"/>
        <v>normal</v>
      </c>
      <c r="I188" s="27">
        <f t="shared" si="7"/>
        <v>7.8333333333333326E-4</v>
      </c>
      <c r="J188" s="13"/>
    </row>
    <row r="189" spans="1:10" x14ac:dyDescent="0.45">
      <c r="A189" t="str">
        <f>materials!$A$3</f>
        <v>PVCav_15_log</v>
      </c>
      <c r="B189" t="str">
        <f t="shared" si="11"/>
        <v>DEHP</v>
      </c>
      <c r="C189">
        <f t="shared" si="11"/>
        <v>2036</v>
      </c>
      <c r="D189">
        <f t="shared" si="11"/>
        <v>3</v>
      </c>
      <c r="E189" t="str">
        <f t="shared" si="11"/>
        <v>PVC</v>
      </c>
      <c r="F189" s="13">
        <f t="shared" si="11"/>
        <v>0</v>
      </c>
      <c r="G189" s="13">
        <f t="shared" si="6"/>
        <v>0.255</v>
      </c>
      <c r="H189" t="str">
        <f t="shared" si="11"/>
        <v>normal</v>
      </c>
      <c r="I189" s="27">
        <f t="shared" si="7"/>
        <v>7.8333333333333326E-4</v>
      </c>
      <c r="J189" s="13"/>
    </row>
    <row r="190" spans="1:10" x14ac:dyDescent="0.45">
      <c r="A190" t="str">
        <f>materials!$A$3</f>
        <v>PVCav_15_log</v>
      </c>
      <c r="B190" t="str">
        <f t="shared" si="11"/>
        <v>DEHP</v>
      </c>
      <c r="C190">
        <f t="shared" si="11"/>
        <v>2037</v>
      </c>
      <c r="D190">
        <f t="shared" si="11"/>
        <v>3</v>
      </c>
      <c r="E190" t="str">
        <f t="shared" si="11"/>
        <v>PVC</v>
      </c>
      <c r="F190" s="13">
        <f t="shared" si="11"/>
        <v>0</v>
      </c>
      <c r="G190" s="13">
        <f t="shared" si="6"/>
        <v>0.255</v>
      </c>
      <c r="H190" t="str">
        <f t="shared" si="11"/>
        <v>normal</v>
      </c>
      <c r="I190" s="27">
        <f t="shared" si="7"/>
        <v>7.8333333333333326E-4</v>
      </c>
      <c r="J190" s="13"/>
    </row>
    <row r="191" spans="1:10" x14ac:dyDescent="0.45">
      <c r="A191" t="str">
        <f>materials!$A$3</f>
        <v>PVCav_15_log</v>
      </c>
      <c r="B191" t="str">
        <f t="shared" si="11"/>
        <v>DEHP</v>
      </c>
      <c r="C191">
        <f t="shared" si="11"/>
        <v>2038</v>
      </c>
      <c r="D191">
        <f t="shared" si="11"/>
        <v>3</v>
      </c>
      <c r="E191" t="str">
        <f t="shared" si="11"/>
        <v>PVC</v>
      </c>
      <c r="F191" s="13">
        <f t="shared" si="11"/>
        <v>0</v>
      </c>
      <c r="G191" s="13">
        <f t="shared" si="6"/>
        <v>0.255</v>
      </c>
      <c r="H191" t="str">
        <f t="shared" si="11"/>
        <v>normal</v>
      </c>
      <c r="I191" s="27">
        <f t="shared" si="7"/>
        <v>7.8333333333333326E-4</v>
      </c>
      <c r="J191" s="13"/>
    </row>
    <row r="192" spans="1:10" x14ac:dyDescent="0.45">
      <c r="A192" t="str">
        <f>materials!$A$3</f>
        <v>PVCav_15_log</v>
      </c>
      <c r="B192" t="str">
        <f t="shared" si="11"/>
        <v>DEHP</v>
      </c>
      <c r="C192">
        <f t="shared" si="11"/>
        <v>2039</v>
      </c>
      <c r="D192">
        <f t="shared" si="11"/>
        <v>3</v>
      </c>
      <c r="E192" t="str">
        <f t="shared" si="11"/>
        <v>PVC</v>
      </c>
      <c r="F192" s="13">
        <f t="shared" si="11"/>
        <v>0</v>
      </c>
      <c r="G192" s="13">
        <f t="shared" si="6"/>
        <v>0.255</v>
      </c>
      <c r="H192" t="str">
        <f t="shared" si="11"/>
        <v>normal</v>
      </c>
      <c r="I192" s="27">
        <f t="shared" si="7"/>
        <v>7.8333333333333326E-4</v>
      </c>
      <c r="J192" s="13"/>
    </row>
    <row r="193" spans="1:10" x14ac:dyDescent="0.45">
      <c r="A193" t="str">
        <f>materials!$A$3</f>
        <v>PVCav_15_log</v>
      </c>
      <c r="B193" t="str">
        <f t="shared" si="11"/>
        <v>DEHP</v>
      </c>
      <c r="C193">
        <f t="shared" si="11"/>
        <v>2040</v>
      </c>
      <c r="D193">
        <f t="shared" si="11"/>
        <v>3</v>
      </c>
      <c r="E193" t="str">
        <f t="shared" si="11"/>
        <v>PVC</v>
      </c>
      <c r="F193" s="13">
        <f t="shared" si="11"/>
        <v>0</v>
      </c>
      <c r="G193" s="13">
        <f t="shared" si="6"/>
        <v>0.255</v>
      </c>
      <c r="H193" t="str">
        <f t="shared" si="11"/>
        <v>normal</v>
      </c>
      <c r="I193" s="27">
        <f t="shared" si="7"/>
        <v>7.8333333333333326E-4</v>
      </c>
      <c r="J193" s="13"/>
    </row>
    <row r="194" spans="1:10" x14ac:dyDescent="0.45">
      <c r="A194" t="str">
        <f>materials!$A$3</f>
        <v>PVCav_15_log</v>
      </c>
      <c r="B194" t="str">
        <f t="shared" si="11"/>
        <v>DEHP</v>
      </c>
      <c r="C194">
        <f t="shared" si="11"/>
        <v>2041</v>
      </c>
      <c r="D194">
        <f t="shared" si="11"/>
        <v>3</v>
      </c>
      <c r="E194" t="str">
        <f t="shared" si="11"/>
        <v>PVC</v>
      </c>
      <c r="F194" s="13">
        <f t="shared" si="11"/>
        <v>0</v>
      </c>
      <c r="G194" s="13">
        <f t="shared" si="6"/>
        <v>0.255</v>
      </c>
      <c r="H194" t="str">
        <f t="shared" si="11"/>
        <v>normal</v>
      </c>
      <c r="I194" s="27">
        <f t="shared" si="7"/>
        <v>7.8333333333333326E-4</v>
      </c>
      <c r="J194" s="13"/>
    </row>
    <row r="195" spans="1:10" x14ac:dyDescent="0.45">
      <c r="A195" t="str">
        <f>materials!$A$3</f>
        <v>PVCav_15_log</v>
      </c>
      <c r="B195" t="str">
        <f t="shared" si="11"/>
        <v>DEHP</v>
      </c>
      <c r="C195">
        <f t="shared" si="11"/>
        <v>2042</v>
      </c>
      <c r="D195">
        <f t="shared" si="11"/>
        <v>3</v>
      </c>
      <c r="E195" t="str">
        <f t="shared" si="11"/>
        <v>PVC</v>
      </c>
      <c r="F195" s="13">
        <f t="shared" si="11"/>
        <v>0</v>
      </c>
      <c r="G195" s="13">
        <f t="shared" si="6"/>
        <v>0.255</v>
      </c>
      <c r="H195" t="str">
        <f t="shared" si="11"/>
        <v>normal</v>
      </c>
      <c r="I195" s="27">
        <f t="shared" si="7"/>
        <v>7.8333333333333326E-4</v>
      </c>
      <c r="J195" s="13"/>
    </row>
    <row r="196" spans="1:10" x14ac:dyDescent="0.45">
      <c r="A196" t="str">
        <f>materials!$A$3</f>
        <v>PVCav_15_log</v>
      </c>
      <c r="B196" t="str">
        <f t="shared" si="11"/>
        <v>DEHP</v>
      </c>
      <c r="C196">
        <f t="shared" si="11"/>
        <v>2043</v>
      </c>
      <c r="D196">
        <f t="shared" si="11"/>
        <v>3</v>
      </c>
      <c r="E196" t="str">
        <f t="shared" si="11"/>
        <v>PVC</v>
      </c>
      <c r="F196" s="13">
        <f t="shared" si="11"/>
        <v>0</v>
      </c>
      <c r="G196" s="13">
        <f t="shared" ref="G196:G249" si="12">$G$2</f>
        <v>0.255</v>
      </c>
      <c r="H196" t="str">
        <f t="shared" si="11"/>
        <v>normal</v>
      </c>
      <c r="I196" s="27">
        <f t="shared" ref="I196:I249" si="13">$I$2</f>
        <v>7.8333333333333326E-4</v>
      </c>
      <c r="J196" s="13"/>
    </row>
    <row r="197" spans="1:10" x14ac:dyDescent="0.45">
      <c r="A197" t="str">
        <f>materials!$A$3</f>
        <v>PVCav_15_log</v>
      </c>
      <c r="B197" t="str">
        <f t="shared" si="11"/>
        <v>DEHP</v>
      </c>
      <c r="C197">
        <f t="shared" si="11"/>
        <v>2044</v>
      </c>
      <c r="D197">
        <f t="shared" si="11"/>
        <v>3</v>
      </c>
      <c r="E197" t="str">
        <f t="shared" si="11"/>
        <v>PVC</v>
      </c>
      <c r="F197" s="13">
        <f t="shared" si="11"/>
        <v>0</v>
      </c>
      <c r="G197" s="13">
        <f t="shared" si="12"/>
        <v>0.255</v>
      </c>
      <c r="H197" t="str">
        <f t="shared" si="11"/>
        <v>normal</v>
      </c>
      <c r="I197" s="27">
        <f t="shared" si="13"/>
        <v>7.8333333333333326E-4</v>
      </c>
      <c r="J197" s="13"/>
    </row>
    <row r="198" spans="1:10" x14ac:dyDescent="0.45">
      <c r="A198" t="str">
        <f>materials!$A$3</f>
        <v>PVCav_15_log</v>
      </c>
      <c r="B198" t="str">
        <f t="shared" si="11"/>
        <v>DEHP</v>
      </c>
      <c r="C198">
        <f t="shared" si="11"/>
        <v>2045</v>
      </c>
      <c r="D198">
        <f t="shared" si="11"/>
        <v>3</v>
      </c>
      <c r="E198" t="str">
        <f t="shared" si="11"/>
        <v>PVC</v>
      </c>
      <c r="F198" s="13">
        <f t="shared" si="11"/>
        <v>0</v>
      </c>
      <c r="G198" s="13">
        <f t="shared" si="12"/>
        <v>0.255</v>
      </c>
      <c r="H198" t="str">
        <f t="shared" si="11"/>
        <v>normal</v>
      </c>
      <c r="I198" s="27">
        <f t="shared" si="13"/>
        <v>7.8333333333333326E-4</v>
      </c>
      <c r="J198" s="13"/>
    </row>
    <row r="199" spans="1:10" x14ac:dyDescent="0.45">
      <c r="A199" t="str">
        <f>materials!$A$3</f>
        <v>PVCav_15_log</v>
      </c>
      <c r="B199" t="str">
        <f t="shared" ref="B199:H203" si="14">B98</f>
        <v>DEHP</v>
      </c>
      <c r="C199">
        <f t="shared" si="14"/>
        <v>2046</v>
      </c>
      <c r="D199">
        <f t="shared" si="14"/>
        <v>3</v>
      </c>
      <c r="E199" t="str">
        <f t="shared" si="14"/>
        <v>PVC</v>
      </c>
      <c r="F199" s="13">
        <f t="shared" si="14"/>
        <v>0</v>
      </c>
      <c r="G199" s="13">
        <f t="shared" si="12"/>
        <v>0.255</v>
      </c>
      <c r="H199" t="str">
        <f t="shared" si="14"/>
        <v>normal</v>
      </c>
      <c r="I199" s="27">
        <f t="shared" si="13"/>
        <v>7.8333333333333326E-4</v>
      </c>
      <c r="J199" s="13"/>
    </row>
    <row r="200" spans="1:10" x14ac:dyDescent="0.45">
      <c r="A200" t="str">
        <f>materials!$A$3</f>
        <v>PVCav_15_log</v>
      </c>
      <c r="B200" t="str">
        <f t="shared" si="14"/>
        <v>DEHP</v>
      </c>
      <c r="C200">
        <f t="shared" si="14"/>
        <v>2047</v>
      </c>
      <c r="D200">
        <f t="shared" si="14"/>
        <v>3</v>
      </c>
      <c r="E200" t="str">
        <f t="shared" si="14"/>
        <v>PVC</v>
      </c>
      <c r="F200" s="13">
        <f t="shared" si="14"/>
        <v>0</v>
      </c>
      <c r="G200" s="13">
        <f t="shared" si="12"/>
        <v>0.255</v>
      </c>
      <c r="H200" t="str">
        <f t="shared" si="14"/>
        <v>normal</v>
      </c>
      <c r="I200" s="27">
        <f t="shared" si="13"/>
        <v>7.8333333333333326E-4</v>
      </c>
      <c r="J200" s="13"/>
    </row>
    <row r="201" spans="1:10" x14ac:dyDescent="0.45">
      <c r="A201" t="str">
        <f>materials!$A$3</f>
        <v>PVCav_15_log</v>
      </c>
      <c r="B201" t="str">
        <f t="shared" si="14"/>
        <v>DEHP</v>
      </c>
      <c r="C201">
        <f t="shared" si="14"/>
        <v>2048</v>
      </c>
      <c r="D201">
        <f t="shared" si="14"/>
        <v>3</v>
      </c>
      <c r="E201" t="str">
        <f t="shared" si="14"/>
        <v>PVC</v>
      </c>
      <c r="F201" s="13">
        <f t="shared" si="14"/>
        <v>0</v>
      </c>
      <c r="G201" s="13">
        <f t="shared" si="12"/>
        <v>0.255</v>
      </c>
      <c r="H201" t="str">
        <f t="shared" si="14"/>
        <v>normal</v>
      </c>
      <c r="I201" s="27">
        <f t="shared" si="13"/>
        <v>7.8333333333333326E-4</v>
      </c>
      <c r="J201" s="13"/>
    </row>
    <row r="202" spans="1:10" x14ac:dyDescent="0.45">
      <c r="A202" t="str">
        <f>materials!$A$3</f>
        <v>PVCav_15_log</v>
      </c>
      <c r="B202" t="str">
        <f t="shared" si="14"/>
        <v>DEHP</v>
      </c>
      <c r="C202">
        <f t="shared" si="14"/>
        <v>2049</v>
      </c>
      <c r="D202">
        <f t="shared" si="14"/>
        <v>3</v>
      </c>
      <c r="E202" t="str">
        <f t="shared" si="14"/>
        <v>PVC</v>
      </c>
      <c r="F202" s="13">
        <f t="shared" si="14"/>
        <v>0</v>
      </c>
      <c r="G202" s="13">
        <f t="shared" si="12"/>
        <v>0.255</v>
      </c>
      <c r="H202" t="str">
        <f t="shared" si="14"/>
        <v>normal</v>
      </c>
      <c r="I202" s="27">
        <f t="shared" si="13"/>
        <v>7.8333333333333326E-4</v>
      </c>
      <c r="J202" s="13"/>
    </row>
    <row r="203" spans="1:10" x14ac:dyDescent="0.45">
      <c r="A203" t="str">
        <f>materials!$A$3</f>
        <v>PVCav_15_log</v>
      </c>
      <c r="B203" t="str">
        <f t="shared" si="14"/>
        <v>DEHP</v>
      </c>
      <c r="C203">
        <f t="shared" si="14"/>
        <v>2050</v>
      </c>
      <c r="D203">
        <f t="shared" si="14"/>
        <v>3</v>
      </c>
      <c r="E203" t="str">
        <f t="shared" si="14"/>
        <v>PVC</v>
      </c>
      <c r="F203" s="13">
        <f t="shared" si="14"/>
        <v>0</v>
      </c>
      <c r="G203" s="13">
        <f t="shared" si="12"/>
        <v>0.255</v>
      </c>
      <c r="H203" t="str">
        <f t="shared" si="14"/>
        <v>normal</v>
      </c>
      <c r="I203" s="27">
        <f t="shared" si="13"/>
        <v>7.8333333333333326E-4</v>
      </c>
      <c r="J203" s="1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B67DD-AF78-44F0-94DF-76A6D3DF9A95}">
  <sheetPr>
    <tabColor theme="5" tint="0.79998168889431442"/>
  </sheetPr>
  <dimension ref="A1:L203"/>
  <sheetViews>
    <sheetView workbookViewId="0">
      <selection activeCell="A37" sqref="A37"/>
    </sheetView>
  </sheetViews>
  <sheetFormatPr defaultRowHeight="14.25" x14ac:dyDescent="0.45"/>
  <cols>
    <col min="1" max="1" width="15.73046875" customWidth="1"/>
    <col min="13" max="13" width="9" customWidth="1"/>
  </cols>
  <sheetData>
    <row r="1" spans="1:12" s="1" customFormat="1" x14ac:dyDescent="0.45">
      <c r="A1" s="1" t="s">
        <v>72</v>
      </c>
      <c r="B1" s="1" t="s">
        <v>139</v>
      </c>
      <c r="C1" s="1" t="s">
        <v>67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L1" s="25"/>
    </row>
    <row r="2" spans="1:12" x14ac:dyDescent="0.45">
      <c r="A2" t="str">
        <f>materials!$A$2</f>
        <v>PVCav_20_log</v>
      </c>
      <c r="B2" t="s">
        <v>141</v>
      </c>
      <c r="C2">
        <v>1950</v>
      </c>
      <c r="D2">
        <v>3</v>
      </c>
      <c r="E2" t="s">
        <v>151</v>
      </c>
      <c r="F2" s="23">
        <f>'[1]composition PVC'!Y4</f>
        <v>0.76949999999999996</v>
      </c>
      <c r="G2" s="13">
        <f>comp_ch_pe_np_h!G2</f>
        <v>0.255</v>
      </c>
      <c r="H2" t="s">
        <v>152</v>
      </c>
      <c r="I2" s="27">
        <f>comp_ch_pe_np_h!I2</f>
        <v>7.8333333333333326E-4</v>
      </c>
      <c r="J2" s="13"/>
    </row>
    <row r="3" spans="1:12" x14ac:dyDescent="0.45">
      <c r="A3" t="str">
        <f>materials!$A$2</f>
        <v>PVCav_20_log</v>
      </c>
      <c r="B3" t="s">
        <v>141</v>
      </c>
      <c r="C3">
        <v>1951</v>
      </c>
      <c r="D3">
        <v>3</v>
      </c>
      <c r="E3" t="s">
        <v>151</v>
      </c>
      <c r="F3" s="23">
        <f>'[1]composition PVC'!Y5</f>
        <v>0.76949999999999996</v>
      </c>
      <c r="G3" s="13">
        <f>$G$2</f>
        <v>0.255</v>
      </c>
      <c r="H3" t="s">
        <v>152</v>
      </c>
      <c r="I3" s="27">
        <f>$I$2</f>
        <v>7.8333333333333326E-4</v>
      </c>
      <c r="J3" s="13"/>
    </row>
    <row r="4" spans="1:12" x14ac:dyDescent="0.45">
      <c r="A4" t="str">
        <f>materials!$A$2</f>
        <v>PVCav_20_log</v>
      </c>
      <c r="B4" t="s">
        <v>141</v>
      </c>
      <c r="C4">
        <v>1952</v>
      </c>
      <c r="D4">
        <v>3</v>
      </c>
      <c r="E4" t="s">
        <v>151</v>
      </c>
      <c r="F4" s="23">
        <f>'[1]composition PVC'!Y6</f>
        <v>0.76949999999999996</v>
      </c>
      <c r="G4" s="13">
        <f t="shared" ref="G4:G67" si="0">$G$2</f>
        <v>0.255</v>
      </c>
      <c r="H4" t="s">
        <v>152</v>
      </c>
      <c r="I4" s="27">
        <f t="shared" ref="I4:I67" si="1">$I$2</f>
        <v>7.8333333333333326E-4</v>
      </c>
      <c r="J4" s="13"/>
    </row>
    <row r="5" spans="1:12" x14ac:dyDescent="0.45">
      <c r="A5" t="str">
        <f>materials!$A$2</f>
        <v>PVCav_20_log</v>
      </c>
      <c r="B5" t="s">
        <v>141</v>
      </c>
      <c r="C5">
        <v>1953</v>
      </c>
      <c r="D5">
        <v>3</v>
      </c>
      <c r="E5" t="s">
        <v>151</v>
      </c>
      <c r="F5" s="23">
        <f>'[1]composition PVC'!Y7</f>
        <v>0.76949999999999996</v>
      </c>
      <c r="G5" s="13">
        <f t="shared" si="0"/>
        <v>0.255</v>
      </c>
      <c r="H5" t="s">
        <v>152</v>
      </c>
      <c r="I5" s="27">
        <f t="shared" si="1"/>
        <v>7.8333333333333326E-4</v>
      </c>
      <c r="J5" s="13"/>
    </row>
    <row r="6" spans="1:12" x14ac:dyDescent="0.45">
      <c r="A6" t="str">
        <f>materials!$A$2</f>
        <v>PVCav_20_log</v>
      </c>
      <c r="B6" t="s">
        <v>141</v>
      </c>
      <c r="C6">
        <v>1954</v>
      </c>
      <c r="D6">
        <v>3</v>
      </c>
      <c r="E6" t="s">
        <v>151</v>
      </c>
      <c r="F6" s="23">
        <f>'[1]composition PVC'!Y8</f>
        <v>0.76949999999999996</v>
      </c>
      <c r="G6" s="13">
        <f t="shared" si="0"/>
        <v>0.255</v>
      </c>
      <c r="H6" t="s">
        <v>152</v>
      </c>
      <c r="I6" s="27">
        <f t="shared" si="1"/>
        <v>7.8333333333333326E-4</v>
      </c>
      <c r="J6" s="13"/>
    </row>
    <row r="7" spans="1:12" x14ac:dyDescent="0.45">
      <c r="A7" t="str">
        <f>materials!$A$2</f>
        <v>PVCav_20_log</v>
      </c>
      <c r="B7" t="s">
        <v>141</v>
      </c>
      <c r="C7">
        <v>1955</v>
      </c>
      <c r="D7">
        <v>3</v>
      </c>
      <c r="E7" t="s">
        <v>151</v>
      </c>
      <c r="F7" s="23">
        <f>'[1]composition PVC'!Y9</f>
        <v>0.76949999999999996</v>
      </c>
      <c r="G7" s="13">
        <f t="shared" si="0"/>
        <v>0.255</v>
      </c>
      <c r="H7" t="s">
        <v>152</v>
      </c>
      <c r="I7" s="27">
        <f t="shared" si="1"/>
        <v>7.8333333333333326E-4</v>
      </c>
      <c r="J7" s="13"/>
    </row>
    <row r="8" spans="1:12" x14ac:dyDescent="0.45">
      <c r="A8" t="str">
        <f>materials!$A$2</f>
        <v>PVCav_20_log</v>
      </c>
      <c r="B8" t="s">
        <v>141</v>
      </c>
      <c r="C8">
        <v>1956</v>
      </c>
      <c r="D8">
        <v>3</v>
      </c>
      <c r="E8" t="s">
        <v>151</v>
      </c>
      <c r="F8" s="23">
        <f>'[1]composition PVC'!Y10</f>
        <v>0.76949999999999996</v>
      </c>
      <c r="G8" s="13">
        <f t="shared" si="0"/>
        <v>0.255</v>
      </c>
      <c r="H8" t="s">
        <v>152</v>
      </c>
      <c r="I8" s="27">
        <f t="shared" si="1"/>
        <v>7.8333333333333326E-4</v>
      </c>
      <c r="J8" s="13"/>
    </row>
    <row r="9" spans="1:12" x14ac:dyDescent="0.45">
      <c r="A9" t="str">
        <f>materials!$A$2</f>
        <v>PVCav_20_log</v>
      </c>
      <c r="B9" t="s">
        <v>141</v>
      </c>
      <c r="C9">
        <v>1957</v>
      </c>
      <c r="D9">
        <v>3</v>
      </c>
      <c r="E9" t="s">
        <v>151</v>
      </c>
      <c r="F9" s="23">
        <f>'[1]composition PVC'!Y11</f>
        <v>0.76949999999999996</v>
      </c>
      <c r="G9" s="13">
        <f t="shared" si="0"/>
        <v>0.255</v>
      </c>
      <c r="H9" t="s">
        <v>152</v>
      </c>
      <c r="I9" s="27">
        <f t="shared" si="1"/>
        <v>7.8333333333333326E-4</v>
      </c>
      <c r="J9" s="13"/>
    </row>
    <row r="10" spans="1:12" x14ac:dyDescent="0.45">
      <c r="A10" t="str">
        <f>materials!$A$2</f>
        <v>PVCav_20_log</v>
      </c>
      <c r="B10" t="s">
        <v>141</v>
      </c>
      <c r="C10">
        <v>1958</v>
      </c>
      <c r="D10">
        <v>3</v>
      </c>
      <c r="E10" t="s">
        <v>151</v>
      </c>
      <c r="F10" s="23">
        <f>'[1]composition PVC'!Y12</f>
        <v>0.76949999999999996</v>
      </c>
      <c r="G10" s="13">
        <f t="shared" si="0"/>
        <v>0.255</v>
      </c>
      <c r="H10" t="s">
        <v>152</v>
      </c>
      <c r="I10" s="27">
        <f t="shared" si="1"/>
        <v>7.8333333333333326E-4</v>
      </c>
      <c r="J10" s="13"/>
    </row>
    <row r="11" spans="1:12" x14ac:dyDescent="0.45">
      <c r="A11" t="str">
        <f>materials!$A$2</f>
        <v>PVCav_20_log</v>
      </c>
      <c r="B11" t="s">
        <v>141</v>
      </c>
      <c r="C11">
        <v>1959</v>
      </c>
      <c r="D11">
        <v>3</v>
      </c>
      <c r="E11" t="s">
        <v>151</v>
      </c>
      <c r="F11" s="23">
        <f>'[1]composition PVC'!Y13</f>
        <v>0.76949999999999996</v>
      </c>
      <c r="G11" s="13">
        <f t="shared" si="0"/>
        <v>0.255</v>
      </c>
      <c r="H11" t="s">
        <v>152</v>
      </c>
      <c r="I11" s="27">
        <f t="shared" si="1"/>
        <v>7.8333333333333326E-4</v>
      </c>
      <c r="J11" s="13"/>
    </row>
    <row r="12" spans="1:12" x14ac:dyDescent="0.45">
      <c r="A12" t="str">
        <f>materials!$A$2</f>
        <v>PVCav_20_log</v>
      </c>
      <c r="B12" t="s">
        <v>141</v>
      </c>
      <c r="C12">
        <v>1960</v>
      </c>
      <c r="D12">
        <v>3</v>
      </c>
      <c r="E12" t="s">
        <v>151</v>
      </c>
      <c r="F12" s="23">
        <f>'[1]composition PVC'!Y14</f>
        <v>0.76949999999999996</v>
      </c>
      <c r="G12" s="13">
        <f t="shared" si="0"/>
        <v>0.255</v>
      </c>
      <c r="H12" t="s">
        <v>152</v>
      </c>
      <c r="I12" s="27">
        <f t="shared" si="1"/>
        <v>7.8333333333333326E-4</v>
      </c>
      <c r="J12" s="13"/>
    </row>
    <row r="13" spans="1:12" x14ac:dyDescent="0.45">
      <c r="A13" t="str">
        <f>materials!$A$2</f>
        <v>PVCav_20_log</v>
      </c>
      <c r="B13" t="s">
        <v>141</v>
      </c>
      <c r="C13">
        <v>1961</v>
      </c>
      <c r="D13">
        <v>3</v>
      </c>
      <c r="E13" t="s">
        <v>151</v>
      </c>
      <c r="F13" s="23">
        <f>'[1]composition PVC'!Y15</f>
        <v>0.76949999999999996</v>
      </c>
      <c r="G13" s="13">
        <f t="shared" si="0"/>
        <v>0.255</v>
      </c>
      <c r="H13" t="s">
        <v>152</v>
      </c>
      <c r="I13" s="27">
        <f t="shared" si="1"/>
        <v>7.8333333333333326E-4</v>
      </c>
      <c r="J13" s="13"/>
    </row>
    <row r="14" spans="1:12" x14ac:dyDescent="0.45">
      <c r="A14" t="str">
        <f>materials!$A$2</f>
        <v>PVCav_20_log</v>
      </c>
      <c r="B14" t="s">
        <v>141</v>
      </c>
      <c r="C14">
        <v>1962</v>
      </c>
      <c r="D14">
        <v>3</v>
      </c>
      <c r="E14" t="s">
        <v>151</v>
      </c>
      <c r="F14" s="23">
        <f>'[1]composition PVC'!Y16</f>
        <v>0.76949999999999996</v>
      </c>
      <c r="G14" s="13">
        <f t="shared" si="0"/>
        <v>0.255</v>
      </c>
      <c r="H14" t="s">
        <v>152</v>
      </c>
      <c r="I14" s="27">
        <f t="shared" si="1"/>
        <v>7.8333333333333326E-4</v>
      </c>
      <c r="J14" s="13"/>
    </row>
    <row r="15" spans="1:12" x14ac:dyDescent="0.45">
      <c r="A15" t="str">
        <f>materials!$A$2</f>
        <v>PVCav_20_log</v>
      </c>
      <c r="B15" t="s">
        <v>141</v>
      </c>
      <c r="C15">
        <v>1963</v>
      </c>
      <c r="D15">
        <v>3</v>
      </c>
      <c r="E15" t="s">
        <v>151</v>
      </c>
      <c r="F15" s="23">
        <f>'[1]composition PVC'!Y17</f>
        <v>0.76949999999999996</v>
      </c>
      <c r="G15" s="13">
        <f t="shared" si="0"/>
        <v>0.255</v>
      </c>
      <c r="H15" t="s">
        <v>152</v>
      </c>
      <c r="I15" s="27">
        <f t="shared" si="1"/>
        <v>7.8333333333333326E-4</v>
      </c>
      <c r="J15" s="13"/>
    </row>
    <row r="16" spans="1:12" x14ac:dyDescent="0.45">
      <c r="A16" t="str">
        <f>materials!$A$2</f>
        <v>PVCav_20_log</v>
      </c>
      <c r="B16" t="s">
        <v>141</v>
      </c>
      <c r="C16">
        <v>1964</v>
      </c>
      <c r="D16">
        <v>3</v>
      </c>
      <c r="E16" t="s">
        <v>151</v>
      </c>
      <c r="F16" s="23">
        <f>'[1]composition PVC'!Y18</f>
        <v>0.76949999999999996</v>
      </c>
      <c r="G16" s="13">
        <f t="shared" si="0"/>
        <v>0.255</v>
      </c>
      <c r="H16" t="s">
        <v>152</v>
      </c>
      <c r="I16" s="27">
        <f t="shared" si="1"/>
        <v>7.8333333333333326E-4</v>
      </c>
      <c r="J16" s="13"/>
    </row>
    <row r="17" spans="1:10" x14ac:dyDescent="0.45">
      <c r="A17" t="str">
        <f>materials!$A$2</f>
        <v>PVCav_20_log</v>
      </c>
      <c r="B17" t="s">
        <v>141</v>
      </c>
      <c r="C17">
        <v>1965</v>
      </c>
      <c r="D17">
        <v>3</v>
      </c>
      <c r="E17" t="s">
        <v>151</v>
      </c>
      <c r="F17" s="23">
        <f>'[1]composition PVC'!Y19</f>
        <v>0.76949999999999996</v>
      </c>
      <c r="G17" s="13">
        <f t="shared" si="0"/>
        <v>0.255</v>
      </c>
      <c r="H17" t="s">
        <v>152</v>
      </c>
      <c r="I17" s="27">
        <f t="shared" si="1"/>
        <v>7.8333333333333326E-4</v>
      </c>
      <c r="J17" s="13"/>
    </row>
    <row r="18" spans="1:10" x14ac:dyDescent="0.45">
      <c r="A18" t="str">
        <f>materials!$A$2</f>
        <v>PVCav_20_log</v>
      </c>
      <c r="B18" t="s">
        <v>141</v>
      </c>
      <c r="C18">
        <v>1966</v>
      </c>
      <c r="D18">
        <v>3</v>
      </c>
      <c r="E18" t="s">
        <v>151</v>
      </c>
      <c r="F18" s="23">
        <f>'[1]composition PVC'!Y20</f>
        <v>0.76949999999999996</v>
      </c>
      <c r="G18" s="13">
        <f t="shared" si="0"/>
        <v>0.255</v>
      </c>
      <c r="H18" t="s">
        <v>152</v>
      </c>
      <c r="I18" s="27">
        <f t="shared" si="1"/>
        <v>7.8333333333333326E-4</v>
      </c>
      <c r="J18" s="13"/>
    </row>
    <row r="19" spans="1:10" x14ac:dyDescent="0.45">
      <c r="A19" t="str">
        <f>materials!$A$2</f>
        <v>PVCav_20_log</v>
      </c>
      <c r="B19" t="s">
        <v>141</v>
      </c>
      <c r="C19">
        <v>1967</v>
      </c>
      <c r="D19">
        <v>3</v>
      </c>
      <c r="E19" t="s">
        <v>151</v>
      </c>
      <c r="F19" s="23">
        <f>'[1]composition PVC'!Y21</f>
        <v>0.76949999999999996</v>
      </c>
      <c r="G19" s="13">
        <f t="shared" si="0"/>
        <v>0.255</v>
      </c>
      <c r="H19" t="s">
        <v>152</v>
      </c>
      <c r="I19" s="27">
        <f t="shared" si="1"/>
        <v>7.8333333333333326E-4</v>
      </c>
      <c r="J19" s="13"/>
    </row>
    <row r="20" spans="1:10" x14ac:dyDescent="0.45">
      <c r="A20" t="str">
        <f>materials!$A$2</f>
        <v>PVCav_20_log</v>
      </c>
      <c r="B20" t="s">
        <v>141</v>
      </c>
      <c r="C20">
        <v>1968</v>
      </c>
      <c r="D20">
        <v>3</v>
      </c>
      <c r="E20" t="s">
        <v>151</v>
      </c>
      <c r="F20" s="23">
        <f>'[1]composition PVC'!Y22</f>
        <v>0.76949999999999996</v>
      </c>
      <c r="G20" s="13">
        <f t="shared" si="0"/>
        <v>0.255</v>
      </c>
      <c r="H20" t="s">
        <v>152</v>
      </c>
      <c r="I20" s="27">
        <f t="shared" si="1"/>
        <v>7.8333333333333326E-4</v>
      </c>
      <c r="J20" s="13"/>
    </row>
    <row r="21" spans="1:10" x14ac:dyDescent="0.45">
      <c r="A21" t="str">
        <f>materials!$A$2</f>
        <v>PVCav_20_log</v>
      </c>
      <c r="B21" t="s">
        <v>141</v>
      </c>
      <c r="C21">
        <v>1969</v>
      </c>
      <c r="D21">
        <v>3</v>
      </c>
      <c r="E21" t="s">
        <v>151</v>
      </c>
      <c r="F21" s="23">
        <f>'[1]composition PVC'!Y23</f>
        <v>0.76308750000000003</v>
      </c>
      <c r="G21" s="13">
        <f t="shared" si="0"/>
        <v>0.255</v>
      </c>
      <c r="H21" t="s">
        <v>152</v>
      </c>
      <c r="I21" s="27">
        <f t="shared" si="1"/>
        <v>7.8333333333333326E-4</v>
      </c>
      <c r="J21" s="13"/>
    </row>
    <row r="22" spans="1:10" x14ac:dyDescent="0.45">
      <c r="A22" t="str">
        <f>materials!$A$2</f>
        <v>PVCav_20_log</v>
      </c>
      <c r="B22" t="s">
        <v>141</v>
      </c>
      <c r="C22">
        <v>1970</v>
      </c>
      <c r="D22">
        <v>3</v>
      </c>
      <c r="E22" t="s">
        <v>151</v>
      </c>
      <c r="F22" s="23">
        <f>'[1]composition PVC'!Y24</f>
        <v>0.75667499999999988</v>
      </c>
      <c r="G22" s="13">
        <f t="shared" si="0"/>
        <v>0.255</v>
      </c>
      <c r="H22" t="s">
        <v>152</v>
      </c>
      <c r="I22" s="27">
        <f t="shared" si="1"/>
        <v>7.8333333333333326E-4</v>
      </c>
      <c r="J22" s="13"/>
    </row>
    <row r="23" spans="1:10" x14ac:dyDescent="0.45">
      <c r="A23" t="str">
        <f>materials!$A$2</f>
        <v>PVCav_20_log</v>
      </c>
      <c r="B23" t="s">
        <v>141</v>
      </c>
      <c r="C23">
        <v>1971</v>
      </c>
      <c r="D23">
        <v>3</v>
      </c>
      <c r="E23" t="s">
        <v>151</v>
      </c>
      <c r="F23" s="23">
        <f>'[1]composition PVC'!Y25</f>
        <v>0.75026249999999994</v>
      </c>
      <c r="G23" s="13">
        <f t="shared" si="0"/>
        <v>0.255</v>
      </c>
      <c r="H23" t="s">
        <v>152</v>
      </c>
      <c r="I23" s="27">
        <f t="shared" si="1"/>
        <v>7.8333333333333326E-4</v>
      </c>
      <c r="J23" s="13"/>
    </row>
    <row r="24" spans="1:10" x14ac:dyDescent="0.45">
      <c r="A24" t="str">
        <f>materials!$A$2</f>
        <v>PVCav_20_log</v>
      </c>
      <c r="B24" t="s">
        <v>141</v>
      </c>
      <c r="C24">
        <v>1972</v>
      </c>
      <c r="D24">
        <v>3</v>
      </c>
      <c r="E24" t="s">
        <v>151</v>
      </c>
      <c r="F24" s="23">
        <f>'[1]composition PVC'!Y26</f>
        <v>0.74385000000000001</v>
      </c>
      <c r="G24" s="13">
        <f t="shared" si="0"/>
        <v>0.255</v>
      </c>
      <c r="H24" t="s">
        <v>152</v>
      </c>
      <c r="I24" s="27">
        <f t="shared" si="1"/>
        <v>7.8333333333333326E-4</v>
      </c>
      <c r="J24" s="13"/>
    </row>
    <row r="25" spans="1:10" x14ac:dyDescent="0.45">
      <c r="A25" t="str">
        <f>materials!$A$2</f>
        <v>PVCav_20_log</v>
      </c>
      <c r="B25" t="s">
        <v>141</v>
      </c>
      <c r="C25">
        <v>1973</v>
      </c>
      <c r="D25">
        <v>3</v>
      </c>
      <c r="E25" t="s">
        <v>151</v>
      </c>
      <c r="F25" s="23">
        <f>'[1]composition PVC'!Y27</f>
        <v>0.73743749999999997</v>
      </c>
      <c r="G25" s="13">
        <f t="shared" si="0"/>
        <v>0.255</v>
      </c>
      <c r="H25" t="s">
        <v>152</v>
      </c>
      <c r="I25" s="27">
        <f t="shared" si="1"/>
        <v>7.8333333333333326E-4</v>
      </c>
      <c r="J25" s="13"/>
    </row>
    <row r="26" spans="1:10" x14ac:dyDescent="0.45">
      <c r="A26" t="str">
        <f>materials!$A$2</f>
        <v>PVCav_20_log</v>
      </c>
      <c r="B26" t="s">
        <v>141</v>
      </c>
      <c r="C26">
        <v>1974</v>
      </c>
      <c r="D26">
        <v>3</v>
      </c>
      <c r="E26" t="s">
        <v>151</v>
      </c>
      <c r="F26" s="23">
        <f>'[1]composition PVC'!Y28</f>
        <v>0.73102499999999992</v>
      </c>
      <c r="G26" s="13">
        <f t="shared" si="0"/>
        <v>0.255</v>
      </c>
      <c r="H26" t="s">
        <v>152</v>
      </c>
      <c r="I26" s="27">
        <f t="shared" si="1"/>
        <v>7.8333333333333326E-4</v>
      </c>
      <c r="J26" s="13"/>
    </row>
    <row r="27" spans="1:10" x14ac:dyDescent="0.45">
      <c r="A27" t="str">
        <f>materials!$A$2</f>
        <v>PVCav_20_log</v>
      </c>
      <c r="B27" t="s">
        <v>141</v>
      </c>
      <c r="C27">
        <v>1975</v>
      </c>
      <c r="D27">
        <v>3</v>
      </c>
      <c r="E27" t="s">
        <v>151</v>
      </c>
      <c r="F27" s="23">
        <f>'[1]composition PVC'!Y29</f>
        <v>0.72461249999999999</v>
      </c>
      <c r="G27" s="13">
        <f t="shared" si="0"/>
        <v>0.255</v>
      </c>
      <c r="H27" t="s">
        <v>152</v>
      </c>
      <c r="I27" s="27">
        <f t="shared" si="1"/>
        <v>7.8333333333333326E-4</v>
      </c>
      <c r="J27" s="13"/>
    </row>
    <row r="28" spans="1:10" x14ac:dyDescent="0.45">
      <c r="A28" t="str">
        <f>materials!$A$2</f>
        <v>PVCav_20_log</v>
      </c>
      <c r="B28" t="s">
        <v>141</v>
      </c>
      <c r="C28">
        <v>1976</v>
      </c>
      <c r="D28">
        <v>3</v>
      </c>
      <c r="E28" t="s">
        <v>151</v>
      </c>
      <c r="F28" s="23">
        <f>'[1]composition PVC'!Y30</f>
        <v>0.71819999999999995</v>
      </c>
      <c r="G28" s="13">
        <f t="shared" si="0"/>
        <v>0.255</v>
      </c>
      <c r="H28" t="s">
        <v>152</v>
      </c>
      <c r="I28" s="27">
        <f t="shared" si="1"/>
        <v>7.8333333333333326E-4</v>
      </c>
      <c r="J28" s="13"/>
    </row>
    <row r="29" spans="1:10" x14ac:dyDescent="0.45">
      <c r="A29" t="str">
        <f>materials!$A$2</f>
        <v>PVCav_20_log</v>
      </c>
      <c r="B29" t="s">
        <v>141</v>
      </c>
      <c r="C29">
        <v>1977</v>
      </c>
      <c r="D29">
        <v>3</v>
      </c>
      <c r="E29" t="s">
        <v>151</v>
      </c>
      <c r="F29" s="23">
        <f>'[1]composition PVC'!Y31</f>
        <v>0.71178750000000002</v>
      </c>
      <c r="G29" s="13">
        <f t="shared" si="0"/>
        <v>0.255</v>
      </c>
      <c r="H29" t="s">
        <v>152</v>
      </c>
      <c r="I29" s="27">
        <f t="shared" si="1"/>
        <v>7.8333333333333326E-4</v>
      </c>
      <c r="J29" s="13"/>
    </row>
    <row r="30" spans="1:10" x14ac:dyDescent="0.45">
      <c r="A30" t="str">
        <f>materials!$A$2</f>
        <v>PVCav_20_log</v>
      </c>
      <c r="B30" t="s">
        <v>141</v>
      </c>
      <c r="C30">
        <v>1978</v>
      </c>
      <c r="D30">
        <v>3</v>
      </c>
      <c r="E30" t="s">
        <v>151</v>
      </c>
      <c r="F30" s="23">
        <f>'[1]composition PVC'!Y32</f>
        <v>0.70537499999999997</v>
      </c>
      <c r="G30" s="13">
        <f t="shared" si="0"/>
        <v>0.255</v>
      </c>
      <c r="H30" t="s">
        <v>152</v>
      </c>
      <c r="I30" s="27">
        <f t="shared" si="1"/>
        <v>7.8333333333333326E-4</v>
      </c>
      <c r="J30" s="13"/>
    </row>
    <row r="31" spans="1:10" x14ac:dyDescent="0.45">
      <c r="A31" t="str">
        <f>materials!$A$2</f>
        <v>PVCav_20_log</v>
      </c>
      <c r="B31" t="s">
        <v>141</v>
      </c>
      <c r="C31">
        <v>1979</v>
      </c>
      <c r="D31">
        <v>3</v>
      </c>
      <c r="E31" t="s">
        <v>151</v>
      </c>
      <c r="F31" s="23">
        <f>'[1]composition PVC'!Y33</f>
        <v>0.69896249999999993</v>
      </c>
      <c r="G31" s="13">
        <f t="shared" si="0"/>
        <v>0.255</v>
      </c>
      <c r="H31" t="s">
        <v>152</v>
      </c>
      <c r="I31" s="27">
        <f t="shared" si="1"/>
        <v>7.8333333333333326E-4</v>
      </c>
      <c r="J31" s="13"/>
    </row>
    <row r="32" spans="1:10" x14ac:dyDescent="0.45">
      <c r="A32" t="str">
        <f>materials!$A$2</f>
        <v>PVCav_20_log</v>
      </c>
      <c r="B32" t="s">
        <v>141</v>
      </c>
      <c r="C32">
        <v>1980</v>
      </c>
      <c r="D32">
        <v>3</v>
      </c>
      <c r="E32" t="s">
        <v>151</v>
      </c>
      <c r="F32" s="23">
        <f>'[1]composition PVC'!Y34</f>
        <v>0.69255</v>
      </c>
      <c r="G32" s="13">
        <f t="shared" si="0"/>
        <v>0.255</v>
      </c>
      <c r="H32" t="s">
        <v>152</v>
      </c>
      <c r="I32" s="27">
        <f t="shared" si="1"/>
        <v>7.8333333333333326E-4</v>
      </c>
      <c r="J32" s="13"/>
    </row>
    <row r="33" spans="1:10" x14ac:dyDescent="0.45">
      <c r="A33" t="str">
        <f>materials!$A$2</f>
        <v>PVCav_20_log</v>
      </c>
      <c r="B33" t="s">
        <v>141</v>
      </c>
      <c r="C33">
        <v>1981</v>
      </c>
      <c r="D33">
        <v>3</v>
      </c>
      <c r="E33" t="s">
        <v>151</v>
      </c>
      <c r="F33" s="23">
        <f>'[1]composition PVC'!Y35</f>
        <v>0.68613749999999996</v>
      </c>
      <c r="G33" s="13">
        <f t="shared" si="0"/>
        <v>0.255</v>
      </c>
      <c r="H33" t="s">
        <v>152</v>
      </c>
      <c r="I33" s="27">
        <f t="shared" si="1"/>
        <v>7.8333333333333326E-4</v>
      </c>
      <c r="J33" s="13"/>
    </row>
    <row r="34" spans="1:10" x14ac:dyDescent="0.45">
      <c r="A34" t="str">
        <f>materials!$A$2</f>
        <v>PVCav_20_log</v>
      </c>
      <c r="B34" t="s">
        <v>141</v>
      </c>
      <c r="C34">
        <v>1982</v>
      </c>
      <c r="D34">
        <v>3</v>
      </c>
      <c r="E34" t="s">
        <v>151</v>
      </c>
      <c r="F34" s="23">
        <f>'[1]composition PVC'!Y36</f>
        <v>0.67972499999999991</v>
      </c>
      <c r="G34" s="13">
        <f t="shared" si="0"/>
        <v>0.255</v>
      </c>
      <c r="H34" t="s">
        <v>152</v>
      </c>
      <c r="I34" s="27">
        <f t="shared" si="1"/>
        <v>7.8333333333333326E-4</v>
      </c>
      <c r="J34" s="13"/>
    </row>
    <row r="35" spans="1:10" x14ac:dyDescent="0.45">
      <c r="A35" t="str">
        <f>materials!$A$2</f>
        <v>PVCav_20_log</v>
      </c>
      <c r="B35" t="s">
        <v>141</v>
      </c>
      <c r="C35">
        <v>1983</v>
      </c>
      <c r="D35">
        <v>3</v>
      </c>
      <c r="E35" t="s">
        <v>151</v>
      </c>
      <c r="F35" s="23">
        <f>'[1]composition PVC'!Y37</f>
        <v>0.67331249999999998</v>
      </c>
      <c r="G35" s="13">
        <f t="shared" si="0"/>
        <v>0.255</v>
      </c>
      <c r="H35" t="s">
        <v>152</v>
      </c>
      <c r="I35" s="27">
        <f t="shared" si="1"/>
        <v>7.8333333333333326E-4</v>
      </c>
      <c r="J35" s="13"/>
    </row>
    <row r="36" spans="1:10" x14ac:dyDescent="0.45">
      <c r="A36" t="str">
        <f>materials!$A$2</f>
        <v>PVCav_20_log</v>
      </c>
      <c r="B36" t="s">
        <v>141</v>
      </c>
      <c r="C36">
        <v>1984</v>
      </c>
      <c r="D36">
        <v>3</v>
      </c>
      <c r="E36" t="s">
        <v>151</v>
      </c>
      <c r="F36" s="23">
        <f>'[1]composition PVC'!Y38</f>
        <v>0.66689999999999994</v>
      </c>
      <c r="G36" s="13">
        <f t="shared" si="0"/>
        <v>0.255</v>
      </c>
      <c r="H36" t="s">
        <v>152</v>
      </c>
      <c r="I36" s="27">
        <f t="shared" si="1"/>
        <v>7.8333333333333326E-4</v>
      </c>
      <c r="J36" s="13"/>
    </row>
    <row r="37" spans="1:10" x14ac:dyDescent="0.45">
      <c r="A37" t="str">
        <f>materials!$A$2</f>
        <v>PVCav_20_log</v>
      </c>
      <c r="B37" t="s">
        <v>141</v>
      </c>
      <c r="C37">
        <v>1985</v>
      </c>
      <c r="D37">
        <v>3</v>
      </c>
      <c r="E37" t="s">
        <v>151</v>
      </c>
      <c r="F37" s="23">
        <f>'[1]composition PVC'!Y39</f>
        <v>0.66048750000000001</v>
      </c>
      <c r="G37" s="13">
        <f t="shared" si="0"/>
        <v>0.255</v>
      </c>
      <c r="H37" t="s">
        <v>152</v>
      </c>
      <c r="I37" s="27">
        <f t="shared" si="1"/>
        <v>7.8333333333333326E-4</v>
      </c>
      <c r="J37" s="13"/>
    </row>
    <row r="38" spans="1:10" x14ac:dyDescent="0.45">
      <c r="A38" t="str">
        <f>materials!$A$2</f>
        <v>PVCav_20_log</v>
      </c>
      <c r="B38" t="s">
        <v>141</v>
      </c>
      <c r="C38">
        <v>1986</v>
      </c>
      <c r="D38">
        <v>3</v>
      </c>
      <c r="E38" t="s">
        <v>151</v>
      </c>
      <c r="F38" s="23">
        <f>'[1]composition PVC'!Y40</f>
        <v>0.65407499999999996</v>
      </c>
      <c r="G38" s="13">
        <f t="shared" si="0"/>
        <v>0.255</v>
      </c>
      <c r="H38" t="s">
        <v>152</v>
      </c>
      <c r="I38" s="27">
        <f t="shared" si="1"/>
        <v>7.8333333333333326E-4</v>
      </c>
      <c r="J38" s="13"/>
    </row>
    <row r="39" spans="1:10" x14ac:dyDescent="0.45">
      <c r="A39" t="str">
        <f>materials!$A$2</f>
        <v>PVCav_20_log</v>
      </c>
      <c r="B39" t="s">
        <v>141</v>
      </c>
      <c r="C39">
        <v>1987</v>
      </c>
      <c r="D39">
        <v>3</v>
      </c>
      <c r="E39" t="s">
        <v>151</v>
      </c>
      <c r="F39" s="23">
        <f>'[1]composition PVC'!Y41</f>
        <v>0.64766249999999992</v>
      </c>
      <c r="G39" s="13">
        <f t="shared" si="0"/>
        <v>0.255</v>
      </c>
      <c r="H39" t="s">
        <v>152</v>
      </c>
      <c r="I39" s="27">
        <f t="shared" si="1"/>
        <v>7.8333333333333326E-4</v>
      </c>
      <c r="J39" s="13"/>
    </row>
    <row r="40" spans="1:10" x14ac:dyDescent="0.45">
      <c r="A40" t="str">
        <f>materials!$A$2</f>
        <v>PVCav_20_log</v>
      </c>
      <c r="B40" t="s">
        <v>141</v>
      </c>
      <c r="C40">
        <v>1988</v>
      </c>
      <c r="D40">
        <v>3</v>
      </c>
      <c r="E40" t="s">
        <v>151</v>
      </c>
      <c r="F40" s="23">
        <f>'[1]composition PVC'!Y42</f>
        <v>0.64124999999999988</v>
      </c>
      <c r="G40" s="13">
        <f t="shared" si="0"/>
        <v>0.255</v>
      </c>
      <c r="H40" t="s">
        <v>152</v>
      </c>
      <c r="I40" s="27">
        <f t="shared" si="1"/>
        <v>7.8333333333333326E-4</v>
      </c>
      <c r="J40" s="13"/>
    </row>
    <row r="41" spans="1:10" x14ac:dyDescent="0.45">
      <c r="A41" t="str">
        <f>materials!$A$2</f>
        <v>PVCav_20_log</v>
      </c>
      <c r="B41" t="s">
        <v>141</v>
      </c>
      <c r="C41">
        <v>1989</v>
      </c>
      <c r="D41">
        <v>3</v>
      </c>
      <c r="E41" t="s">
        <v>151</v>
      </c>
      <c r="F41" s="23">
        <f>'[1]composition PVC'!Y43</f>
        <v>0.63483749999999994</v>
      </c>
      <c r="G41" s="13">
        <f t="shared" si="0"/>
        <v>0.255</v>
      </c>
      <c r="H41" t="s">
        <v>152</v>
      </c>
      <c r="I41" s="27">
        <f t="shared" si="1"/>
        <v>7.8333333333333326E-4</v>
      </c>
      <c r="J41" s="13"/>
    </row>
    <row r="42" spans="1:10" x14ac:dyDescent="0.45">
      <c r="A42" t="str">
        <f>materials!$A$2</f>
        <v>PVCav_20_log</v>
      </c>
      <c r="B42" t="s">
        <v>141</v>
      </c>
      <c r="C42">
        <v>1990</v>
      </c>
      <c r="D42">
        <v>3</v>
      </c>
      <c r="E42" t="s">
        <v>151</v>
      </c>
      <c r="F42" s="23">
        <f>'[1]composition PVC'!Y44</f>
        <v>0.62842500000000001</v>
      </c>
      <c r="G42" s="13">
        <f t="shared" si="0"/>
        <v>0.255</v>
      </c>
      <c r="H42" t="s">
        <v>152</v>
      </c>
      <c r="I42" s="27">
        <f t="shared" si="1"/>
        <v>7.8333333333333326E-4</v>
      </c>
      <c r="J42" s="13"/>
    </row>
    <row r="43" spans="1:10" x14ac:dyDescent="0.45">
      <c r="A43" t="str">
        <f>materials!$A$2</f>
        <v>PVCav_20_log</v>
      </c>
      <c r="B43" t="s">
        <v>141</v>
      </c>
      <c r="C43">
        <v>1991</v>
      </c>
      <c r="D43">
        <v>3</v>
      </c>
      <c r="E43" t="s">
        <v>151</v>
      </c>
      <c r="F43" s="23">
        <f>'[1]composition PVC'!Y45</f>
        <v>0.62201249999999997</v>
      </c>
      <c r="G43" s="13">
        <f t="shared" si="0"/>
        <v>0.255</v>
      </c>
      <c r="H43" t="s">
        <v>152</v>
      </c>
      <c r="I43" s="27">
        <f t="shared" si="1"/>
        <v>7.8333333333333326E-4</v>
      </c>
      <c r="J43" s="13"/>
    </row>
    <row r="44" spans="1:10" x14ac:dyDescent="0.45">
      <c r="A44" t="str">
        <f>materials!$A$2</f>
        <v>PVCav_20_log</v>
      </c>
      <c r="B44" t="s">
        <v>141</v>
      </c>
      <c r="C44">
        <v>1992</v>
      </c>
      <c r="D44">
        <v>3</v>
      </c>
      <c r="E44" t="s">
        <v>151</v>
      </c>
      <c r="F44" s="23">
        <f>'[1]composition PVC'!Y46</f>
        <v>0.61560000000000004</v>
      </c>
      <c r="G44" s="13">
        <f t="shared" si="0"/>
        <v>0.255</v>
      </c>
      <c r="H44" t="s">
        <v>152</v>
      </c>
      <c r="I44" s="27">
        <f t="shared" si="1"/>
        <v>7.8333333333333326E-4</v>
      </c>
      <c r="J44" s="13"/>
    </row>
    <row r="45" spans="1:10" x14ac:dyDescent="0.45">
      <c r="A45" t="str">
        <f>materials!$A$2</f>
        <v>PVCav_20_log</v>
      </c>
      <c r="B45" t="s">
        <v>141</v>
      </c>
      <c r="C45">
        <v>1993</v>
      </c>
      <c r="D45">
        <v>3</v>
      </c>
      <c r="E45" t="s">
        <v>151</v>
      </c>
      <c r="F45" s="23">
        <f>'[1]composition PVC'!Y47</f>
        <v>0.60918749999999999</v>
      </c>
      <c r="G45" s="13">
        <f t="shared" si="0"/>
        <v>0.255</v>
      </c>
      <c r="H45" t="s">
        <v>152</v>
      </c>
      <c r="I45" s="27">
        <f t="shared" si="1"/>
        <v>7.8333333333333326E-4</v>
      </c>
      <c r="J45" s="13"/>
    </row>
    <row r="46" spans="1:10" x14ac:dyDescent="0.45">
      <c r="A46" t="str">
        <f>materials!$A$2</f>
        <v>PVCav_20_log</v>
      </c>
      <c r="B46" t="s">
        <v>141</v>
      </c>
      <c r="C46">
        <v>1994</v>
      </c>
      <c r="D46">
        <v>3</v>
      </c>
      <c r="E46" t="s">
        <v>151</v>
      </c>
      <c r="F46" s="23">
        <f>'[1]composition PVC'!Y48</f>
        <v>0.60277499999999995</v>
      </c>
      <c r="G46" s="13">
        <f t="shared" si="0"/>
        <v>0.255</v>
      </c>
      <c r="H46" t="s">
        <v>152</v>
      </c>
      <c r="I46" s="27">
        <f t="shared" si="1"/>
        <v>7.8333333333333326E-4</v>
      </c>
      <c r="J46" s="13"/>
    </row>
    <row r="47" spans="1:10" x14ac:dyDescent="0.45">
      <c r="A47" t="str">
        <f>materials!$A$2</f>
        <v>PVCav_20_log</v>
      </c>
      <c r="B47" t="s">
        <v>141</v>
      </c>
      <c r="C47">
        <v>1995</v>
      </c>
      <c r="D47">
        <v>3</v>
      </c>
      <c r="E47" t="s">
        <v>151</v>
      </c>
      <c r="F47" s="23">
        <f>'[1]composition PVC'!Y49</f>
        <v>0.59636249999999991</v>
      </c>
      <c r="G47" s="13">
        <f t="shared" si="0"/>
        <v>0.255</v>
      </c>
      <c r="H47" t="s">
        <v>152</v>
      </c>
      <c r="I47" s="27">
        <f t="shared" si="1"/>
        <v>7.8333333333333326E-4</v>
      </c>
      <c r="J47" s="13"/>
    </row>
    <row r="48" spans="1:10" x14ac:dyDescent="0.45">
      <c r="A48" t="str">
        <f>materials!$A$2</f>
        <v>PVCav_20_log</v>
      </c>
      <c r="B48" t="s">
        <v>141</v>
      </c>
      <c r="C48">
        <v>1996</v>
      </c>
      <c r="D48">
        <v>3</v>
      </c>
      <c r="E48" t="s">
        <v>151</v>
      </c>
      <c r="F48" s="23">
        <f>'[1]composition PVC'!Y50</f>
        <v>0.58994999999999997</v>
      </c>
      <c r="G48" s="13">
        <f t="shared" si="0"/>
        <v>0.255</v>
      </c>
      <c r="H48" t="s">
        <v>152</v>
      </c>
      <c r="I48" s="27">
        <f t="shared" si="1"/>
        <v>7.8333333333333326E-4</v>
      </c>
      <c r="J48" s="13"/>
    </row>
    <row r="49" spans="1:10" x14ac:dyDescent="0.45">
      <c r="A49" t="str">
        <f>materials!$A$2</f>
        <v>PVCav_20_log</v>
      </c>
      <c r="B49" t="s">
        <v>141</v>
      </c>
      <c r="C49">
        <v>1997</v>
      </c>
      <c r="D49">
        <v>3</v>
      </c>
      <c r="E49" t="s">
        <v>151</v>
      </c>
      <c r="F49" s="23">
        <f>'[1]composition PVC'!Y51</f>
        <v>0.58353749999999993</v>
      </c>
      <c r="G49" s="13">
        <f t="shared" si="0"/>
        <v>0.255</v>
      </c>
      <c r="H49" t="s">
        <v>152</v>
      </c>
      <c r="I49" s="27">
        <f t="shared" si="1"/>
        <v>7.8333333333333326E-4</v>
      </c>
      <c r="J49" s="13"/>
    </row>
    <row r="50" spans="1:10" x14ac:dyDescent="0.45">
      <c r="A50" t="str">
        <f>materials!$A$2</f>
        <v>PVCav_20_log</v>
      </c>
      <c r="B50" t="s">
        <v>141</v>
      </c>
      <c r="C50">
        <v>1998</v>
      </c>
      <c r="D50">
        <v>3</v>
      </c>
      <c r="E50" t="s">
        <v>151</v>
      </c>
      <c r="F50" s="23">
        <f>'[1]composition PVC'!Y52</f>
        <v>0.577125</v>
      </c>
      <c r="G50" s="13">
        <f t="shared" si="0"/>
        <v>0.255</v>
      </c>
      <c r="H50" t="s">
        <v>152</v>
      </c>
      <c r="I50" s="27">
        <f t="shared" si="1"/>
        <v>7.8333333333333326E-4</v>
      </c>
      <c r="J50" s="13"/>
    </row>
    <row r="51" spans="1:10" x14ac:dyDescent="0.45">
      <c r="A51" t="str">
        <f>materials!$A$2</f>
        <v>PVCav_20_log</v>
      </c>
      <c r="B51" t="s">
        <v>141</v>
      </c>
      <c r="C51">
        <v>1999</v>
      </c>
      <c r="D51">
        <v>3</v>
      </c>
      <c r="E51" t="s">
        <v>151</v>
      </c>
      <c r="F51" s="23">
        <f>'[1]composition PVC'!Y53</f>
        <v>0.57071249999999996</v>
      </c>
      <c r="G51" s="13">
        <f t="shared" si="0"/>
        <v>0.255</v>
      </c>
      <c r="H51" t="s">
        <v>152</v>
      </c>
      <c r="I51" s="27">
        <f t="shared" si="1"/>
        <v>7.8333333333333326E-4</v>
      </c>
      <c r="J51" s="13"/>
    </row>
    <row r="52" spans="1:10" x14ac:dyDescent="0.45">
      <c r="A52" t="str">
        <f>materials!$A$2</f>
        <v>PVCav_20_log</v>
      </c>
      <c r="B52" t="s">
        <v>141</v>
      </c>
      <c r="C52">
        <v>2000</v>
      </c>
      <c r="D52">
        <v>3</v>
      </c>
      <c r="E52" t="s">
        <v>151</v>
      </c>
      <c r="F52" s="23">
        <f>'[1]composition PVC'!Y54</f>
        <v>0.56220999999999999</v>
      </c>
      <c r="G52" s="13">
        <f t="shared" si="0"/>
        <v>0.255</v>
      </c>
      <c r="H52" t="s">
        <v>152</v>
      </c>
      <c r="I52" s="27">
        <f t="shared" si="1"/>
        <v>7.8333333333333326E-4</v>
      </c>
      <c r="J52" s="13"/>
    </row>
    <row r="53" spans="1:10" x14ac:dyDescent="0.45">
      <c r="A53" t="str">
        <f>materials!$A$2</f>
        <v>PVCav_20_log</v>
      </c>
      <c r="B53" t="s">
        <v>141</v>
      </c>
      <c r="C53">
        <v>2001</v>
      </c>
      <c r="D53">
        <v>3</v>
      </c>
      <c r="E53" t="s">
        <v>151</v>
      </c>
      <c r="F53" s="23">
        <f>'[1]composition PVC'!Y55</f>
        <v>0.54507675</v>
      </c>
      <c r="G53" s="13">
        <f t="shared" si="0"/>
        <v>0.255</v>
      </c>
      <c r="H53" t="s">
        <v>152</v>
      </c>
      <c r="I53" s="27">
        <f t="shared" si="1"/>
        <v>7.8333333333333326E-4</v>
      </c>
      <c r="J53" s="13"/>
    </row>
    <row r="54" spans="1:10" x14ac:dyDescent="0.45">
      <c r="A54" t="str">
        <f>materials!$A$2</f>
        <v>PVCav_20_log</v>
      </c>
      <c r="B54" t="s">
        <v>141</v>
      </c>
      <c r="C54">
        <v>2002</v>
      </c>
      <c r="D54">
        <v>3</v>
      </c>
      <c r="E54" t="s">
        <v>151</v>
      </c>
      <c r="F54" s="23">
        <f>'[1]composition PVC'!Y56</f>
        <v>0.52819050000000001</v>
      </c>
      <c r="G54" s="13">
        <f t="shared" si="0"/>
        <v>0.255</v>
      </c>
      <c r="H54" t="s">
        <v>152</v>
      </c>
      <c r="I54" s="27">
        <f t="shared" si="1"/>
        <v>7.8333333333333326E-4</v>
      </c>
      <c r="J54" s="13"/>
    </row>
    <row r="55" spans="1:10" x14ac:dyDescent="0.45">
      <c r="A55" t="str">
        <f>materials!$A$2</f>
        <v>PVCav_20_log</v>
      </c>
      <c r="B55" t="s">
        <v>141</v>
      </c>
      <c r="C55">
        <v>2003</v>
      </c>
      <c r="D55">
        <v>3</v>
      </c>
      <c r="E55" t="s">
        <v>151</v>
      </c>
      <c r="F55" s="23">
        <f>'[1]composition PVC'!Y57</f>
        <v>0.5115512499999999</v>
      </c>
      <c r="G55" s="13">
        <f t="shared" si="0"/>
        <v>0.255</v>
      </c>
      <c r="H55" t="s">
        <v>152</v>
      </c>
      <c r="I55" s="27">
        <f t="shared" si="1"/>
        <v>7.8333333333333326E-4</v>
      </c>
      <c r="J55" s="13"/>
    </row>
    <row r="56" spans="1:10" x14ac:dyDescent="0.45">
      <c r="A56" t="str">
        <f>materials!$A$2</f>
        <v>PVCav_20_log</v>
      </c>
      <c r="B56" t="s">
        <v>141</v>
      </c>
      <c r="C56">
        <v>2004</v>
      </c>
      <c r="D56">
        <v>3</v>
      </c>
      <c r="E56" t="s">
        <v>151</v>
      </c>
      <c r="F56" s="23">
        <f>'[1]composition PVC'!Y58</f>
        <v>0.49515900000000002</v>
      </c>
      <c r="G56" s="13">
        <f t="shared" si="0"/>
        <v>0.255</v>
      </c>
      <c r="H56" t="s">
        <v>152</v>
      </c>
      <c r="I56" s="27">
        <f t="shared" si="1"/>
        <v>7.8333333333333326E-4</v>
      </c>
      <c r="J56" s="13"/>
    </row>
    <row r="57" spans="1:10" x14ac:dyDescent="0.45">
      <c r="A57" t="str">
        <f>materials!$A$2</f>
        <v>PVCav_20_log</v>
      </c>
      <c r="B57" t="s">
        <v>141</v>
      </c>
      <c r="C57">
        <v>2005</v>
      </c>
      <c r="D57">
        <v>3</v>
      </c>
      <c r="E57" t="s">
        <v>151</v>
      </c>
      <c r="F57" s="23">
        <f>'[1]composition PVC'!Y59</f>
        <v>0.47901375000000002</v>
      </c>
      <c r="G57" s="13">
        <f t="shared" si="0"/>
        <v>0.255</v>
      </c>
      <c r="H57" t="s">
        <v>152</v>
      </c>
      <c r="I57" s="27">
        <f t="shared" si="1"/>
        <v>7.8333333333333326E-4</v>
      </c>
      <c r="J57" s="13"/>
    </row>
    <row r="58" spans="1:10" x14ac:dyDescent="0.45">
      <c r="A58" t="str">
        <f>materials!$A$2</f>
        <v>PVCav_20_log</v>
      </c>
      <c r="B58" t="s">
        <v>141</v>
      </c>
      <c r="C58">
        <v>2006</v>
      </c>
      <c r="D58">
        <v>3</v>
      </c>
      <c r="E58" t="s">
        <v>151</v>
      </c>
      <c r="F58" s="23">
        <f>'[1]composition PVC'!Y60</f>
        <v>0.46311550000000007</v>
      </c>
      <c r="G58" s="13">
        <f t="shared" si="0"/>
        <v>0.255</v>
      </c>
      <c r="H58" t="s">
        <v>152</v>
      </c>
      <c r="I58" s="27">
        <f t="shared" si="1"/>
        <v>7.8333333333333326E-4</v>
      </c>
      <c r="J58" s="13"/>
    </row>
    <row r="59" spans="1:10" x14ac:dyDescent="0.45">
      <c r="A59" t="str">
        <f>materials!$A$2</f>
        <v>PVCav_20_log</v>
      </c>
      <c r="B59" t="s">
        <v>141</v>
      </c>
      <c r="C59">
        <v>2007</v>
      </c>
      <c r="D59">
        <v>3</v>
      </c>
      <c r="E59" t="s">
        <v>151</v>
      </c>
      <c r="F59" s="23">
        <f>'[1]composition PVC'!Y61</f>
        <v>0.44746424999999995</v>
      </c>
      <c r="G59" s="13">
        <f t="shared" si="0"/>
        <v>0.255</v>
      </c>
      <c r="H59" t="s">
        <v>152</v>
      </c>
      <c r="I59" s="27">
        <f t="shared" si="1"/>
        <v>7.8333333333333326E-4</v>
      </c>
      <c r="J59" s="13"/>
    </row>
    <row r="60" spans="1:10" x14ac:dyDescent="0.45">
      <c r="A60" t="str">
        <f>materials!$A$2</f>
        <v>PVCav_20_log</v>
      </c>
      <c r="B60" t="s">
        <v>141</v>
      </c>
      <c r="C60">
        <v>2008</v>
      </c>
      <c r="D60">
        <v>3</v>
      </c>
      <c r="E60" t="s">
        <v>151</v>
      </c>
      <c r="F60" s="23">
        <f>'[1]composition PVC'!Y62</f>
        <v>0.43205999999999994</v>
      </c>
      <c r="G60" s="13">
        <f t="shared" si="0"/>
        <v>0.255</v>
      </c>
      <c r="H60" t="s">
        <v>152</v>
      </c>
      <c r="I60" s="27">
        <f t="shared" si="1"/>
        <v>7.8333333333333326E-4</v>
      </c>
      <c r="J60" s="13"/>
    </row>
    <row r="61" spans="1:10" x14ac:dyDescent="0.45">
      <c r="A61" t="str">
        <f>materials!$A$2</f>
        <v>PVCav_20_log</v>
      </c>
      <c r="B61" t="s">
        <v>141</v>
      </c>
      <c r="C61">
        <v>2009</v>
      </c>
      <c r="D61">
        <v>3</v>
      </c>
      <c r="E61" t="s">
        <v>151</v>
      </c>
      <c r="F61" s="23">
        <f>'[1]composition PVC'!Y63</f>
        <v>0.30256233333333332</v>
      </c>
      <c r="G61" s="13">
        <f t="shared" si="0"/>
        <v>0.255</v>
      </c>
      <c r="H61" t="s">
        <v>152</v>
      </c>
      <c r="I61" s="27">
        <f t="shared" si="1"/>
        <v>7.8333333333333326E-4</v>
      </c>
      <c r="J61" s="13"/>
    </row>
    <row r="62" spans="1:10" x14ac:dyDescent="0.45">
      <c r="A62" t="str">
        <f>materials!$A$2</f>
        <v>PVCav_20_log</v>
      </c>
      <c r="B62" t="s">
        <v>141</v>
      </c>
      <c r="C62">
        <v>2010</v>
      </c>
      <c r="D62">
        <v>3</v>
      </c>
      <c r="E62" t="s">
        <v>151</v>
      </c>
      <c r="F62" s="23">
        <f>'[1]composition PVC'!Y64</f>
        <v>0.17866333333333334</v>
      </c>
      <c r="G62" s="13">
        <f t="shared" si="0"/>
        <v>0.255</v>
      </c>
      <c r="H62" t="s">
        <v>152</v>
      </c>
      <c r="I62" s="27">
        <f t="shared" si="1"/>
        <v>7.8333333333333326E-4</v>
      </c>
      <c r="J62" s="13"/>
    </row>
    <row r="63" spans="1:10" x14ac:dyDescent="0.45">
      <c r="A63" t="str">
        <f>materials!$A$2</f>
        <v>PVCav_20_log</v>
      </c>
      <c r="B63" t="s">
        <v>141</v>
      </c>
      <c r="C63">
        <v>2011</v>
      </c>
      <c r="D63">
        <v>3</v>
      </c>
      <c r="E63" t="s">
        <v>151</v>
      </c>
      <c r="F63" s="23">
        <f>'[1]composition PVC'!Y65</f>
        <v>6.0363E-2</v>
      </c>
      <c r="G63" s="13">
        <f t="shared" si="0"/>
        <v>0.255</v>
      </c>
      <c r="H63" t="s">
        <v>152</v>
      </c>
      <c r="I63" s="27">
        <f t="shared" si="1"/>
        <v>7.8333333333333326E-4</v>
      </c>
      <c r="J63" s="13"/>
    </row>
    <row r="64" spans="1:10" x14ac:dyDescent="0.45">
      <c r="A64" t="str">
        <f>materials!$A$2</f>
        <v>PVCav_20_log</v>
      </c>
      <c r="B64" t="s">
        <v>141</v>
      </c>
      <c r="C64">
        <v>2012</v>
      </c>
      <c r="D64">
        <v>3</v>
      </c>
      <c r="E64" t="s">
        <v>151</v>
      </c>
      <c r="F64" s="23">
        <f>'[1]composition PVC'!Y66</f>
        <v>4.4160750000000019E-2</v>
      </c>
      <c r="G64" s="13">
        <f t="shared" si="0"/>
        <v>0.255</v>
      </c>
      <c r="H64" t="s">
        <v>152</v>
      </c>
      <c r="I64" s="27">
        <f t="shared" si="1"/>
        <v>7.8333333333333326E-4</v>
      </c>
      <c r="J64" s="13"/>
    </row>
    <row r="65" spans="1:10" x14ac:dyDescent="0.45">
      <c r="A65" t="str">
        <f>materials!$A$2</f>
        <v>PVCav_20_log</v>
      </c>
      <c r="B65" t="s">
        <v>141</v>
      </c>
      <c r="C65">
        <v>2013</v>
      </c>
      <c r="D65">
        <v>3</v>
      </c>
      <c r="E65" t="s">
        <v>151</v>
      </c>
      <c r="F65" s="23">
        <f>'[1]composition PVC'!Y67</f>
        <v>2.8699500000000003E-2</v>
      </c>
      <c r="G65" s="13">
        <f t="shared" si="0"/>
        <v>0.255</v>
      </c>
      <c r="H65" t="s">
        <v>152</v>
      </c>
      <c r="I65" s="27">
        <f t="shared" si="1"/>
        <v>7.8333333333333326E-4</v>
      </c>
      <c r="J65" s="13"/>
    </row>
    <row r="66" spans="1:10" x14ac:dyDescent="0.45">
      <c r="A66" t="str">
        <f>materials!$A$2</f>
        <v>PVCav_20_log</v>
      </c>
      <c r="B66" t="s">
        <v>141</v>
      </c>
      <c r="C66">
        <v>2014</v>
      </c>
      <c r="D66">
        <v>3</v>
      </c>
      <c r="E66" t="s">
        <v>151</v>
      </c>
      <c r="F66" s="23">
        <f>'[1]composition PVC'!Y68</f>
        <v>1.3979249999999995E-2</v>
      </c>
      <c r="G66" s="13">
        <f t="shared" si="0"/>
        <v>0.255</v>
      </c>
      <c r="H66" t="s">
        <v>152</v>
      </c>
      <c r="I66" s="27">
        <f t="shared" si="1"/>
        <v>7.8333333333333326E-4</v>
      </c>
      <c r="J66" s="13"/>
    </row>
    <row r="67" spans="1:10" x14ac:dyDescent="0.45">
      <c r="A67" t="str">
        <f>materials!$A$2</f>
        <v>PVCav_20_log</v>
      </c>
      <c r="B67" t="s">
        <v>141</v>
      </c>
      <c r="C67">
        <v>2015</v>
      </c>
      <c r="D67">
        <v>3</v>
      </c>
      <c r="E67" t="s">
        <v>151</v>
      </c>
      <c r="F67" s="23">
        <f>'[1]composition PVC'!Y69</f>
        <v>0</v>
      </c>
      <c r="G67" s="13">
        <f t="shared" si="0"/>
        <v>0.255</v>
      </c>
      <c r="H67" t="s">
        <v>152</v>
      </c>
      <c r="I67" s="27">
        <f t="shared" si="1"/>
        <v>7.8333333333333326E-4</v>
      </c>
      <c r="J67" s="13"/>
    </row>
    <row r="68" spans="1:10" x14ac:dyDescent="0.45">
      <c r="A68" t="str">
        <f>materials!$A$2</f>
        <v>PVCav_20_log</v>
      </c>
      <c r="B68" t="s">
        <v>141</v>
      </c>
      <c r="C68">
        <v>2016</v>
      </c>
      <c r="D68">
        <v>3</v>
      </c>
      <c r="E68" t="s">
        <v>151</v>
      </c>
      <c r="F68" s="23">
        <f>'[1]composition PVC'!Y70</f>
        <v>0</v>
      </c>
      <c r="G68" s="13">
        <f t="shared" ref="G68:G131" si="2">$G$2</f>
        <v>0.255</v>
      </c>
      <c r="H68" t="s">
        <v>152</v>
      </c>
      <c r="I68" s="27">
        <f t="shared" ref="I68:I131" si="3">$I$2</f>
        <v>7.8333333333333326E-4</v>
      </c>
      <c r="J68" s="13"/>
    </row>
    <row r="69" spans="1:10" x14ac:dyDescent="0.45">
      <c r="A69" t="str">
        <f>materials!$A$2</f>
        <v>PVCav_20_log</v>
      </c>
      <c r="B69" t="s">
        <v>141</v>
      </c>
      <c r="C69">
        <v>2017</v>
      </c>
      <c r="D69">
        <v>3</v>
      </c>
      <c r="E69" t="s">
        <v>151</v>
      </c>
      <c r="F69" s="23">
        <f>'[1]composition PVC'!Y71</f>
        <v>0</v>
      </c>
      <c r="G69" s="13">
        <f t="shared" si="2"/>
        <v>0.255</v>
      </c>
      <c r="H69" t="s">
        <v>152</v>
      </c>
      <c r="I69" s="27">
        <f t="shared" si="3"/>
        <v>7.8333333333333326E-4</v>
      </c>
      <c r="J69" s="13"/>
    </row>
    <row r="70" spans="1:10" x14ac:dyDescent="0.45">
      <c r="A70" t="str">
        <f>materials!$A$2</f>
        <v>PVCav_20_log</v>
      </c>
      <c r="B70" t="s">
        <v>141</v>
      </c>
      <c r="C70">
        <v>2018</v>
      </c>
      <c r="D70">
        <v>3</v>
      </c>
      <c r="E70" t="s">
        <v>151</v>
      </c>
      <c r="F70" s="23">
        <f>'[1]composition PVC'!Y72</f>
        <v>0</v>
      </c>
      <c r="G70" s="13">
        <f t="shared" si="2"/>
        <v>0.255</v>
      </c>
      <c r="H70" t="s">
        <v>152</v>
      </c>
      <c r="I70" s="27">
        <f t="shared" si="3"/>
        <v>7.8333333333333326E-4</v>
      </c>
      <c r="J70" s="13"/>
    </row>
    <row r="71" spans="1:10" x14ac:dyDescent="0.45">
      <c r="A71" t="str">
        <f>materials!$A$2</f>
        <v>PVCav_20_log</v>
      </c>
      <c r="B71" t="s">
        <v>141</v>
      </c>
      <c r="C71">
        <v>2019</v>
      </c>
      <c r="D71">
        <v>3</v>
      </c>
      <c r="E71" t="s">
        <v>151</v>
      </c>
      <c r="F71" s="23">
        <f>'[1]composition PVC'!Y73</f>
        <v>0</v>
      </c>
      <c r="G71" s="13">
        <f t="shared" si="2"/>
        <v>0.255</v>
      </c>
      <c r="H71" t="s">
        <v>152</v>
      </c>
      <c r="I71" s="27">
        <f t="shared" si="3"/>
        <v>7.8333333333333326E-4</v>
      </c>
      <c r="J71" s="13"/>
    </row>
    <row r="72" spans="1:10" x14ac:dyDescent="0.45">
      <c r="A72" t="str">
        <f>materials!$A$2</f>
        <v>PVCav_20_log</v>
      </c>
      <c r="B72" t="s">
        <v>141</v>
      </c>
      <c r="C72">
        <v>2020</v>
      </c>
      <c r="D72">
        <v>3</v>
      </c>
      <c r="E72" t="s">
        <v>151</v>
      </c>
      <c r="F72" s="23">
        <f>'[1]composition PVC'!Y74</f>
        <v>0</v>
      </c>
      <c r="G72" s="13">
        <f t="shared" si="2"/>
        <v>0.255</v>
      </c>
      <c r="H72" t="s">
        <v>152</v>
      </c>
      <c r="I72" s="27">
        <f t="shared" si="3"/>
        <v>7.8333333333333326E-4</v>
      </c>
      <c r="J72" s="13"/>
    </row>
    <row r="73" spans="1:10" x14ac:dyDescent="0.45">
      <c r="A73" t="str">
        <f>materials!$A$2</f>
        <v>PVCav_20_log</v>
      </c>
      <c r="B73" t="s">
        <v>141</v>
      </c>
      <c r="C73">
        <v>2021</v>
      </c>
      <c r="D73">
        <v>3</v>
      </c>
      <c r="E73" t="s">
        <v>151</v>
      </c>
      <c r="F73" s="23">
        <f>'[1]composition PVC'!Y75</f>
        <v>0</v>
      </c>
      <c r="G73" s="13">
        <f t="shared" si="2"/>
        <v>0.255</v>
      </c>
      <c r="H73" t="s">
        <v>152</v>
      </c>
      <c r="I73" s="27">
        <f t="shared" si="3"/>
        <v>7.8333333333333326E-4</v>
      </c>
      <c r="J73" s="13"/>
    </row>
    <row r="74" spans="1:10" x14ac:dyDescent="0.45">
      <c r="A74" t="str">
        <f>materials!$A$2</f>
        <v>PVCav_20_log</v>
      </c>
      <c r="B74" t="s">
        <v>141</v>
      </c>
      <c r="C74">
        <v>2022</v>
      </c>
      <c r="D74">
        <v>3</v>
      </c>
      <c r="E74" t="s">
        <v>151</v>
      </c>
      <c r="F74" s="23">
        <f>'[1]composition PVC'!Y76</f>
        <v>0</v>
      </c>
      <c r="G74" s="13">
        <f t="shared" si="2"/>
        <v>0.255</v>
      </c>
      <c r="H74" t="s">
        <v>152</v>
      </c>
      <c r="I74" s="27">
        <f t="shared" si="3"/>
        <v>7.8333333333333326E-4</v>
      </c>
      <c r="J74" s="13"/>
    </row>
    <row r="75" spans="1:10" x14ac:dyDescent="0.45">
      <c r="A75" t="str">
        <f>materials!$A$2</f>
        <v>PVCav_20_log</v>
      </c>
      <c r="B75" t="s">
        <v>141</v>
      </c>
      <c r="C75">
        <v>2023</v>
      </c>
      <c r="D75">
        <v>3</v>
      </c>
      <c r="E75" t="s">
        <v>151</v>
      </c>
      <c r="F75" s="23">
        <f>'[1]composition PVC'!Y77</f>
        <v>0</v>
      </c>
      <c r="G75" s="13">
        <f t="shared" si="2"/>
        <v>0.255</v>
      </c>
      <c r="H75" t="s">
        <v>152</v>
      </c>
      <c r="I75" s="27">
        <f t="shared" si="3"/>
        <v>7.8333333333333326E-4</v>
      </c>
      <c r="J75" s="13"/>
    </row>
    <row r="76" spans="1:10" x14ac:dyDescent="0.45">
      <c r="A76" t="str">
        <f>materials!$A$2</f>
        <v>PVCav_20_log</v>
      </c>
      <c r="B76" t="s">
        <v>141</v>
      </c>
      <c r="C76">
        <v>2024</v>
      </c>
      <c r="D76">
        <v>3</v>
      </c>
      <c r="E76" t="s">
        <v>151</v>
      </c>
      <c r="F76" s="23">
        <f>'[1]composition PVC'!Y78</f>
        <v>0</v>
      </c>
      <c r="G76" s="13">
        <f t="shared" si="2"/>
        <v>0.255</v>
      </c>
      <c r="H76" t="s">
        <v>152</v>
      </c>
      <c r="I76" s="27">
        <f t="shared" si="3"/>
        <v>7.8333333333333326E-4</v>
      </c>
      <c r="J76" s="13"/>
    </row>
    <row r="77" spans="1:10" x14ac:dyDescent="0.45">
      <c r="A77" t="str">
        <f>materials!$A$2</f>
        <v>PVCav_20_log</v>
      </c>
      <c r="B77" t="s">
        <v>141</v>
      </c>
      <c r="C77">
        <v>2025</v>
      </c>
      <c r="D77">
        <v>3</v>
      </c>
      <c r="E77" t="s">
        <v>151</v>
      </c>
      <c r="F77" s="23">
        <f>'[1]composition PVC'!Y79</f>
        <v>0</v>
      </c>
      <c r="G77" s="13">
        <f t="shared" si="2"/>
        <v>0.255</v>
      </c>
      <c r="H77" t="s">
        <v>152</v>
      </c>
      <c r="I77" s="27">
        <f t="shared" si="3"/>
        <v>7.8333333333333326E-4</v>
      </c>
      <c r="J77" s="13"/>
    </row>
    <row r="78" spans="1:10" x14ac:dyDescent="0.45">
      <c r="A78" t="str">
        <f>materials!$A$2</f>
        <v>PVCav_20_log</v>
      </c>
      <c r="B78" t="s">
        <v>141</v>
      </c>
      <c r="C78">
        <v>2026</v>
      </c>
      <c r="D78">
        <v>3</v>
      </c>
      <c r="E78" t="s">
        <v>151</v>
      </c>
      <c r="F78" s="23">
        <f>'[1]composition PVC'!Y80</f>
        <v>0</v>
      </c>
      <c r="G78" s="13">
        <f t="shared" si="2"/>
        <v>0.255</v>
      </c>
      <c r="H78" t="s">
        <v>152</v>
      </c>
      <c r="I78" s="27">
        <f t="shared" si="3"/>
        <v>7.8333333333333326E-4</v>
      </c>
      <c r="J78" s="13"/>
    </row>
    <row r="79" spans="1:10" x14ac:dyDescent="0.45">
      <c r="A79" t="str">
        <f>materials!$A$2</f>
        <v>PVCav_20_log</v>
      </c>
      <c r="B79" t="s">
        <v>141</v>
      </c>
      <c r="C79">
        <v>2027</v>
      </c>
      <c r="D79">
        <v>3</v>
      </c>
      <c r="E79" t="s">
        <v>151</v>
      </c>
      <c r="F79" s="23">
        <f>'[1]composition PVC'!Y81</f>
        <v>0</v>
      </c>
      <c r="G79" s="13">
        <f t="shared" si="2"/>
        <v>0.255</v>
      </c>
      <c r="H79" t="s">
        <v>152</v>
      </c>
      <c r="I79" s="27">
        <f t="shared" si="3"/>
        <v>7.8333333333333326E-4</v>
      </c>
      <c r="J79" s="13"/>
    </row>
    <row r="80" spans="1:10" x14ac:dyDescent="0.45">
      <c r="A80" t="str">
        <f>materials!$A$2</f>
        <v>PVCav_20_log</v>
      </c>
      <c r="B80" t="s">
        <v>141</v>
      </c>
      <c r="C80">
        <v>2028</v>
      </c>
      <c r="D80">
        <v>3</v>
      </c>
      <c r="E80" t="s">
        <v>151</v>
      </c>
      <c r="F80" s="23">
        <f>'[1]composition PVC'!Y82</f>
        <v>0</v>
      </c>
      <c r="G80" s="13">
        <f t="shared" si="2"/>
        <v>0.255</v>
      </c>
      <c r="H80" t="s">
        <v>152</v>
      </c>
      <c r="I80" s="27">
        <f t="shared" si="3"/>
        <v>7.8333333333333326E-4</v>
      </c>
      <c r="J80" s="13"/>
    </row>
    <row r="81" spans="1:10" x14ac:dyDescent="0.45">
      <c r="A81" t="str">
        <f>materials!$A$2</f>
        <v>PVCav_20_log</v>
      </c>
      <c r="B81" t="s">
        <v>141</v>
      </c>
      <c r="C81">
        <v>2029</v>
      </c>
      <c r="D81">
        <v>3</v>
      </c>
      <c r="E81" t="s">
        <v>151</v>
      </c>
      <c r="F81" s="23">
        <f>'[1]composition PVC'!Y83</f>
        <v>0</v>
      </c>
      <c r="G81" s="13">
        <f t="shared" si="2"/>
        <v>0.255</v>
      </c>
      <c r="H81" t="s">
        <v>152</v>
      </c>
      <c r="I81" s="27">
        <f t="shared" si="3"/>
        <v>7.8333333333333326E-4</v>
      </c>
      <c r="J81" s="13"/>
    </row>
    <row r="82" spans="1:10" x14ac:dyDescent="0.45">
      <c r="A82" t="str">
        <f>materials!$A$2</f>
        <v>PVCav_20_log</v>
      </c>
      <c r="B82" t="s">
        <v>141</v>
      </c>
      <c r="C82">
        <v>2030</v>
      </c>
      <c r="D82">
        <v>3</v>
      </c>
      <c r="E82" t="s">
        <v>151</v>
      </c>
      <c r="F82" s="23">
        <f>'[1]composition PVC'!Y84</f>
        <v>0</v>
      </c>
      <c r="G82" s="13">
        <f t="shared" si="2"/>
        <v>0.255</v>
      </c>
      <c r="H82" t="s">
        <v>152</v>
      </c>
      <c r="I82" s="27">
        <f t="shared" si="3"/>
        <v>7.8333333333333326E-4</v>
      </c>
      <c r="J82" s="13"/>
    </row>
    <row r="83" spans="1:10" x14ac:dyDescent="0.45">
      <c r="A83" t="str">
        <f>materials!$A$2</f>
        <v>PVCav_20_log</v>
      </c>
      <c r="B83" t="s">
        <v>141</v>
      </c>
      <c r="C83">
        <v>2031</v>
      </c>
      <c r="D83">
        <v>3</v>
      </c>
      <c r="E83" t="s">
        <v>151</v>
      </c>
      <c r="F83" s="23">
        <f>'[1]composition PVC'!Y85</f>
        <v>0</v>
      </c>
      <c r="G83" s="13">
        <f t="shared" si="2"/>
        <v>0.255</v>
      </c>
      <c r="H83" t="s">
        <v>152</v>
      </c>
      <c r="I83" s="27">
        <f t="shared" si="3"/>
        <v>7.8333333333333326E-4</v>
      </c>
      <c r="J83" s="13"/>
    </row>
    <row r="84" spans="1:10" x14ac:dyDescent="0.45">
      <c r="A84" t="str">
        <f>materials!$A$2</f>
        <v>PVCav_20_log</v>
      </c>
      <c r="B84" t="s">
        <v>141</v>
      </c>
      <c r="C84">
        <v>2032</v>
      </c>
      <c r="D84">
        <v>3</v>
      </c>
      <c r="E84" t="s">
        <v>151</v>
      </c>
      <c r="F84" s="23">
        <f>'[1]composition PVC'!Y86</f>
        <v>0</v>
      </c>
      <c r="G84" s="13">
        <f t="shared" si="2"/>
        <v>0.255</v>
      </c>
      <c r="H84" t="s">
        <v>152</v>
      </c>
      <c r="I84" s="27">
        <f t="shared" si="3"/>
        <v>7.8333333333333326E-4</v>
      </c>
      <c r="J84" s="13"/>
    </row>
    <row r="85" spans="1:10" x14ac:dyDescent="0.45">
      <c r="A85" t="str">
        <f>materials!$A$2</f>
        <v>PVCav_20_log</v>
      </c>
      <c r="B85" t="s">
        <v>141</v>
      </c>
      <c r="C85">
        <v>2033</v>
      </c>
      <c r="D85">
        <v>3</v>
      </c>
      <c r="E85" t="s">
        <v>151</v>
      </c>
      <c r="F85" s="23">
        <f>'[1]composition PVC'!Y87</f>
        <v>0</v>
      </c>
      <c r="G85" s="13">
        <f t="shared" si="2"/>
        <v>0.255</v>
      </c>
      <c r="H85" t="s">
        <v>152</v>
      </c>
      <c r="I85" s="27">
        <f t="shared" si="3"/>
        <v>7.8333333333333326E-4</v>
      </c>
      <c r="J85" s="13"/>
    </row>
    <row r="86" spans="1:10" x14ac:dyDescent="0.45">
      <c r="A86" t="str">
        <f>materials!$A$2</f>
        <v>PVCav_20_log</v>
      </c>
      <c r="B86" t="s">
        <v>141</v>
      </c>
      <c r="C86">
        <v>2034</v>
      </c>
      <c r="D86">
        <v>3</v>
      </c>
      <c r="E86" t="s">
        <v>151</v>
      </c>
      <c r="F86" s="23">
        <f>'[1]composition PVC'!Y88</f>
        <v>0</v>
      </c>
      <c r="G86" s="13">
        <f t="shared" si="2"/>
        <v>0.255</v>
      </c>
      <c r="H86" t="s">
        <v>152</v>
      </c>
      <c r="I86" s="27">
        <f t="shared" si="3"/>
        <v>7.8333333333333326E-4</v>
      </c>
      <c r="J86" s="13"/>
    </row>
    <row r="87" spans="1:10" x14ac:dyDescent="0.45">
      <c r="A87" t="str">
        <f>materials!$A$2</f>
        <v>PVCav_20_log</v>
      </c>
      <c r="B87" t="s">
        <v>141</v>
      </c>
      <c r="C87">
        <v>2035</v>
      </c>
      <c r="D87">
        <v>3</v>
      </c>
      <c r="E87" t="s">
        <v>151</v>
      </c>
      <c r="F87" s="23">
        <f>'[1]composition PVC'!Y89</f>
        <v>0</v>
      </c>
      <c r="G87" s="13">
        <f t="shared" si="2"/>
        <v>0.255</v>
      </c>
      <c r="H87" t="s">
        <v>152</v>
      </c>
      <c r="I87" s="27">
        <f t="shared" si="3"/>
        <v>7.8333333333333326E-4</v>
      </c>
      <c r="J87" s="13"/>
    </row>
    <row r="88" spans="1:10" x14ac:dyDescent="0.45">
      <c r="A88" t="str">
        <f>materials!$A$2</f>
        <v>PVCav_20_log</v>
      </c>
      <c r="B88" t="s">
        <v>141</v>
      </c>
      <c r="C88">
        <v>2036</v>
      </c>
      <c r="D88">
        <v>3</v>
      </c>
      <c r="E88" t="s">
        <v>151</v>
      </c>
      <c r="F88" s="23">
        <f>'[1]composition PVC'!Y90</f>
        <v>0</v>
      </c>
      <c r="G88" s="13">
        <f t="shared" si="2"/>
        <v>0.255</v>
      </c>
      <c r="H88" t="s">
        <v>152</v>
      </c>
      <c r="I88" s="27">
        <f t="shared" si="3"/>
        <v>7.8333333333333326E-4</v>
      </c>
      <c r="J88" s="13"/>
    </row>
    <row r="89" spans="1:10" x14ac:dyDescent="0.45">
      <c r="A89" t="str">
        <f>materials!$A$2</f>
        <v>PVCav_20_log</v>
      </c>
      <c r="B89" t="s">
        <v>141</v>
      </c>
      <c r="C89">
        <v>2037</v>
      </c>
      <c r="D89">
        <v>3</v>
      </c>
      <c r="E89" t="s">
        <v>151</v>
      </c>
      <c r="F89" s="23">
        <f>'[1]composition PVC'!Y91</f>
        <v>0</v>
      </c>
      <c r="G89" s="13">
        <f t="shared" si="2"/>
        <v>0.255</v>
      </c>
      <c r="H89" t="s">
        <v>152</v>
      </c>
      <c r="I89" s="27">
        <f t="shared" si="3"/>
        <v>7.8333333333333326E-4</v>
      </c>
      <c r="J89" s="13"/>
    </row>
    <row r="90" spans="1:10" x14ac:dyDescent="0.45">
      <c r="A90" t="str">
        <f>materials!$A$2</f>
        <v>PVCav_20_log</v>
      </c>
      <c r="B90" t="s">
        <v>141</v>
      </c>
      <c r="C90">
        <v>2038</v>
      </c>
      <c r="D90">
        <v>3</v>
      </c>
      <c r="E90" t="s">
        <v>151</v>
      </c>
      <c r="F90" s="23">
        <f>'[1]composition PVC'!Y92</f>
        <v>0</v>
      </c>
      <c r="G90" s="13">
        <f t="shared" si="2"/>
        <v>0.255</v>
      </c>
      <c r="H90" t="s">
        <v>152</v>
      </c>
      <c r="I90" s="27">
        <f t="shared" si="3"/>
        <v>7.8333333333333326E-4</v>
      </c>
      <c r="J90" s="13"/>
    </row>
    <row r="91" spans="1:10" x14ac:dyDescent="0.45">
      <c r="A91" t="str">
        <f>materials!$A$2</f>
        <v>PVCav_20_log</v>
      </c>
      <c r="B91" t="s">
        <v>141</v>
      </c>
      <c r="C91">
        <v>2039</v>
      </c>
      <c r="D91">
        <v>3</v>
      </c>
      <c r="E91" t="s">
        <v>151</v>
      </c>
      <c r="F91" s="23">
        <f>'[1]composition PVC'!Y93</f>
        <v>0</v>
      </c>
      <c r="G91" s="13">
        <f t="shared" si="2"/>
        <v>0.255</v>
      </c>
      <c r="H91" t="s">
        <v>152</v>
      </c>
      <c r="I91" s="27">
        <f t="shared" si="3"/>
        <v>7.8333333333333326E-4</v>
      </c>
      <c r="J91" s="13"/>
    </row>
    <row r="92" spans="1:10" x14ac:dyDescent="0.45">
      <c r="A92" t="str">
        <f>materials!$A$2</f>
        <v>PVCav_20_log</v>
      </c>
      <c r="B92" t="s">
        <v>141</v>
      </c>
      <c r="C92">
        <v>2040</v>
      </c>
      <c r="D92">
        <v>3</v>
      </c>
      <c r="E92" t="s">
        <v>151</v>
      </c>
      <c r="F92" s="23">
        <f>'[1]composition PVC'!Y94</f>
        <v>0</v>
      </c>
      <c r="G92" s="13">
        <f t="shared" si="2"/>
        <v>0.255</v>
      </c>
      <c r="H92" t="s">
        <v>152</v>
      </c>
      <c r="I92" s="27">
        <f t="shared" si="3"/>
        <v>7.8333333333333326E-4</v>
      </c>
      <c r="J92" s="13"/>
    </row>
    <row r="93" spans="1:10" x14ac:dyDescent="0.45">
      <c r="A93" t="str">
        <f>materials!$A$2</f>
        <v>PVCav_20_log</v>
      </c>
      <c r="B93" t="s">
        <v>141</v>
      </c>
      <c r="C93">
        <v>2041</v>
      </c>
      <c r="D93">
        <v>3</v>
      </c>
      <c r="E93" t="s">
        <v>151</v>
      </c>
      <c r="F93" s="23">
        <f>'[1]composition PVC'!Y95</f>
        <v>0</v>
      </c>
      <c r="G93" s="13">
        <f t="shared" si="2"/>
        <v>0.255</v>
      </c>
      <c r="H93" t="s">
        <v>152</v>
      </c>
      <c r="I93" s="27">
        <f t="shared" si="3"/>
        <v>7.8333333333333326E-4</v>
      </c>
      <c r="J93" s="13"/>
    </row>
    <row r="94" spans="1:10" x14ac:dyDescent="0.45">
      <c r="A94" t="str">
        <f>materials!$A$2</f>
        <v>PVCav_20_log</v>
      </c>
      <c r="B94" t="s">
        <v>141</v>
      </c>
      <c r="C94">
        <v>2042</v>
      </c>
      <c r="D94">
        <v>3</v>
      </c>
      <c r="E94" t="s">
        <v>151</v>
      </c>
      <c r="F94" s="23">
        <f>'[1]composition PVC'!Y96</f>
        <v>0</v>
      </c>
      <c r="G94" s="13">
        <f t="shared" si="2"/>
        <v>0.255</v>
      </c>
      <c r="H94" t="s">
        <v>152</v>
      </c>
      <c r="I94" s="27">
        <f t="shared" si="3"/>
        <v>7.8333333333333326E-4</v>
      </c>
      <c r="J94" s="13"/>
    </row>
    <row r="95" spans="1:10" x14ac:dyDescent="0.45">
      <c r="A95" t="str">
        <f>materials!$A$2</f>
        <v>PVCav_20_log</v>
      </c>
      <c r="B95" t="s">
        <v>141</v>
      </c>
      <c r="C95">
        <v>2043</v>
      </c>
      <c r="D95">
        <v>3</v>
      </c>
      <c r="E95" t="s">
        <v>151</v>
      </c>
      <c r="F95" s="23">
        <f>'[1]composition PVC'!Y97</f>
        <v>0</v>
      </c>
      <c r="G95" s="13">
        <f t="shared" si="2"/>
        <v>0.255</v>
      </c>
      <c r="H95" t="s">
        <v>152</v>
      </c>
      <c r="I95" s="27">
        <f t="shared" si="3"/>
        <v>7.8333333333333326E-4</v>
      </c>
      <c r="J95" s="13"/>
    </row>
    <row r="96" spans="1:10" x14ac:dyDescent="0.45">
      <c r="A96" t="str">
        <f>materials!$A$2</f>
        <v>PVCav_20_log</v>
      </c>
      <c r="B96" t="s">
        <v>141</v>
      </c>
      <c r="C96">
        <v>2044</v>
      </c>
      <c r="D96">
        <v>3</v>
      </c>
      <c r="E96" t="s">
        <v>151</v>
      </c>
      <c r="F96" s="23">
        <f>'[1]composition PVC'!Y98</f>
        <v>0</v>
      </c>
      <c r="G96" s="13">
        <f t="shared" si="2"/>
        <v>0.255</v>
      </c>
      <c r="H96" t="s">
        <v>152</v>
      </c>
      <c r="I96" s="27">
        <f t="shared" si="3"/>
        <v>7.8333333333333326E-4</v>
      </c>
      <c r="J96" s="13"/>
    </row>
    <row r="97" spans="1:10" x14ac:dyDescent="0.45">
      <c r="A97" t="str">
        <f>materials!$A$2</f>
        <v>PVCav_20_log</v>
      </c>
      <c r="B97" t="s">
        <v>141</v>
      </c>
      <c r="C97">
        <v>2045</v>
      </c>
      <c r="D97">
        <v>3</v>
      </c>
      <c r="E97" t="s">
        <v>151</v>
      </c>
      <c r="F97" s="23">
        <f>'[1]composition PVC'!Y99</f>
        <v>0</v>
      </c>
      <c r="G97" s="13">
        <f t="shared" si="2"/>
        <v>0.255</v>
      </c>
      <c r="H97" t="s">
        <v>152</v>
      </c>
      <c r="I97" s="27">
        <f t="shared" si="3"/>
        <v>7.8333333333333326E-4</v>
      </c>
      <c r="J97" s="13"/>
    </row>
    <row r="98" spans="1:10" x14ac:dyDescent="0.45">
      <c r="A98" t="str">
        <f>materials!$A$2</f>
        <v>PVCav_20_log</v>
      </c>
      <c r="B98" t="s">
        <v>141</v>
      </c>
      <c r="C98">
        <v>2046</v>
      </c>
      <c r="D98">
        <v>3</v>
      </c>
      <c r="E98" t="s">
        <v>151</v>
      </c>
      <c r="F98" s="23">
        <f>'[1]composition PVC'!Y100</f>
        <v>0</v>
      </c>
      <c r="G98" s="13">
        <f t="shared" si="2"/>
        <v>0.255</v>
      </c>
      <c r="H98" t="s">
        <v>152</v>
      </c>
      <c r="I98" s="27">
        <f t="shared" si="3"/>
        <v>7.8333333333333326E-4</v>
      </c>
      <c r="J98" s="13"/>
    </row>
    <row r="99" spans="1:10" x14ac:dyDescent="0.45">
      <c r="A99" t="str">
        <f>materials!$A$2</f>
        <v>PVCav_20_log</v>
      </c>
      <c r="B99" t="s">
        <v>141</v>
      </c>
      <c r="C99">
        <v>2047</v>
      </c>
      <c r="D99">
        <v>3</v>
      </c>
      <c r="E99" t="s">
        <v>151</v>
      </c>
      <c r="F99" s="23">
        <f>'[1]composition PVC'!Y101</f>
        <v>0</v>
      </c>
      <c r="G99" s="13">
        <f t="shared" si="2"/>
        <v>0.255</v>
      </c>
      <c r="H99" t="s">
        <v>152</v>
      </c>
      <c r="I99" s="27">
        <f t="shared" si="3"/>
        <v>7.8333333333333326E-4</v>
      </c>
      <c r="J99" s="13"/>
    </row>
    <row r="100" spans="1:10" x14ac:dyDescent="0.45">
      <c r="A100" t="str">
        <f>materials!$A$2</f>
        <v>PVCav_20_log</v>
      </c>
      <c r="B100" t="s">
        <v>141</v>
      </c>
      <c r="C100">
        <v>2048</v>
      </c>
      <c r="D100">
        <v>3</v>
      </c>
      <c r="E100" t="s">
        <v>151</v>
      </c>
      <c r="F100" s="23">
        <f>'[1]composition PVC'!Y102</f>
        <v>0</v>
      </c>
      <c r="G100" s="13">
        <f t="shared" si="2"/>
        <v>0.255</v>
      </c>
      <c r="H100" t="s">
        <v>152</v>
      </c>
      <c r="I100" s="27">
        <f t="shared" si="3"/>
        <v>7.8333333333333326E-4</v>
      </c>
      <c r="J100" s="13"/>
    </row>
    <row r="101" spans="1:10" x14ac:dyDescent="0.45">
      <c r="A101" t="str">
        <f>materials!$A$2</f>
        <v>PVCav_20_log</v>
      </c>
      <c r="B101" t="s">
        <v>141</v>
      </c>
      <c r="C101">
        <v>2049</v>
      </c>
      <c r="D101">
        <v>3</v>
      </c>
      <c r="E101" t="s">
        <v>151</v>
      </c>
      <c r="F101" s="23">
        <f>'[1]composition PVC'!Y103</f>
        <v>0</v>
      </c>
      <c r="G101" s="13">
        <f t="shared" si="2"/>
        <v>0.255</v>
      </c>
      <c r="H101" t="s">
        <v>152</v>
      </c>
      <c r="I101" s="27">
        <f t="shared" si="3"/>
        <v>7.8333333333333326E-4</v>
      </c>
      <c r="J101" s="13"/>
    </row>
    <row r="102" spans="1:10" x14ac:dyDescent="0.45">
      <c r="A102" t="str">
        <f>materials!$A$2</f>
        <v>PVCav_20_log</v>
      </c>
      <c r="B102" t="s">
        <v>141</v>
      </c>
      <c r="C102">
        <v>2050</v>
      </c>
      <c r="D102">
        <v>3</v>
      </c>
      <c r="E102" t="s">
        <v>151</v>
      </c>
      <c r="F102" s="23">
        <f>'[1]composition PVC'!Y104</f>
        <v>0</v>
      </c>
      <c r="G102" s="13">
        <f t="shared" si="2"/>
        <v>0.255</v>
      </c>
      <c r="H102" t="s">
        <v>152</v>
      </c>
      <c r="I102" s="27">
        <f t="shared" si="3"/>
        <v>7.8333333333333326E-4</v>
      </c>
      <c r="J102" s="13"/>
    </row>
    <row r="103" spans="1:10" x14ac:dyDescent="0.45">
      <c r="A103" t="str">
        <f>materials!$A$3</f>
        <v>PVCav_15_log</v>
      </c>
      <c r="B103" t="str">
        <f t="shared" ref="B103:H118" si="4">B2</f>
        <v>DEHP</v>
      </c>
      <c r="C103">
        <f t="shared" si="4"/>
        <v>1950</v>
      </c>
      <c r="D103">
        <f t="shared" si="4"/>
        <v>3</v>
      </c>
      <c r="E103" t="str">
        <f t="shared" si="4"/>
        <v>PVC</v>
      </c>
      <c r="F103" s="13">
        <f t="shared" si="4"/>
        <v>0.76949999999999996</v>
      </c>
      <c r="G103" s="13">
        <f t="shared" si="2"/>
        <v>0.255</v>
      </c>
      <c r="H103" t="str">
        <f t="shared" si="4"/>
        <v>normal</v>
      </c>
      <c r="I103" s="27">
        <f t="shared" si="3"/>
        <v>7.8333333333333326E-4</v>
      </c>
      <c r="J103" s="13"/>
    </row>
    <row r="104" spans="1:10" x14ac:dyDescent="0.45">
      <c r="A104" t="str">
        <f>materials!$A$3</f>
        <v>PVCav_15_log</v>
      </c>
      <c r="B104" t="str">
        <f t="shared" si="4"/>
        <v>DEHP</v>
      </c>
      <c r="C104">
        <f t="shared" si="4"/>
        <v>1951</v>
      </c>
      <c r="D104">
        <f t="shared" si="4"/>
        <v>3</v>
      </c>
      <c r="E104" t="str">
        <f t="shared" si="4"/>
        <v>PVC</v>
      </c>
      <c r="F104" s="13">
        <f t="shared" si="4"/>
        <v>0.76949999999999996</v>
      </c>
      <c r="G104" s="13">
        <f t="shared" si="2"/>
        <v>0.255</v>
      </c>
      <c r="H104" t="str">
        <f t="shared" si="4"/>
        <v>normal</v>
      </c>
      <c r="I104" s="27">
        <f t="shared" si="3"/>
        <v>7.8333333333333326E-4</v>
      </c>
      <c r="J104" s="13"/>
    </row>
    <row r="105" spans="1:10" x14ac:dyDescent="0.45">
      <c r="A105" t="str">
        <f>materials!$A$3</f>
        <v>PVCav_15_log</v>
      </c>
      <c r="B105" t="str">
        <f t="shared" si="4"/>
        <v>DEHP</v>
      </c>
      <c r="C105">
        <f t="shared" si="4"/>
        <v>1952</v>
      </c>
      <c r="D105">
        <f t="shared" si="4"/>
        <v>3</v>
      </c>
      <c r="E105" t="str">
        <f t="shared" si="4"/>
        <v>PVC</v>
      </c>
      <c r="F105" s="13">
        <f t="shared" si="4"/>
        <v>0.76949999999999996</v>
      </c>
      <c r="G105" s="13">
        <f t="shared" si="2"/>
        <v>0.255</v>
      </c>
      <c r="H105" t="str">
        <f t="shared" si="4"/>
        <v>normal</v>
      </c>
      <c r="I105" s="27">
        <f t="shared" si="3"/>
        <v>7.8333333333333326E-4</v>
      </c>
      <c r="J105" s="13"/>
    </row>
    <row r="106" spans="1:10" x14ac:dyDescent="0.45">
      <c r="A106" t="str">
        <f>materials!$A$3</f>
        <v>PVCav_15_log</v>
      </c>
      <c r="B106" t="str">
        <f t="shared" si="4"/>
        <v>DEHP</v>
      </c>
      <c r="C106">
        <f t="shared" si="4"/>
        <v>1953</v>
      </c>
      <c r="D106">
        <f t="shared" si="4"/>
        <v>3</v>
      </c>
      <c r="E106" t="str">
        <f t="shared" si="4"/>
        <v>PVC</v>
      </c>
      <c r="F106" s="13">
        <f t="shared" si="4"/>
        <v>0.76949999999999996</v>
      </c>
      <c r="G106" s="13">
        <f t="shared" si="2"/>
        <v>0.255</v>
      </c>
      <c r="H106" t="str">
        <f t="shared" si="4"/>
        <v>normal</v>
      </c>
      <c r="I106" s="27">
        <f t="shared" si="3"/>
        <v>7.8333333333333326E-4</v>
      </c>
      <c r="J106" s="13"/>
    </row>
    <row r="107" spans="1:10" x14ac:dyDescent="0.45">
      <c r="A107" t="str">
        <f>materials!$A$3</f>
        <v>PVCav_15_log</v>
      </c>
      <c r="B107" t="str">
        <f t="shared" si="4"/>
        <v>DEHP</v>
      </c>
      <c r="C107">
        <f t="shared" si="4"/>
        <v>1954</v>
      </c>
      <c r="D107">
        <f t="shared" si="4"/>
        <v>3</v>
      </c>
      <c r="E107" t="str">
        <f t="shared" si="4"/>
        <v>PVC</v>
      </c>
      <c r="F107" s="13">
        <f t="shared" si="4"/>
        <v>0.76949999999999996</v>
      </c>
      <c r="G107" s="13">
        <f t="shared" si="2"/>
        <v>0.255</v>
      </c>
      <c r="H107" t="str">
        <f t="shared" si="4"/>
        <v>normal</v>
      </c>
      <c r="I107" s="27">
        <f t="shared" si="3"/>
        <v>7.8333333333333326E-4</v>
      </c>
      <c r="J107" s="13"/>
    </row>
    <row r="108" spans="1:10" x14ac:dyDescent="0.45">
      <c r="A108" t="str">
        <f>materials!$A$3</f>
        <v>PVCav_15_log</v>
      </c>
      <c r="B108" t="str">
        <f t="shared" si="4"/>
        <v>DEHP</v>
      </c>
      <c r="C108">
        <f t="shared" si="4"/>
        <v>1955</v>
      </c>
      <c r="D108">
        <f t="shared" si="4"/>
        <v>3</v>
      </c>
      <c r="E108" t="str">
        <f t="shared" si="4"/>
        <v>PVC</v>
      </c>
      <c r="F108" s="13">
        <f t="shared" si="4"/>
        <v>0.76949999999999996</v>
      </c>
      <c r="G108" s="13">
        <f t="shared" si="2"/>
        <v>0.255</v>
      </c>
      <c r="H108" t="str">
        <f t="shared" si="4"/>
        <v>normal</v>
      </c>
      <c r="I108" s="27">
        <f t="shared" si="3"/>
        <v>7.8333333333333326E-4</v>
      </c>
      <c r="J108" s="13"/>
    </row>
    <row r="109" spans="1:10" x14ac:dyDescent="0.45">
      <c r="A109" t="str">
        <f>materials!$A$3</f>
        <v>PVCav_15_log</v>
      </c>
      <c r="B109" t="str">
        <f t="shared" si="4"/>
        <v>DEHP</v>
      </c>
      <c r="C109">
        <f t="shared" si="4"/>
        <v>1956</v>
      </c>
      <c r="D109">
        <f t="shared" si="4"/>
        <v>3</v>
      </c>
      <c r="E109" t="str">
        <f t="shared" si="4"/>
        <v>PVC</v>
      </c>
      <c r="F109" s="13">
        <f t="shared" si="4"/>
        <v>0.76949999999999996</v>
      </c>
      <c r="G109" s="13">
        <f t="shared" si="2"/>
        <v>0.255</v>
      </c>
      <c r="H109" t="str">
        <f t="shared" si="4"/>
        <v>normal</v>
      </c>
      <c r="I109" s="27">
        <f t="shared" si="3"/>
        <v>7.8333333333333326E-4</v>
      </c>
      <c r="J109" s="13"/>
    </row>
    <row r="110" spans="1:10" x14ac:dyDescent="0.45">
      <c r="A110" t="str">
        <f>materials!$A$3</f>
        <v>PVCav_15_log</v>
      </c>
      <c r="B110" t="str">
        <f t="shared" si="4"/>
        <v>DEHP</v>
      </c>
      <c r="C110">
        <f t="shared" si="4"/>
        <v>1957</v>
      </c>
      <c r="D110">
        <f t="shared" si="4"/>
        <v>3</v>
      </c>
      <c r="E110" t="str">
        <f t="shared" si="4"/>
        <v>PVC</v>
      </c>
      <c r="F110" s="13">
        <f t="shared" si="4"/>
        <v>0.76949999999999996</v>
      </c>
      <c r="G110" s="13">
        <f t="shared" si="2"/>
        <v>0.255</v>
      </c>
      <c r="H110" t="str">
        <f t="shared" si="4"/>
        <v>normal</v>
      </c>
      <c r="I110" s="27">
        <f t="shared" si="3"/>
        <v>7.8333333333333326E-4</v>
      </c>
      <c r="J110" s="13"/>
    </row>
    <row r="111" spans="1:10" x14ac:dyDescent="0.45">
      <c r="A111" t="str">
        <f>materials!$A$3</f>
        <v>PVCav_15_log</v>
      </c>
      <c r="B111" t="str">
        <f t="shared" si="4"/>
        <v>DEHP</v>
      </c>
      <c r="C111">
        <f t="shared" si="4"/>
        <v>1958</v>
      </c>
      <c r="D111">
        <f t="shared" si="4"/>
        <v>3</v>
      </c>
      <c r="E111" t="str">
        <f t="shared" si="4"/>
        <v>PVC</v>
      </c>
      <c r="F111" s="13">
        <f t="shared" si="4"/>
        <v>0.76949999999999996</v>
      </c>
      <c r="G111" s="13">
        <f t="shared" si="2"/>
        <v>0.255</v>
      </c>
      <c r="H111" t="str">
        <f t="shared" si="4"/>
        <v>normal</v>
      </c>
      <c r="I111" s="27">
        <f t="shared" si="3"/>
        <v>7.8333333333333326E-4</v>
      </c>
      <c r="J111" s="13"/>
    </row>
    <row r="112" spans="1:10" x14ac:dyDescent="0.45">
      <c r="A112" t="str">
        <f>materials!$A$3</f>
        <v>PVCav_15_log</v>
      </c>
      <c r="B112" t="str">
        <f t="shared" si="4"/>
        <v>DEHP</v>
      </c>
      <c r="C112">
        <f t="shared" si="4"/>
        <v>1959</v>
      </c>
      <c r="D112">
        <f t="shared" si="4"/>
        <v>3</v>
      </c>
      <c r="E112" t="str">
        <f t="shared" si="4"/>
        <v>PVC</v>
      </c>
      <c r="F112" s="13">
        <f t="shared" si="4"/>
        <v>0.76949999999999996</v>
      </c>
      <c r="G112" s="13">
        <f t="shared" si="2"/>
        <v>0.255</v>
      </c>
      <c r="H112" t="str">
        <f t="shared" si="4"/>
        <v>normal</v>
      </c>
      <c r="I112" s="27">
        <f t="shared" si="3"/>
        <v>7.8333333333333326E-4</v>
      </c>
      <c r="J112" s="13"/>
    </row>
    <row r="113" spans="1:10" x14ac:dyDescent="0.45">
      <c r="A113" t="str">
        <f>materials!$A$3</f>
        <v>PVCav_15_log</v>
      </c>
      <c r="B113" t="str">
        <f t="shared" si="4"/>
        <v>DEHP</v>
      </c>
      <c r="C113">
        <f t="shared" si="4"/>
        <v>1960</v>
      </c>
      <c r="D113">
        <f t="shared" si="4"/>
        <v>3</v>
      </c>
      <c r="E113" t="str">
        <f t="shared" si="4"/>
        <v>PVC</v>
      </c>
      <c r="F113" s="13">
        <f t="shared" si="4"/>
        <v>0.76949999999999996</v>
      </c>
      <c r="G113" s="13">
        <f t="shared" si="2"/>
        <v>0.255</v>
      </c>
      <c r="H113" t="str">
        <f t="shared" si="4"/>
        <v>normal</v>
      </c>
      <c r="I113" s="27">
        <f t="shared" si="3"/>
        <v>7.8333333333333326E-4</v>
      </c>
      <c r="J113" s="13"/>
    </row>
    <row r="114" spans="1:10" x14ac:dyDescent="0.45">
      <c r="A114" t="str">
        <f>materials!$A$3</f>
        <v>PVCav_15_log</v>
      </c>
      <c r="B114" t="str">
        <f t="shared" si="4"/>
        <v>DEHP</v>
      </c>
      <c r="C114">
        <f t="shared" si="4"/>
        <v>1961</v>
      </c>
      <c r="D114">
        <f t="shared" si="4"/>
        <v>3</v>
      </c>
      <c r="E114" t="str">
        <f t="shared" si="4"/>
        <v>PVC</v>
      </c>
      <c r="F114" s="13">
        <f t="shared" si="4"/>
        <v>0.76949999999999996</v>
      </c>
      <c r="G114" s="13">
        <f t="shared" si="2"/>
        <v>0.255</v>
      </c>
      <c r="H114" t="str">
        <f t="shared" si="4"/>
        <v>normal</v>
      </c>
      <c r="I114" s="27">
        <f t="shared" si="3"/>
        <v>7.8333333333333326E-4</v>
      </c>
      <c r="J114" s="13"/>
    </row>
    <row r="115" spans="1:10" x14ac:dyDescent="0.45">
      <c r="A115" t="str">
        <f>materials!$A$3</f>
        <v>PVCav_15_log</v>
      </c>
      <c r="B115" t="str">
        <f t="shared" si="4"/>
        <v>DEHP</v>
      </c>
      <c r="C115">
        <f t="shared" si="4"/>
        <v>1962</v>
      </c>
      <c r="D115">
        <f t="shared" si="4"/>
        <v>3</v>
      </c>
      <c r="E115" t="str">
        <f t="shared" si="4"/>
        <v>PVC</v>
      </c>
      <c r="F115" s="13">
        <f t="shared" si="4"/>
        <v>0.76949999999999996</v>
      </c>
      <c r="G115" s="13">
        <f t="shared" si="2"/>
        <v>0.255</v>
      </c>
      <c r="H115" t="str">
        <f t="shared" si="4"/>
        <v>normal</v>
      </c>
      <c r="I115" s="27">
        <f t="shared" si="3"/>
        <v>7.8333333333333326E-4</v>
      </c>
      <c r="J115" s="13"/>
    </row>
    <row r="116" spans="1:10" x14ac:dyDescent="0.45">
      <c r="A116" t="str">
        <f>materials!$A$3</f>
        <v>PVCav_15_log</v>
      </c>
      <c r="B116" t="str">
        <f t="shared" si="4"/>
        <v>DEHP</v>
      </c>
      <c r="C116">
        <f t="shared" si="4"/>
        <v>1963</v>
      </c>
      <c r="D116">
        <f t="shared" si="4"/>
        <v>3</v>
      </c>
      <c r="E116" t="str">
        <f t="shared" si="4"/>
        <v>PVC</v>
      </c>
      <c r="F116" s="13">
        <f t="shared" si="4"/>
        <v>0.76949999999999996</v>
      </c>
      <c r="G116" s="13">
        <f t="shared" si="2"/>
        <v>0.255</v>
      </c>
      <c r="H116" t="str">
        <f t="shared" si="4"/>
        <v>normal</v>
      </c>
      <c r="I116" s="27">
        <f t="shared" si="3"/>
        <v>7.8333333333333326E-4</v>
      </c>
      <c r="J116" s="13"/>
    </row>
    <row r="117" spans="1:10" x14ac:dyDescent="0.45">
      <c r="A117" t="str">
        <f>materials!$A$3</f>
        <v>PVCav_15_log</v>
      </c>
      <c r="B117" t="str">
        <f t="shared" si="4"/>
        <v>DEHP</v>
      </c>
      <c r="C117">
        <f t="shared" si="4"/>
        <v>1964</v>
      </c>
      <c r="D117">
        <f t="shared" si="4"/>
        <v>3</v>
      </c>
      <c r="E117" t="str">
        <f t="shared" si="4"/>
        <v>PVC</v>
      </c>
      <c r="F117" s="13">
        <f t="shared" si="4"/>
        <v>0.76949999999999996</v>
      </c>
      <c r="G117" s="13">
        <f t="shared" si="2"/>
        <v>0.255</v>
      </c>
      <c r="H117" t="str">
        <f t="shared" si="4"/>
        <v>normal</v>
      </c>
      <c r="I117" s="27">
        <f t="shared" si="3"/>
        <v>7.8333333333333326E-4</v>
      </c>
      <c r="J117" s="13"/>
    </row>
    <row r="118" spans="1:10" x14ac:dyDescent="0.45">
      <c r="A118" t="str">
        <f>materials!$A$3</f>
        <v>PVCav_15_log</v>
      </c>
      <c r="B118" t="str">
        <f t="shared" si="4"/>
        <v>DEHP</v>
      </c>
      <c r="C118">
        <f t="shared" si="4"/>
        <v>1965</v>
      </c>
      <c r="D118">
        <f t="shared" si="4"/>
        <v>3</v>
      </c>
      <c r="E118" t="str">
        <f t="shared" si="4"/>
        <v>PVC</v>
      </c>
      <c r="F118" s="13">
        <f t="shared" si="4"/>
        <v>0.76949999999999996</v>
      </c>
      <c r="G118" s="13">
        <f t="shared" si="2"/>
        <v>0.255</v>
      </c>
      <c r="H118" t="str">
        <f t="shared" si="4"/>
        <v>normal</v>
      </c>
      <c r="I118" s="27">
        <f t="shared" si="3"/>
        <v>7.8333333333333326E-4</v>
      </c>
      <c r="J118" s="13"/>
    </row>
    <row r="119" spans="1:10" x14ac:dyDescent="0.45">
      <c r="A119" t="str">
        <f>materials!$A$3</f>
        <v>PVCav_15_log</v>
      </c>
      <c r="B119" t="str">
        <f t="shared" ref="B119:H134" si="5">B18</f>
        <v>DEHP</v>
      </c>
      <c r="C119">
        <f t="shared" si="5"/>
        <v>1966</v>
      </c>
      <c r="D119">
        <f t="shared" si="5"/>
        <v>3</v>
      </c>
      <c r="E119" t="str">
        <f t="shared" si="5"/>
        <v>PVC</v>
      </c>
      <c r="F119" s="13">
        <f t="shared" si="5"/>
        <v>0.76949999999999996</v>
      </c>
      <c r="G119" s="13">
        <f t="shared" si="2"/>
        <v>0.255</v>
      </c>
      <c r="H119" t="str">
        <f t="shared" si="5"/>
        <v>normal</v>
      </c>
      <c r="I119" s="27">
        <f t="shared" si="3"/>
        <v>7.8333333333333326E-4</v>
      </c>
      <c r="J119" s="13"/>
    </row>
    <row r="120" spans="1:10" x14ac:dyDescent="0.45">
      <c r="A120" t="str">
        <f>materials!$A$3</f>
        <v>PVCav_15_log</v>
      </c>
      <c r="B120" t="str">
        <f t="shared" si="5"/>
        <v>DEHP</v>
      </c>
      <c r="C120">
        <f t="shared" si="5"/>
        <v>1967</v>
      </c>
      <c r="D120">
        <f t="shared" si="5"/>
        <v>3</v>
      </c>
      <c r="E120" t="str">
        <f t="shared" si="5"/>
        <v>PVC</v>
      </c>
      <c r="F120" s="13">
        <f t="shared" si="5"/>
        <v>0.76949999999999996</v>
      </c>
      <c r="G120" s="13">
        <f t="shared" si="2"/>
        <v>0.255</v>
      </c>
      <c r="H120" t="str">
        <f t="shared" si="5"/>
        <v>normal</v>
      </c>
      <c r="I120" s="27">
        <f t="shared" si="3"/>
        <v>7.8333333333333326E-4</v>
      </c>
      <c r="J120" s="13"/>
    </row>
    <row r="121" spans="1:10" x14ac:dyDescent="0.45">
      <c r="A121" t="str">
        <f>materials!$A$3</f>
        <v>PVCav_15_log</v>
      </c>
      <c r="B121" t="str">
        <f t="shared" si="5"/>
        <v>DEHP</v>
      </c>
      <c r="C121">
        <f t="shared" si="5"/>
        <v>1968</v>
      </c>
      <c r="D121">
        <f t="shared" si="5"/>
        <v>3</v>
      </c>
      <c r="E121" t="str">
        <f t="shared" si="5"/>
        <v>PVC</v>
      </c>
      <c r="F121" s="13">
        <f t="shared" si="5"/>
        <v>0.76949999999999996</v>
      </c>
      <c r="G121" s="13">
        <f t="shared" si="2"/>
        <v>0.255</v>
      </c>
      <c r="H121" t="str">
        <f t="shared" si="5"/>
        <v>normal</v>
      </c>
      <c r="I121" s="27">
        <f t="shared" si="3"/>
        <v>7.8333333333333326E-4</v>
      </c>
      <c r="J121" s="13"/>
    </row>
    <row r="122" spans="1:10" x14ac:dyDescent="0.45">
      <c r="A122" t="str">
        <f>materials!$A$3</f>
        <v>PVCav_15_log</v>
      </c>
      <c r="B122" t="str">
        <f t="shared" si="5"/>
        <v>DEHP</v>
      </c>
      <c r="C122">
        <f t="shared" si="5"/>
        <v>1969</v>
      </c>
      <c r="D122">
        <f t="shared" si="5"/>
        <v>3</v>
      </c>
      <c r="E122" t="str">
        <f t="shared" si="5"/>
        <v>PVC</v>
      </c>
      <c r="F122" s="13">
        <f t="shared" si="5"/>
        <v>0.76308750000000003</v>
      </c>
      <c r="G122" s="13">
        <f t="shared" si="2"/>
        <v>0.255</v>
      </c>
      <c r="H122" t="str">
        <f t="shared" si="5"/>
        <v>normal</v>
      </c>
      <c r="I122" s="27">
        <f t="shared" si="3"/>
        <v>7.8333333333333326E-4</v>
      </c>
      <c r="J122" s="13"/>
    </row>
    <row r="123" spans="1:10" x14ac:dyDescent="0.45">
      <c r="A123" t="str">
        <f>materials!$A$3</f>
        <v>PVCav_15_log</v>
      </c>
      <c r="B123" t="str">
        <f t="shared" si="5"/>
        <v>DEHP</v>
      </c>
      <c r="C123">
        <f t="shared" si="5"/>
        <v>1970</v>
      </c>
      <c r="D123">
        <f t="shared" si="5"/>
        <v>3</v>
      </c>
      <c r="E123" t="str">
        <f t="shared" si="5"/>
        <v>PVC</v>
      </c>
      <c r="F123" s="13">
        <f t="shared" si="5"/>
        <v>0.75667499999999988</v>
      </c>
      <c r="G123" s="13">
        <f t="shared" si="2"/>
        <v>0.255</v>
      </c>
      <c r="H123" t="str">
        <f t="shared" si="5"/>
        <v>normal</v>
      </c>
      <c r="I123" s="27">
        <f t="shared" si="3"/>
        <v>7.8333333333333326E-4</v>
      </c>
      <c r="J123" s="13"/>
    </row>
    <row r="124" spans="1:10" x14ac:dyDescent="0.45">
      <c r="A124" t="str">
        <f>materials!$A$3</f>
        <v>PVCav_15_log</v>
      </c>
      <c r="B124" t="str">
        <f t="shared" si="5"/>
        <v>DEHP</v>
      </c>
      <c r="C124">
        <f t="shared" si="5"/>
        <v>1971</v>
      </c>
      <c r="D124">
        <f t="shared" si="5"/>
        <v>3</v>
      </c>
      <c r="E124" t="str">
        <f t="shared" si="5"/>
        <v>PVC</v>
      </c>
      <c r="F124" s="13">
        <f t="shared" si="5"/>
        <v>0.75026249999999994</v>
      </c>
      <c r="G124" s="13">
        <f t="shared" si="2"/>
        <v>0.255</v>
      </c>
      <c r="H124" t="str">
        <f t="shared" si="5"/>
        <v>normal</v>
      </c>
      <c r="I124" s="27">
        <f t="shared" si="3"/>
        <v>7.8333333333333326E-4</v>
      </c>
      <c r="J124" s="13"/>
    </row>
    <row r="125" spans="1:10" x14ac:dyDescent="0.45">
      <c r="A125" t="str">
        <f>materials!$A$3</f>
        <v>PVCav_15_log</v>
      </c>
      <c r="B125" t="str">
        <f t="shared" si="5"/>
        <v>DEHP</v>
      </c>
      <c r="C125">
        <f t="shared" si="5"/>
        <v>1972</v>
      </c>
      <c r="D125">
        <f t="shared" si="5"/>
        <v>3</v>
      </c>
      <c r="E125" t="str">
        <f t="shared" si="5"/>
        <v>PVC</v>
      </c>
      <c r="F125" s="13">
        <f t="shared" si="5"/>
        <v>0.74385000000000001</v>
      </c>
      <c r="G125" s="13">
        <f t="shared" si="2"/>
        <v>0.255</v>
      </c>
      <c r="H125" t="str">
        <f t="shared" si="5"/>
        <v>normal</v>
      </c>
      <c r="I125" s="27">
        <f t="shared" si="3"/>
        <v>7.8333333333333326E-4</v>
      </c>
      <c r="J125" s="13"/>
    </row>
    <row r="126" spans="1:10" x14ac:dyDescent="0.45">
      <c r="A126" t="str">
        <f>materials!$A$3</f>
        <v>PVCav_15_log</v>
      </c>
      <c r="B126" t="str">
        <f t="shared" si="5"/>
        <v>DEHP</v>
      </c>
      <c r="C126">
        <f t="shared" si="5"/>
        <v>1973</v>
      </c>
      <c r="D126">
        <f t="shared" si="5"/>
        <v>3</v>
      </c>
      <c r="E126" t="str">
        <f t="shared" si="5"/>
        <v>PVC</v>
      </c>
      <c r="F126" s="13">
        <f t="shared" si="5"/>
        <v>0.73743749999999997</v>
      </c>
      <c r="G126" s="13">
        <f t="shared" si="2"/>
        <v>0.255</v>
      </c>
      <c r="H126" t="str">
        <f t="shared" si="5"/>
        <v>normal</v>
      </c>
      <c r="I126" s="27">
        <f t="shared" si="3"/>
        <v>7.8333333333333326E-4</v>
      </c>
      <c r="J126" s="13"/>
    </row>
    <row r="127" spans="1:10" x14ac:dyDescent="0.45">
      <c r="A127" t="str">
        <f>materials!$A$3</f>
        <v>PVCav_15_log</v>
      </c>
      <c r="B127" t="str">
        <f t="shared" si="5"/>
        <v>DEHP</v>
      </c>
      <c r="C127">
        <f t="shared" si="5"/>
        <v>1974</v>
      </c>
      <c r="D127">
        <f t="shared" si="5"/>
        <v>3</v>
      </c>
      <c r="E127" t="str">
        <f t="shared" si="5"/>
        <v>PVC</v>
      </c>
      <c r="F127" s="13">
        <f t="shared" si="5"/>
        <v>0.73102499999999992</v>
      </c>
      <c r="G127" s="13">
        <f t="shared" si="2"/>
        <v>0.255</v>
      </c>
      <c r="H127" t="str">
        <f t="shared" si="5"/>
        <v>normal</v>
      </c>
      <c r="I127" s="27">
        <f t="shared" si="3"/>
        <v>7.8333333333333326E-4</v>
      </c>
      <c r="J127" s="13"/>
    </row>
    <row r="128" spans="1:10" x14ac:dyDescent="0.45">
      <c r="A128" t="str">
        <f>materials!$A$3</f>
        <v>PVCav_15_log</v>
      </c>
      <c r="B128" t="str">
        <f t="shared" si="5"/>
        <v>DEHP</v>
      </c>
      <c r="C128">
        <f t="shared" si="5"/>
        <v>1975</v>
      </c>
      <c r="D128">
        <f t="shared" si="5"/>
        <v>3</v>
      </c>
      <c r="E128" t="str">
        <f t="shared" si="5"/>
        <v>PVC</v>
      </c>
      <c r="F128" s="13">
        <f t="shared" si="5"/>
        <v>0.72461249999999999</v>
      </c>
      <c r="G128" s="13">
        <f t="shared" si="2"/>
        <v>0.255</v>
      </c>
      <c r="H128" t="str">
        <f t="shared" si="5"/>
        <v>normal</v>
      </c>
      <c r="I128" s="27">
        <f t="shared" si="3"/>
        <v>7.8333333333333326E-4</v>
      </c>
      <c r="J128" s="13"/>
    </row>
    <row r="129" spans="1:10" x14ac:dyDescent="0.45">
      <c r="A129" t="str">
        <f>materials!$A$3</f>
        <v>PVCav_15_log</v>
      </c>
      <c r="B129" t="str">
        <f t="shared" si="5"/>
        <v>DEHP</v>
      </c>
      <c r="C129">
        <f t="shared" si="5"/>
        <v>1976</v>
      </c>
      <c r="D129">
        <f t="shared" si="5"/>
        <v>3</v>
      </c>
      <c r="E129" t="str">
        <f t="shared" si="5"/>
        <v>PVC</v>
      </c>
      <c r="F129" s="13">
        <f t="shared" si="5"/>
        <v>0.71819999999999995</v>
      </c>
      <c r="G129" s="13">
        <f t="shared" si="2"/>
        <v>0.255</v>
      </c>
      <c r="H129" t="str">
        <f t="shared" si="5"/>
        <v>normal</v>
      </c>
      <c r="I129" s="27">
        <f t="shared" si="3"/>
        <v>7.8333333333333326E-4</v>
      </c>
      <c r="J129" s="13"/>
    </row>
    <row r="130" spans="1:10" x14ac:dyDescent="0.45">
      <c r="A130" t="str">
        <f>materials!$A$3</f>
        <v>PVCav_15_log</v>
      </c>
      <c r="B130" t="str">
        <f t="shared" si="5"/>
        <v>DEHP</v>
      </c>
      <c r="C130">
        <f t="shared" si="5"/>
        <v>1977</v>
      </c>
      <c r="D130">
        <f t="shared" si="5"/>
        <v>3</v>
      </c>
      <c r="E130" t="str">
        <f t="shared" si="5"/>
        <v>PVC</v>
      </c>
      <c r="F130" s="13">
        <f t="shared" si="5"/>
        <v>0.71178750000000002</v>
      </c>
      <c r="G130" s="13">
        <f t="shared" si="2"/>
        <v>0.255</v>
      </c>
      <c r="H130" t="str">
        <f t="shared" si="5"/>
        <v>normal</v>
      </c>
      <c r="I130" s="27">
        <f t="shared" si="3"/>
        <v>7.8333333333333326E-4</v>
      </c>
      <c r="J130" s="13"/>
    </row>
    <row r="131" spans="1:10" x14ac:dyDescent="0.45">
      <c r="A131" t="str">
        <f>materials!$A$3</f>
        <v>PVCav_15_log</v>
      </c>
      <c r="B131" t="str">
        <f t="shared" si="5"/>
        <v>DEHP</v>
      </c>
      <c r="C131">
        <f t="shared" si="5"/>
        <v>1978</v>
      </c>
      <c r="D131">
        <f t="shared" si="5"/>
        <v>3</v>
      </c>
      <c r="E131" t="str">
        <f t="shared" si="5"/>
        <v>PVC</v>
      </c>
      <c r="F131" s="13">
        <f t="shared" si="5"/>
        <v>0.70537499999999997</v>
      </c>
      <c r="G131" s="13">
        <f t="shared" si="2"/>
        <v>0.255</v>
      </c>
      <c r="H131" t="str">
        <f t="shared" si="5"/>
        <v>normal</v>
      </c>
      <c r="I131" s="27">
        <f t="shared" si="3"/>
        <v>7.8333333333333326E-4</v>
      </c>
      <c r="J131" s="13"/>
    </row>
    <row r="132" spans="1:10" x14ac:dyDescent="0.45">
      <c r="A132" t="str">
        <f>materials!$A$3</f>
        <v>PVCav_15_log</v>
      </c>
      <c r="B132" t="str">
        <f t="shared" si="5"/>
        <v>DEHP</v>
      </c>
      <c r="C132">
        <f t="shared" si="5"/>
        <v>1979</v>
      </c>
      <c r="D132">
        <f t="shared" si="5"/>
        <v>3</v>
      </c>
      <c r="E132" t="str">
        <f t="shared" si="5"/>
        <v>PVC</v>
      </c>
      <c r="F132" s="13">
        <f t="shared" si="5"/>
        <v>0.69896249999999993</v>
      </c>
      <c r="G132" s="13">
        <f t="shared" ref="G132:G195" si="6">$G$2</f>
        <v>0.255</v>
      </c>
      <c r="H132" t="str">
        <f t="shared" si="5"/>
        <v>normal</v>
      </c>
      <c r="I132" s="27">
        <f t="shared" ref="I132:I195" si="7">$I$2</f>
        <v>7.8333333333333326E-4</v>
      </c>
      <c r="J132" s="13"/>
    </row>
    <row r="133" spans="1:10" x14ac:dyDescent="0.45">
      <c r="A133" t="str">
        <f>materials!$A$3</f>
        <v>PVCav_15_log</v>
      </c>
      <c r="B133" t="str">
        <f t="shared" si="5"/>
        <v>DEHP</v>
      </c>
      <c r="C133">
        <f t="shared" si="5"/>
        <v>1980</v>
      </c>
      <c r="D133">
        <f t="shared" si="5"/>
        <v>3</v>
      </c>
      <c r="E133" t="str">
        <f t="shared" si="5"/>
        <v>PVC</v>
      </c>
      <c r="F133" s="13">
        <f t="shared" si="5"/>
        <v>0.69255</v>
      </c>
      <c r="G133" s="13">
        <f t="shared" si="6"/>
        <v>0.255</v>
      </c>
      <c r="H133" t="str">
        <f t="shared" si="5"/>
        <v>normal</v>
      </c>
      <c r="I133" s="27">
        <f t="shared" si="7"/>
        <v>7.8333333333333326E-4</v>
      </c>
      <c r="J133" s="13"/>
    </row>
    <row r="134" spans="1:10" x14ac:dyDescent="0.45">
      <c r="A134" t="str">
        <f>materials!$A$3</f>
        <v>PVCav_15_log</v>
      </c>
      <c r="B134" t="str">
        <f t="shared" si="5"/>
        <v>DEHP</v>
      </c>
      <c r="C134">
        <f t="shared" si="5"/>
        <v>1981</v>
      </c>
      <c r="D134">
        <f t="shared" si="5"/>
        <v>3</v>
      </c>
      <c r="E134" t="str">
        <f t="shared" si="5"/>
        <v>PVC</v>
      </c>
      <c r="F134" s="13">
        <f t="shared" si="5"/>
        <v>0.68613749999999996</v>
      </c>
      <c r="G134" s="13">
        <f t="shared" si="6"/>
        <v>0.255</v>
      </c>
      <c r="H134" t="str">
        <f t="shared" si="5"/>
        <v>normal</v>
      </c>
      <c r="I134" s="27">
        <f t="shared" si="7"/>
        <v>7.8333333333333326E-4</v>
      </c>
      <c r="J134" s="13"/>
    </row>
    <row r="135" spans="1:10" x14ac:dyDescent="0.45">
      <c r="A135" t="str">
        <f>materials!$A$3</f>
        <v>PVCav_15_log</v>
      </c>
      <c r="B135" t="str">
        <f t="shared" ref="B135:H150" si="8">B34</f>
        <v>DEHP</v>
      </c>
      <c r="C135">
        <f t="shared" si="8"/>
        <v>1982</v>
      </c>
      <c r="D135">
        <f t="shared" si="8"/>
        <v>3</v>
      </c>
      <c r="E135" t="str">
        <f t="shared" si="8"/>
        <v>PVC</v>
      </c>
      <c r="F135" s="13">
        <f t="shared" si="8"/>
        <v>0.67972499999999991</v>
      </c>
      <c r="G135" s="13">
        <f t="shared" si="6"/>
        <v>0.255</v>
      </c>
      <c r="H135" t="str">
        <f t="shared" si="8"/>
        <v>normal</v>
      </c>
      <c r="I135" s="27">
        <f t="shared" si="7"/>
        <v>7.8333333333333326E-4</v>
      </c>
      <c r="J135" s="13"/>
    </row>
    <row r="136" spans="1:10" x14ac:dyDescent="0.45">
      <c r="A136" t="str">
        <f>materials!$A$3</f>
        <v>PVCav_15_log</v>
      </c>
      <c r="B136" t="str">
        <f t="shared" si="8"/>
        <v>DEHP</v>
      </c>
      <c r="C136">
        <f t="shared" si="8"/>
        <v>1983</v>
      </c>
      <c r="D136">
        <f t="shared" si="8"/>
        <v>3</v>
      </c>
      <c r="E136" t="str">
        <f t="shared" si="8"/>
        <v>PVC</v>
      </c>
      <c r="F136" s="13">
        <f t="shared" si="8"/>
        <v>0.67331249999999998</v>
      </c>
      <c r="G136" s="13">
        <f t="shared" si="6"/>
        <v>0.255</v>
      </c>
      <c r="H136" t="str">
        <f t="shared" si="8"/>
        <v>normal</v>
      </c>
      <c r="I136" s="27">
        <f t="shared" si="7"/>
        <v>7.8333333333333326E-4</v>
      </c>
      <c r="J136" s="13"/>
    </row>
    <row r="137" spans="1:10" x14ac:dyDescent="0.45">
      <c r="A137" t="str">
        <f>materials!$A$3</f>
        <v>PVCav_15_log</v>
      </c>
      <c r="B137" t="str">
        <f t="shared" si="8"/>
        <v>DEHP</v>
      </c>
      <c r="C137">
        <f t="shared" si="8"/>
        <v>1984</v>
      </c>
      <c r="D137">
        <f t="shared" si="8"/>
        <v>3</v>
      </c>
      <c r="E137" t="str">
        <f t="shared" si="8"/>
        <v>PVC</v>
      </c>
      <c r="F137" s="13">
        <f t="shared" si="8"/>
        <v>0.66689999999999994</v>
      </c>
      <c r="G137" s="13">
        <f t="shared" si="6"/>
        <v>0.255</v>
      </c>
      <c r="H137" t="str">
        <f t="shared" si="8"/>
        <v>normal</v>
      </c>
      <c r="I137" s="27">
        <f t="shared" si="7"/>
        <v>7.8333333333333326E-4</v>
      </c>
      <c r="J137" s="13"/>
    </row>
    <row r="138" spans="1:10" x14ac:dyDescent="0.45">
      <c r="A138" t="str">
        <f>materials!$A$3</f>
        <v>PVCav_15_log</v>
      </c>
      <c r="B138" t="str">
        <f t="shared" si="8"/>
        <v>DEHP</v>
      </c>
      <c r="C138">
        <f t="shared" si="8"/>
        <v>1985</v>
      </c>
      <c r="D138">
        <f t="shared" si="8"/>
        <v>3</v>
      </c>
      <c r="E138" t="str">
        <f t="shared" si="8"/>
        <v>PVC</v>
      </c>
      <c r="F138" s="13">
        <f t="shared" si="8"/>
        <v>0.66048750000000001</v>
      </c>
      <c r="G138" s="13">
        <f t="shared" si="6"/>
        <v>0.255</v>
      </c>
      <c r="H138" t="str">
        <f t="shared" si="8"/>
        <v>normal</v>
      </c>
      <c r="I138" s="27">
        <f t="shared" si="7"/>
        <v>7.8333333333333326E-4</v>
      </c>
      <c r="J138" s="13"/>
    </row>
    <row r="139" spans="1:10" x14ac:dyDescent="0.45">
      <c r="A139" t="str">
        <f>materials!$A$3</f>
        <v>PVCav_15_log</v>
      </c>
      <c r="B139" t="str">
        <f t="shared" si="8"/>
        <v>DEHP</v>
      </c>
      <c r="C139">
        <f t="shared" si="8"/>
        <v>1986</v>
      </c>
      <c r="D139">
        <f t="shared" si="8"/>
        <v>3</v>
      </c>
      <c r="E139" t="str">
        <f t="shared" si="8"/>
        <v>PVC</v>
      </c>
      <c r="F139" s="13">
        <f t="shared" si="8"/>
        <v>0.65407499999999996</v>
      </c>
      <c r="G139" s="13">
        <f t="shared" si="6"/>
        <v>0.255</v>
      </c>
      <c r="H139" t="str">
        <f t="shared" si="8"/>
        <v>normal</v>
      </c>
      <c r="I139" s="27">
        <f t="shared" si="7"/>
        <v>7.8333333333333326E-4</v>
      </c>
      <c r="J139" s="13"/>
    </row>
    <row r="140" spans="1:10" x14ac:dyDescent="0.45">
      <c r="A140" t="str">
        <f>materials!$A$3</f>
        <v>PVCav_15_log</v>
      </c>
      <c r="B140" t="str">
        <f t="shared" si="8"/>
        <v>DEHP</v>
      </c>
      <c r="C140">
        <f t="shared" si="8"/>
        <v>1987</v>
      </c>
      <c r="D140">
        <f t="shared" si="8"/>
        <v>3</v>
      </c>
      <c r="E140" t="str">
        <f t="shared" si="8"/>
        <v>PVC</v>
      </c>
      <c r="F140" s="13">
        <f t="shared" si="8"/>
        <v>0.64766249999999992</v>
      </c>
      <c r="G140" s="13">
        <f t="shared" si="6"/>
        <v>0.255</v>
      </c>
      <c r="H140" t="str">
        <f t="shared" si="8"/>
        <v>normal</v>
      </c>
      <c r="I140" s="27">
        <f t="shared" si="7"/>
        <v>7.8333333333333326E-4</v>
      </c>
      <c r="J140" s="13"/>
    </row>
    <row r="141" spans="1:10" x14ac:dyDescent="0.45">
      <c r="A141" t="str">
        <f>materials!$A$3</f>
        <v>PVCav_15_log</v>
      </c>
      <c r="B141" t="str">
        <f t="shared" si="8"/>
        <v>DEHP</v>
      </c>
      <c r="C141">
        <f t="shared" si="8"/>
        <v>1988</v>
      </c>
      <c r="D141">
        <f t="shared" si="8"/>
        <v>3</v>
      </c>
      <c r="E141" t="str">
        <f t="shared" si="8"/>
        <v>PVC</v>
      </c>
      <c r="F141" s="13">
        <f t="shared" si="8"/>
        <v>0.64124999999999988</v>
      </c>
      <c r="G141" s="13">
        <f t="shared" si="6"/>
        <v>0.255</v>
      </c>
      <c r="H141" t="str">
        <f t="shared" si="8"/>
        <v>normal</v>
      </c>
      <c r="I141" s="27">
        <f t="shared" si="7"/>
        <v>7.8333333333333326E-4</v>
      </c>
      <c r="J141" s="13"/>
    </row>
    <row r="142" spans="1:10" x14ac:dyDescent="0.45">
      <c r="A142" t="str">
        <f>materials!$A$3</f>
        <v>PVCav_15_log</v>
      </c>
      <c r="B142" t="str">
        <f t="shared" si="8"/>
        <v>DEHP</v>
      </c>
      <c r="C142">
        <f t="shared" si="8"/>
        <v>1989</v>
      </c>
      <c r="D142">
        <f t="shared" si="8"/>
        <v>3</v>
      </c>
      <c r="E142" t="str">
        <f t="shared" si="8"/>
        <v>PVC</v>
      </c>
      <c r="F142" s="13">
        <f t="shared" si="8"/>
        <v>0.63483749999999994</v>
      </c>
      <c r="G142" s="13">
        <f t="shared" si="6"/>
        <v>0.255</v>
      </c>
      <c r="H142" t="str">
        <f t="shared" si="8"/>
        <v>normal</v>
      </c>
      <c r="I142" s="27">
        <f t="shared" si="7"/>
        <v>7.8333333333333326E-4</v>
      </c>
      <c r="J142" s="13"/>
    </row>
    <row r="143" spans="1:10" x14ac:dyDescent="0.45">
      <c r="A143" t="str">
        <f>materials!$A$3</f>
        <v>PVCav_15_log</v>
      </c>
      <c r="B143" t="str">
        <f t="shared" si="8"/>
        <v>DEHP</v>
      </c>
      <c r="C143">
        <f t="shared" si="8"/>
        <v>1990</v>
      </c>
      <c r="D143">
        <f t="shared" si="8"/>
        <v>3</v>
      </c>
      <c r="E143" t="str">
        <f t="shared" si="8"/>
        <v>PVC</v>
      </c>
      <c r="F143" s="13">
        <f t="shared" si="8"/>
        <v>0.62842500000000001</v>
      </c>
      <c r="G143" s="13">
        <f t="shared" si="6"/>
        <v>0.255</v>
      </c>
      <c r="H143" t="str">
        <f t="shared" si="8"/>
        <v>normal</v>
      </c>
      <c r="I143" s="27">
        <f t="shared" si="7"/>
        <v>7.8333333333333326E-4</v>
      </c>
      <c r="J143" s="13"/>
    </row>
    <row r="144" spans="1:10" x14ac:dyDescent="0.45">
      <c r="A144" t="str">
        <f>materials!$A$3</f>
        <v>PVCav_15_log</v>
      </c>
      <c r="B144" t="str">
        <f t="shared" si="8"/>
        <v>DEHP</v>
      </c>
      <c r="C144">
        <f t="shared" si="8"/>
        <v>1991</v>
      </c>
      <c r="D144">
        <f t="shared" si="8"/>
        <v>3</v>
      </c>
      <c r="E144" t="str">
        <f t="shared" si="8"/>
        <v>PVC</v>
      </c>
      <c r="F144" s="13">
        <f t="shared" si="8"/>
        <v>0.62201249999999997</v>
      </c>
      <c r="G144" s="13">
        <f t="shared" si="6"/>
        <v>0.255</v>
      </c>
      <c r="H144" t="str">
        <f t="shared" si="8"/>
        <v>normal</v>
      </c>
      <c r="I144" s="27">
        <f t="shared" si="7"/>
        <v>7.8333333333333326E-4</v>
      </c>
      <c r="J144" s="13"/>
    </row>
    <row r="145" spans="1:10" x14ac:dyDescent="0.45">
      <c r="A145" t="str">
        <f>materials!$A$3</f>
        <v>PVCav_15_log</v>
      </c>
      <c r="B145" t="str">
        <f t="shared" si="8"/>
        <v>DEHP</v>
      </c>
      <c r="C145">
        <f t="shared" si="8"/>
        <v>1992</v>
      </c>
      <c r="D145">
        <f t="shared" si="8"/>
        <v>3</v>
      </c>
      <c r="E145" t="str">
        <f t="shared" si="8"/>
        <v>PVC</v>
      </c>
      <c r="F145" s="13">
        <f t="shared" si="8"/>
        <v>0.61560000000000004</v>
      </c>
      <c r="G145" s="13">
        <f t="shared" si="6"/>
        <v>0.255</v>
      </c>
      <c r="H145" t="str">
        <f t="shared" si="8"/>
        <v>normal</v>
      </c>
      <c r="I145" s="27">
        <f t="shared" si="7"/>
        <v>7.8333333333333326E-4</v>
      </c>
      <c r="J145" s="13"/>
    </row>
    <row r="146" spans="1:10" x14ac:dyDescent="0.45">
      <c r="A146" t="str">
        <f>materials!$A$3</f>
        <v>PVCav_15_log</v>
      </c>
      <c r="B146" t="str">
        <f t="shared" si="8"/>
        <v>DEHP</v>
      </c>
      <c r="C146">
        <f t="shared" si="8"/>
        <v>1993</v>
      </c>
      <c r="D146">
        <f t="shared" si="8"/>
        <v>3</v>
      </c>
      <c r="E146" t="str">
        <f t="shared" si="8"/>
        <v>PVC</v>
      </c>
      <c r="F146" s="13">
        <f t="shared" si="8"/>
        <v>0.60918749999999999</v>
      </c>
      <c r="G146" s="13">
        <f t="shared" si="6"/>
        <v>0.255</v>
      </c>
      <c r="H146" t="str">
        <f t="shared" si="8"/>
        <v>normal</v>
      </c>
      <c r="I146" s="27">
        <f t="shared" si="7"/>
        <v>7.8333333333333326E-4</v>
      </c>
      <c r="J146" s="13"/>
    </row>
    <row r="147" spans="1:10" x14ac:dyDescent="0.45">
      <c r="A147" t="str">
        <f>materials!$A$3</f>
        <v>PVCav_15_log</v>
      </c>
      <c r="B147" t="str">
        <f t="shared" si="8"/>
        <v>DEHP</v>
      </c>
      <c r="C147">
        <f t="shared" si="8"/>
        <v>1994</v>
      </c>
      <c r="D147">
        <f t="shared" si="8"/>
        <v>3</v>
      </c>
      <c r="E147" t="str">
        <f t="shared" si="8"/>
        <v>PVC</v>
      </c>
      <c r="F147" s="13">
        <f t="shared" si="8"/>
        <v>0.60277499999999995</v>
      </c>
      <c r="G147" s="13">
        <f t="shared" si="6"/>
        <v>0.255</v>
      </c>
      <c r="H147" t="str">
        <f t="shared" si="8"/>
        <v>normal</v>
      </c>
      <c r="I147" s="27">
        <f t="shared" si="7"/>
        <v>7.8333333333333326E-4</v>
      </c>
      <c r="J147" s="13"/>
    </row>
    <row r="148" spans="1:10" x14ac:dyDescent="0.45">
      <c r="A148" t="str">
        <f>materials!$A$3</f>
        <v>PVCav_15_log</v>
      </c>
      <c r="B148" t="str">
        <f t="shared" si="8"/>
        <v>DEHP</v>
      </c>
      <c r="C148">
        <f t="shared" si="8"/>
        <v>1995</v>
      </c>
      <c r="D148">
        <f t="shared" si="8"/>
        <v>3</v>
      </c>
      <c r="E148" t="str">
        <f t="shared" si="8"/>
        <v>PVC</v>
      </c>
      <c r="F148" s="13">
        <f t="shared" si="8"/>
        <v>0.59636249999999991</v>
      </c>
      <c r="G148" s="13">
        <f t="shared" si="6"/>
        <v>0.255</v>
      </c>
      <c r="H148" t="str">
        <f t="shared" si="8"/>
        <v>normal</v>
      </c>
      <c r="I148" s="27">
        <f t="shared" si="7"/>
        <v>7.8333333333333326E-4</v>
      </c>
      <c r="J148" s="13"/>
    </row>
    <row r="149" spans="1:10" x14ac:dyDescent="0.45">
      <c r="A149" t="str">
        <f>materials!$A$3</f>
        <v>PVCav_15_log</v>
      </c>
      <c r="B149" t="str">
        <f t="shared" si="8"/>
        <v>DEHP</v>
      </c>
      <c r="C149">
        <f t="shared" si="8"/>
        <v>1996</v>
      </c>
      <c r="D149">
        <f t="shared" si="8"/>
        <v>3</v>
      </c>
      <c r="E149" t="str">
        <f t="shared" si="8"/>
        <v>PVC</v>
      </c>
      <c r="F149" s="13">
        <f t="shared" si="8"/>
        <v>0.58994999999999997</v>
      </c>
      <c r="G149" s="13">
        <f t="shared" si="6"/>
        <v>0.255</v>
      </c>
      <c r="H149" t="str">
        <f t="shared" si="8"/>
        <v>normal</v>
      </c>
      <c r="I149" s="27">
        <f t="shared" si="7"/>
        <v>7.8333333333333326E-4</v>
      </c>
      <c r="J149" s="13"/>
    </row>
    <row r="150" spans="1:10" x14ac:dyDescent="0.45">
      <c r="A150" t="str">
        <f>materials!$A$3</f>
        <v>PVCav_15_log</v>
      </c>
      <c r="B150" t="str">
        <f t="shared" si="8"/>
        <v>DEHP</v>
      </c>
      <c r="C150">
        <f t="shared" si="8"/>
        <v>1997</v>
      </c>
      <c r="D150">
        <f t="shared" si="8"/>
        <v>3</v>
      </c>
      <c r="E150" t="str">
        <f t="shared" si="8"/>
        <v>PVC</v>
      </c>
      <c r="F150" s="13">
        <f t="shared" si="8"/>
        <v>0.58353749999999993</v>
      </c>
      <c r="G150" s="13">
        <f t="shared" si="6"/>
        <v>0.255</v>
      </c>
      <c r="H150" t="str">
        <f t="shared" si="8"/>
        <v>normal</v>
      </c>
      <c r="I150" s="27">
        <f t="shared" si="7"/>
        <v>7.8333333333333326E-4</v>
      </c>
      <c r="J150" s="13"/>
    </row>
    <row r="151" spans="1:10" x14ac:dyDescent="0.45">
      <c r="A151" t="str">
        <f>materials!$A$3</f>
        <v>PVCav_15_log</v>
      </c>
      <c r="B151" t="str">
        <f t="shared" ref="B151:H166" si="9">B50</f>
        <v>DEHP</v>
      </c>
      <c r="C151">
        <f t="shared" si="9"/>
        <v>1998</v>
      </c>
      <c r="D151">
        <f t="shared" si="9"/>
        <v>3</v>
      </c>
      <c r="E151" t="str">
        <f t="shared" si="9"/>
        <v>PVC</v>
      </c>
      <c r="F151" s="13">
        <f t="shared" si="9"/>
        <v>0.577125</v>
      </c>
      <c r="G151" s="13">
        <f t="shared" si="6"/>
        <v>0.255</v>
      </c>
      <c r="H151" t="str">
        <f t="shared" si="9"/>
        <v>normal</v>
      </c>
      <c r="I151" s="27">
        <f t="shared" si="7"/>
        <v>7.8333333333333326E-4</v>
      </c>
      <c r="J151" s="13"/>
    </row>
    <row r="152" spans="1:10" x14ac:dyDescent="0.45">
      <c r="A152" t="str">
        <f>materials!$A$3</f>
        <v>PVCav_15_log</v>
      </c>
      <c r="B152" t="str">
        <f t="shared" si="9"/>
        <v>DEHP</v>
      </c>
      <c r="C152">
        <f t="shared" si="9"/>
        <v>1999</v>
      </c>
      <c r="D152">
        <f t="shared" si="9"/>
        <v>3</v>
      </c>
      <c r="E152" t="str">
        <f t="shared" si="9"/>
        <v>PVC</v>
      </c>
      <c r="F152" s="13">
        <f t="shared" si="9"/>
        <v>0.57071249999999996</v>
      </c>
      <c r="G152" s="13">
        <f t="shared" si="6"/>
        <v>0.255</v>
      </c>
      <c r="H152" t="str">
        <f t="shared" si="9"/>
        <v>normal</v>
      </c>
      <c r="I152" s="27">
        <f t="shared" si="7"/>
        <v>7.8333333333333326E-4</v>
      </c>
      <c r="J152" s="13"/>
    </row>
    <row r="153" spans="1:10" x14ac:dyDescent="0.45">
      <c r="A153" t="str">
        <f>materials!$A$3</f>
        <v>PVCav_15_log</v>
      </c>
      <c r="B153" t="str">
        <f t="shared" si="9"/>
        <v>DEHP</v>
      </c>
      <c r="C153">
        <f t="shared" si="9"/>
        <v>2000</v>
      </c>
      <c r="D153">
        <f t="shared" si="9"/>
        <v>3</v>
      </c>
      <c r="E153" t="str">
        <f t="shared" si="9"/>
        <v>PVC</v>
      </c>
      <c r="F153" s="13">
        <f t="shared" si="9"/>
        <v>0.56220999999999999</v>
      </c>
      <c r="G153" s="13">
        <f t="shared" si="6"/>
        <v>0.255</v>
      </c>
      <c r="H153" t="str">
        <f t="shared" si="9"/>
        <v>normal</v>
      </c>
      <c r="I153" s="27">
        <f t="shared" si="7"/>
        <v>7.8333333333333326E-4</v>
      </c>
      <c r="J153" s="13"/>
    </row>
    <row r="154" spans="1:10" x14ac:dyDescent="0.45">
      <c r="A154" t="str">
        <f>materials!$A$3</f>
        <v>PVCav_15_log</v>
      </c>
      <c r="B154" t="str">
        <f t="shared" si="9"/>
        <v>DEHP</v>
      </c>
      <c r="C154">
        <f t="shared" si="9"/>
        <v>2001</v>
      </c>
      <c r="D154">
        <f t="shared" si="9"/>
        <v>3</v>
      </c>
      <c r="E154" t="str">
        <f t="shared" si="9"/>
        <v>PVC</v>
      </c>
      <c r="F154" s="13">
        <f t="shared" si="9"/>
        <v>0.54507675</v>
      </c>
      <c r="G154" s="13">
        <f t="shared" si="6"/>
        <v>0.255</v>
      </c>
      <c r="H154" t="str">
        <f t="shared" si="9"/>
        <v>normal</v>
      </c>
      <c r="I154" s="27">
        <f t="shared" si="7"/>
        <v>7.8333333333333326E-4</v>
      </c>
      <c r="J154" s="13"/>
    </row>
    <row r="155" spans="1:10" x14ac:dyDescent="0.45">
      <c r="A155" t="str">
        <f>materials!$A$3</f>
        <v>PVCav_15_log</v>
      </c>
      <c r="B155" t="str">
        <f t="shared" si="9"/>
        <v>DEHP</v>
      </c>
      <c r="C155">
        <f t="shared" si="9"/>
        <v>2002</v>
      </c>
      <c r="D155">
        <f t="shared" si="9"/>
        <v>3</v>
      </c>
      <c r="E155" t="str">
        <f t="shared" si="9"/>
        <v>PVC</v>
      </c>
      <c r="F155" s="13">
        <f t="shared" si="9"/>
        <v>0.52819050000000001</v>
      </c>
      <c r="G155" s="13">
        <f t="shared" si="6"/>
        <v>0.255</v>
      </c>
      <c r="H155" t="str">
        <f t="shared" si="9"/>
        <v>normal</v>
      </c>
      <c r="I155" s="27">
        <f t="shared" si="7"/>
        <v>7.8333333333333326E-4</v>
      </c>
      <c r="J155" s="13"/>
    </row>
    <row r="156" spans="1:10" x14ac:dyDescent="0.45">
      <c r="A156" t="str">
        <f>materials!$A$3</f>
        <v>PVCav_15_log</v>
      </c>
      <c r="B156" t="str">
        <f t="shared" si="9"/>
        <v>DEHP</v>
      </c>
      <c r="C156">
        <f t="shared" si="9"/>
        <v>2003</v>
      </c>
      <c r="D156">
        <f t="shared" si="9"/>
        <v>3</v>
      </c>
      <c r="E156" t="str">
        <f t="shared" si="9"/>
        <v>PVC</v>
      </c>
      <c r="F156" s="13">
        <f t="shared" si="9"/>
        <v>0.5115512499999999</v>
      </c>
      <c r="G156" s="13">
        <f t="shared" si="6"/>
        <v>0.255</v>
      </c>
      <c r="H156" t="str">
        <f t="shared" si="9"/>
        <v>normal</v>
      </c>
      <c r="I156" s="27">
        <f t="shared" si="7"/>
        <v>7.8333333333333326E-4</v>
      </c>
      <c r="J156" s="13"/>
    </row>
    <row r="157" spans="1:10" x14ac:dyDescent="0.45">
      <c r="A157" t="str">
        <f>materials!$A$3</f>
        <v>PVCav_15_log</v>
      </c>
      <c r="B157" t="str">
        <f t="shared" si="9"/>
        <v>DEHP</v>
      </c>
      <c r="C157">
        <f t="shared" si="9"/>
        <v>2004</v>
      </c>
      <c r="D157">
        <f t="shared" si="9"/>
        <v>3</v>
      </c>
      <c r="E157" t="str">
        <f t="shared" si="9"/>
        <v>PVC</v>
      </c>
      <c r="F157" s="13">
        <f t="shared" si="9"/>
        <v>0.49515900000000002</v>
      </c>
      <c r="G157" s="13">
        <f t="shared" si="6"/>
        <v>0.255</v>
      </c>
      <c r="H157" t="str">
        <f t="shared" si="9"/>
        <v>normal</v>
      </c>
      <c r="I157" s="27">
        <f t="shared" si="7"/>
        <v>7.8333333333333326E-4</v>
      </c>
      <c r="J157" s="13"/>
    </row>
    <row r="158" spans="1:10" x14ac:dyDescent="0.45">
      <c r="A158" t="str">
        <f>materials!$A$3</f>
        <v>PVCav_15_log</v>
      </c>
      <c r="B158" t="str">
        <f t="shared" si="9"/>
        <v>DEHP</v>
      </c>
      <c r="C158">
        <f t="shared" si="9"/>
        <v>2005</v>
      </c>
      <c r="D158">
        <f t="shared" si="9"/>
        <v>3</v>
      </c>
      <c r="E158" t="str">
        <f t="shared" si="9"/>
        <v>PVC</v>
      </c>
      <c r="F158" s="13">
        <f t="shared" si="9"/>
        <v>0.47901375000000002</v>
      </c>
      <c r="G158" s="13">
        <f t="shared" si="6"/>
        <v>0.255</v>
      </c>
      <c r="H158" t="str">
        <f t="shared" si="9"/>
        <v>normal</v>
      </c>
      <c r="I158" s="27">
        <f t="shared" si="7"/>
        <v>7.8333333333333326E-4</v>
      </c>
      <c r="J158" s="13"/>
    </row>
    <row r="159" spans="1:10" x14ac:dyDescent="0.45">
      <c r="A159" t="str">
        <f>materials!$A$3</f>
        <v>PVCav_15_log</v>
      </c>
      <c r="B159" t="str">
        <f t="shared" si="9"/>
        <v>DEHP</v>
      </c>
      <c r="C159">
        <f t="shared" si="9"/>
        <v>2006</v>
      </c>
      <c r="D159">
        <f t="shared" si="9"/>
        <v>3</v>
      </c>
      <c r="E159" t="str">
        <f t="shared" si="9"/>
        <v>PVC</v>
      </c>
      <c r="F159" s="13">
        <f t="shared" si="9"/>
        <v>0.46311550000000007</v>
      </c>
      <c r="G159" s="13">
        <f t="shared" si="6"/>
        <v>0.255</v>
      </c>
      <c r="H159" t="str">
        <f t="shared" si="9"/>
        <v>normal</v>
      </c>
      <c r="I159" s="27">
        <f t="shared" si="7"/>
        <v>7.8333333333333326E-4</v>
      </c>
      <c r="J159" s="13"/>
    </row>
    <row r="160" spans="1:10" x14ac:dyDescent="0.45">
      <c r="A160" t="str">
        <f>materials!$A$3</f>
        <v>PVCav_15_log</v>
      </c>
      <c r="B160" t="str">
        <f t="shared" si="9"/>
        <v>DEHP</v>
      </c>
      <c r="C160">
        <f t="shared" si="9"/>
        <v>2007</v>
      </c>
      <c r="D160">
        <f t="shared" si="9"/>
        <v>3</v>
      </c>
      <c r="E160" t="str">
        <f t="shared" si="9"/>
        <v>PVC</v>
      </c>
      <c r="F160" s="13">
        <f t="shared" si="9"/>
        <v>0.44746424999999995</v>
      </c>
      <c r="G160" s="13">
        <f t="shared" si="6"/>
        <v>0.255</v>
      </c>
      <c r="H160" t="str">
        <f t="shared" si="9"/>
        <v>normal</v>
      </c>
      <c r="I160" s="27">
        <f t="shared" si="7"/>
        <v>7.8333333333333326E-4</v>
      </c>
      <c r="J160" s="13"/>
    </row>
    <row r="161" spans="1:10" x14ac:dyDescent="0.45">
      <c r="A161" t="str">
        <f>materials!$A$3</f>
        <v>PVCav_15_log</v>
      </c>
      <c r="B161" t="str">
        <f t="shared" si="9"/>
        <v>DEHP</v>
      </c>
      <c r="C161">
        <f t="shared" si="9"/>
        <v>2008</v>
      </c>
      <c r="D161">
        <f t="shared" si="9"/>
        <v>3</v>
      </c>
      <c r="E161" t="str">
        <f t="shared" si="9"/>
        <v>PVC</v>
      </c>
      <c r="F161" s="13">
        <f t="shared" si="9"/>
        <v>0.43205999999999994</v>
      </c>
      <c r="G161" s="13">
        <f t="shared" si="6"/>
        <v>0.255</v>
      </c>
      <c r="H161" t="str">
        <f t="shared" si="9"/>
        <v>normal</v>
      </c>
      <c r="I161" s="27">
        <f t="shared" si="7"/>
        <v>7.8333333333333326E-4</v>
      </c>
      <c r="J161" s="13"/>
    </row>
    <row r="162" spans="1:10" x14ac:dyDescent="0.45">
      <c r="A162" t="str">
        <f>materials!$A$3</f>
        <v>PVCav_15_log</v>
      </c>
      <c r="B162" t="str">
        <f t="shared" si="9"/>
        <v>DEHP</v>
      </c>
      <c r="C162">
        <f t="shared" si="9"/>
        <v>2009</v>
      </c>
      <c r="D162">
        <f t="shared" si="9"/>
        <v>3</v>
      </c>
      <c r="E162" t="str">
        <f t="shared" si="9"/>
        <v>PVC</v>
      </c>
      <c r="F162" s="13">
        <f t="shared" si="9"/>
        <v>0.30256233333333332</v>
      </c>
      <c r="G162" s="13">
        <f t="shared" si="6"/>
        <v>0.255</v>
      </c>
      <c r="H162" t="str">
        <f t="shared" si="9"/>
        <v>normal</v>
      </c>
      <c r="I162" s="27">
        <f t="shared" si="7"/>
        <v>7.8333333333333326E-4</v>
      </c>
      <c r="J162" s="13"/>
    </row>
    <row r="163" spans="1:10" x14ac:dyDescent="0.45">
      <c r="A163" t="str">
        <f>materials!$A$3</f>
        <v>PVCav_15_log</v>
      </c>
      <c r="B163" t="str">
        <f t="shared" si="9"/>
        <v>DEHP</v>
      </c>
      <c r="C163">
        <f t="shared" si="9"/>
        <v>2010</v>
      </c>
      <c r="D163">
        <f t="shared" si="9"/>
        <v>3</v>
      </c>
      <c r="E163" t="str">
        <f t="shared" si="9"/>
        <v>PVC</v>
      </c>
      <c r="F163" s="13">
        <f t="shared" si="9"/>
        <v>0.17866333333333334</v>
      </c>
      <c r="G163" s="13">
        <f t="shared" si="6"/>
        <v>0.255</v>
      </c>
      <c r="H163" t="str">
        <f t="shared" si="9"/>
        <v>normal</v>
      </c>
      <c r="I163" s="27">
        <f t="shared" si="7"/>
        <v>7.8333333333333326E-4</v>
      </c>
      <c r="J163" s="13"/>
    </row>
    <row r="164" spans="1:10" x14ac:dyDescent="0.45">
      <c r="A164" t="str">
        <f>materials!$A$3</f>
        <v>PVCav_15_log</v>
      </c>
      <c r="B164" t="str">
        <f t="shared" si="9"/>
        <v>DEHP</v>
      </c>
      <c r="C164">
        <f t="shared" si="9"/>
        <v>2011</v>
      </c>
      <c r="D164">
        <f t="shared" si="9"/>
        <v>3</v>
      </c>
      <c r="E164" t="str">
        <f t="shared" si="9"/>
        <v>PVC</v>
      </c>
      <c r="F164" s="13">
        <f t="shared" si="9"/>
        <v>6.0363E-2</v>
      </c>
      <c r="G164" s="13">
        <f t="shared" si="6"/>
        <v>0.255</v>
      </c>
      <c r="H164" t="str">
        <f t="shared" si="9"/>
        <v>normal</v>
      </c>
      <c r="I164" s="27">
        <f t="shared" si="7"/>
        <v>7.8333333333333326E-4</v>
      </c>
      <c r="J164" s="13"/>
    </row>
    <row r="165" spans="1:10" x14ac:dyDescent="0.45">
      <c r="A165" t="str">
        <f>materials!$A$3</f>
        <v>PVCav_15_log</v>
      </c>
      <c r="B165" t="str">
        <f t="shared" si="9"/>
        <v>DEHP</v>
      </c>
      <c r="C165">
        <f t="shared" si="9"/>
        <v>2012</v>
      </c>
      <c r="D165">
        <f t="shared" si="9"/>
        <v>3</v>
      </c>
      <c r="E165" t="str">
        <f t="shared" si="9"/>
        <v>PVC</v>
      </c>
      <c r="F165" s="13">
        <f t="shared" si="9"/>
        <v>4.4160750000000019E-2</v>
      </c>
      <c r="G165" s="13">
        <f t="shared" si="6"/>
        <v>0.255</v>
      </c>
      <c r="H165" t="str">
        <f t="shared" si="9"/>
        <v>normal</v>
      </c>
      <c r="I165" s="27">
        <f t="shared" si="7"/>
        <v>7.8333333333333326E-4</v>
      </c>
      <c r="J165" s="13"/>
    </row>
    <row r="166" spans="1:10" x14ac:dyDescent="0.45">
      <c r="A166" t="str">
        <f>materials!$A$3</f>
        <v>PVCav_15_log</v>
      </c>
      <c r="B166" t="str">
        <f t="shared" si="9"/>
        <v>DEHP</v>
      </c>
      <c r="C166">
        <f t="shared" si="9"/>
        <v>2013</v>
      </c>
      <c r="D166">
        <f t="shared" si="9"/>
        <v>3</v>
      </c>
      <c r="E166" t="str">
        <f t="shared" si="9"/>
        <v>PVC</v>
      </c>
      <c r="F166" s="13">
        <f t="shared" si="9"/>
        <v>2.8699500000000003E-2</v>
      </c>
      <c r="G166" s="13">
        <f t="shared" si="6"/>
        <v>0.255</v>
      </c>
      <c r="H166" t="str">
        <f t="shared" si="9"/>
        <v>normal</v>
      </c>
      <c r="I166" s="27">
        <f t="shared" si="7"/>
        <v>7.8333333333333326E-4</v>
      </c>
      <c r="J166" s="13"/>
    </row>
    <row r="167" spans="1:10" x14ac:dyDescent="0.45">
      <c r="A167" t="str">
        <f>materials!$A$3</f>
        <v>PVCav_15_log</v>
      </c>
      <c r="B167" t="str">
        <f t="shared" ref="B167:H182" si="10">B66</f>
        <v>DEHP</v>
      </c>
      <c r="C167">
        <f t="shared" si="10"/>
        <v>2014</v>
      </c>
      <c r="D167">
        <f t="shared" si="10"/>
        <v>3</v>
      </c>
      <c r="E167" t="str">
        <f t="shared" si="10"/>
        <v>PVC</v>
      </c>
      <c r="F167" s="13">
        <f t="shared" si="10"/>
        <v>1.3979249999999995E-2</v>
      </c>
      <c r="G167" s="13">
        <f t="shared" si="6"/>
        <v>0.255</v>
      </c>
      <c r="H167" t="str">
        <f t="shared" si="10"/>
        <v>normal</v>
      </c>
      <c r="I167" s="27">
        <f t="shared" si="7"/>
        <v>7.8333333333333326E-4</v>
      </c>
      <c r="J167" s="13"/>
    </row>
    <row r="168" spans="1:10" x14ac:dyDescent="0.45">
      <c r="A168" t="str">
        <f>materials!$A$3</f>
        <v>PVCav_15_log</v>
      </c>
      <c r="B168" t="str">
        <f t="shared" si="10"/>
        <v>DEHP</v>
      </c>
      <c r="C168">
        <f t="shared" si="10"/>
        <v>2015</v>
      </c>
      <c r="D168">
        <f t="shared" si="10"/>
        <v>3</v>
      </c>
      <c r="E168" t="str">
        <f t="shared" si="10"/>
        <v>PVC</v>
      </c>
      <c r="F168" s="13">
        <f t="shared" si="10"/>
        <v>0</v>
      </c>
      <c r="G168" s="13">
        <f t="shared" si="6"/>
        <v>0.255</v>
      </c>
      <c r="H168" t="str">
        <f t="shared" si="10"/>
        <v>normal</v>
      </c>
      <c r="I168" s="27">
        <f t="shared" si="7"/>
        <v>7.8333333333333326E-4</v>
      </c>
      <c r="J168" s="13"/>
    </row>
    <row r="169" spans="1:10" x14ac:dyDescent="0.45">
      <c r="A169" t="str">
        <f>materials!$A$3</f>
        <v>PVCav_15_log</v>
      </c>
      <c r="B169" t="str">
        <f t="shared" si="10"/>
        <v>DEHP</v>
      </c>
      <c r="C169">
        <f t="shared" si="10"/>
        <v>2016</v>
      </c>
      <c r="D169">
        <f t="shared" si="10"/>
        <v>3</v>
      </c>
      <c r="E169" t="str">
        <f t="shared" si="10"/>
        <v>PVC</v>
      </c>
      <c r="F169" s="13">
        <f t="shared" si="10"/>
        <v>0</v>
      </c>
      <c r="G169" s="13">
        <f t="shared" si="6"/>
        <v>0.255</v>
      </c>
      <c r="H169" t="str">
        <f t="shared" si="10"/>
        <v>normal</v>
      </c>
      <c r="I169" s="27">
        <f t="shared" si="7"/>
        <v>7.8333333333333326E-4</v>
      </c>
      <c r="J169" s="13"/>
    </row>
    <row r="170" spans="1:10" x14ac:dyDescent="0.45">
      <c r="A170" t="str">
        <f>materials!$A$3</f>
        <v>PVCav_15_log</v>
      </c>
      <c r="B170" t="str">
        <f t="shared" si="10"/>
        <v>DEHP</v>
      </c>
      <c r="C170">
        <f t="shared" si="10"/>
        <v>2017</v>
      </c>
      <c r="D170">
        <f t="shared" si="10"/>
        <v>3</v>
      </c>
      <c r="E170" t="str">
        <f t="shared" si="10"/>
        <v>PVC</v>
      </c>
      <c r="F170" s="13">
        <f t="shared" si="10"/>
        <v>0</v>
      </c>
      <c r="G170" s="13">
        <f t="shared" si="6"/>
        <v>0.255</v>
      </c>
      <c r="H170" t="str">
        <f t="shared" si="10"/>
        <v>normal</v>
      </c>
      <c r="I170" s="27">
        <f t="shared" si="7"/>
        <v>7.8333333333333326E-4</v>
      </c>
      <c r="J170" s="13"/>
    </row>
    <row r="171" spans="1:10" x14ac:dyDescent="0.45">
      <c r="A171" t="str">
        <f>materials!$A$3</f>
        <v>PVCav_15_log</v>
      </c>
      <c r="B171" t="str">
        <f t="shared" si="10"/>
        <v>DEHP</v>
      </c>
      <c r="C171">
        <f t="shared" si="10"/>
        <v>2018</v>
      </c>
      <c r="D171">
        <f t="shared" si="10"/>
        <v>3</v>
      </c>
      <c r="E171" t="str">
        <f t="shared" si="10"/>
        <v>PVC</v>
      </c>
      <c r="F171" s="13">
        <f t="shared" si="10"/>
        <v>0</v>
      </c>
      <c r="G171" s="13">
        <f t="shared" si="6"/>
        <v>0.255</v>
      </c>
      <c r="H171" t="str">
        <f t="shared" si="10"/>
        <v>normal</v>
      </c>
      <c r="I171" s="27">
        <f t="shared" si="7"/>
        <v>7.8333333333333326E-4</v>
      </c>
      <c r="J171" s="13"/>
    </row>
    <row r="172" spans="1:10" x14ac:dyDescent="0.45">
      <c r="A172" t="str">
        <f>materials!$A$3</f>
        <v>PVCav_15_log</v>
      </c>
      <c r="B172" t="str">
        <f t="shared" si="10"/>
        <v>DEHP</v>
      </c>
      <c r="C172">
        <f t="shared" si="10"/>
        <v>2019</v>
      </c>
      <c r="D172">
        <f t="shared" si="10"/>
        <v>3</v>
      </c>
      <c r="E172" t="str">
        <f t="shared" si="10"/>
        <v>PVC</v>
      </c>
      <c r="F172" s="13">
        <f t="shared" si="10"/>
        <v>0</v>
      </c>
      <c r="G172" s="13">
        <f t="shared" si="6"/>
        <v>0.255</v>
      </c>
      <c r="H172" t="str">
        <f t="shared" si="10"/>
        <v>normal</v>
      </c>
      <c r="I172" s="27">
        <f t="shared" si="7"/>
        <v>7.8333333333333326E-4</v>
      </c>
      <c r="J172" s="13"/>
    </row>
    <row r="173" spans="1:10" x14ac:dyDescent="0.45">
      <c r="A173" t="str">
        <f>materials!$A$3</f>
        <v>PVCav_15_log</v>
      </c>
      <c r="B173" t="str">
        <f t="shared" si="10"/>
        <v>DEHP</v>
      </c>
      <c r="C173">
        <f t="shared" si="10"/>
        <v>2020</v>
      </c>
      <c r="D173">
        <f t="shared" si="10"/>
        <v>3</v>
      </c>
      <c r="E173" t="str">
        <f t="shared" si="10"/>
        <v>PVC</v>
      </c>
      <c r="F173" s="13">
        <f t="shared" si="10"/>
        <v>0</v>
      </c>
      <c r="G173" s="13">
        <f t="shared" si="6"/>
        <v>0.255</v>
      </c>
      <c r="H173" t="str">
        <f t="shared" si="10"/>
        <v>normal</v>
      </c>
      <c r="I173" s="27">
        <f t="shared" si="7"/>
        <v>7.8333333333333326E-4</v>
      </c>
      <c r="J173" s="13"/>
    </row>
    <row r="174" spans="1:10" x14ac:dyDescent="0.45">
      <c r="A174" t="str">
        <f>materials!$A$3</f>
        <v>PVCav_15_log</v>
      </c>
      <c r="B174" t="str">
        <f t="shared" si="10"/>
        <v>DEHP</v>
      </c>
      <c r="C174">
        <f t="shared" si="10"/>
        <v>2021</v>
      </c>
      <c r="D174">
        <f t="shared" si="10"/>
        <v>3</v>
      </c>
      <c r="E174" t="str">
        <f t="shared" si="10"/>
        <v>PVC</v>
      </c>
      <c r="F174" s="13">
        <f t="shared" si="10"/>
        <v>0</v>
      </c>
      <c r="G174" s="13">
        <f t="shared" si="6"/>
        <v>0.255</v>
      </c>
      <c r="H174" t="str">
        <f t="shared" si="10"/>
        <v>normal</v>
      </c>
      <c r="I174" s="27">
        <f t="shared" si="7"/>
        <v>7.8333333333333326E-4</v>
      </c>
      <c r="J174" s="13"/>
    </row>
    <row r="175" spans="1:10" x14ac:dyDescent="0.45">
      <c r="A175" t="str">
        <f>materials!$A$3</f>
        <v>PVCav_15_log</v>
      </c>
      <c r="B175" t="str">
        <f t="shared" si="10"/>
        <v>DEHP</v>
      </c>
      <c r="C175">
        <f t="shared" si="10"/>
        <v>2022</v>
      </c>
      <c r="D175">
        <f t="shared" si="10"/>
        <v>3</v>
      </c>
      <c r="E175" t="str">
        <f t="shared" si="10"/>
        <v>PVC</v>
      </c>
      <c r="F175" s="13">
        <f t="shared" si="10"/>
        <v>0</v>
      </c>
      <c r="G175" s="13">
        <f t="shared" si="6"/>
        <v>0.255</v>
      </c>
      <c r="H175" t="str">
        <f t="shared" si="10"/>
        <v>normal</v>
      </c>
      <c r="I175" s="27">
        <f t="shared" si="7"/>
        <v>7.8333333333333326E-4</v>
      </c>
      <c r="J175" s="13"/>
    </row>
    <row r="176" spans="1:10" x14ac:dyDescent="0.45">
      <c r="A176" t="str">
        <f>materials!$A$3</f>
        <v>PVCav_15_log</v>
      </c>
      <c r="B176" t="str">
        <f t="shared" si="10"/>
        <v>DEHP</v>
      </c>
      <c r="C176">
        <f t="shared" si="10"/>
        <v>2023</v>
      </c>
      <c r="D176">
        <f t="shared" si="10"/>
        <v>3</v>
      </c>
      <c r="E176" t="str">
        <f t="shared" si="10"/>
        <v>PVC</v>
      </c>
      <c r="F176" s="13">
        <f t="shared" si="10"/>
        <v>0</v>
      </c>
      <c r="G176" s="13">
        <f t="shared" si="6"/>
        <v>0.255</v>
      </c>
      <c r="H176" t="str">
        <f t="shared" si="10"/>
        <v>normal</v>
      </c>
      <c r="I176" s="27">
        <f t="shared" si="7"/>
        <v>7.8333333333333326E-4</v>
      </c>
      <c r="J176" s="13"/>
    </row>
    <row r="177" spans="1:10" x14ac:dyDescent="0.45">
      <c r="A177" t="str">
        <f>materials!$A$3</f>
        <v>PVCav_15_log</v>
      </c>
      <c r="B177" t="str">
        <f t="shared" si="10"/>
        <v>DEHP</v>
      </c>
      <c r="C177">
        <f t="shared" si="10"/>
        <v>2024</v>
      </c>
      <c r="D177">
        <f t="shared" si="10"/>
        <v>3</v>
      </c>
      <c r="E177" t="str">
        <f t="shared" si="10"/>
        <v>PVC</v>
      </c>
      <c r="F177" s="13">
        <f t="shared" si="10"/>
        <v>0</v>
      </c>
      <c r="G177" s="13">
        <f t="shared" si="6"/>
        <v>0.255</v>
      </c>
      <c r="H177" t="str">
        <f t="shared" si="10"/>
        <v>normal</v>
      </c>
      <c r="I177" s="27">
        <f t="shared" si="7"/>
        <v>7.8333333333333326E-4</v>
      </c>
      <c r="J177" s="13"/>
    </row>
    <row r="178" spans="1:10" x14ac:dyDescent="0.45">
      <c r="A178" t="str">
        <f>materials!$A$3</f>
        <v>PVCav_15_log</v>
      </c>
      <c r="B178" t="str">
        <f t="shared" si="10"/>
        <v>DEHP</v>
      </c>
      <c r="C178">
        <f t="shared" si="10"/>
        <v>2025</v>
      </c>
      <c r="D178">
        <f t="shared" si="10"/>
        <v>3</v>
      </c>
      <c r="E178" t="str">
        <f t="shared" si="10"/>
        <v>PVC</v>
      </c>
      <c r="F178" s="13">
        <f t="shared" si="10"/>
        <v>0</v>
      </c>
      <c r="G178" s="13">
        <f t="shared" si="6"/>
        <v>0.255</v>
      </c>
      <c r="H178" t="str">
        <f t="shared" si="10"/>
        <v>normal</v>
      </c>
      <c r="I178" s="27">
        <f t="shared" si="7"/>
        <v>7.8333333333333326E-4</v>
      </c>
      <c r="J178" s="13"/>
    </row>
    <row r="179" spans="1:10" x14ac:dyDescent="0.45">
      <c r="A179" t="str">
        <f>materials!$A$3</f>
        <v>PVCav_15_log</v>
      </c>
      <c r="B179" t="str">
        <f t="shared" si="10"/>
        <v>DEHP</v>
      </c>
      <c r="C179">
        <f t="shared" si="10"/>
        <v>2026</v>
      </c>
      <c r="D179">
        <f t="shared" si="10"/>
        <v>3</v>
      </c>
      <c r="E179" t="str">
        <f t="shared" si="10"/>
        <v>PVC</v>
      </c>
      <c r="F179" s="13">
        <f t="shared" si="10"/>
        <v>0</v>
      </c>
      <c r="G179" s="13">
        <f t="shared" si="6"/>
        <v>0.255</v>
      </c>
      <c r="H179" t="str">
        <f t="shared" si="10"/>
        <v>normal</v>
      </c>
      <c r="I179" s="27">
        <f t="shared" si="7"/>
        <v>7.8333333333333326E-4</v>
      </c>
      <c r="J179" s="13"/>
    </row>
    <row r="180" spans="1:10" x14ac:dyDescent="0.45">
      <c r="A180" t="str">
        <f>materials!$A$3</f>
        <v>PVCav_15_log</v>
      </c>
      <c r="B180" t="str">
        <f t="shared" si="10"/>
        <v>DEHP</v>
      </c>
      <c r="C180">
        <f t="shared" si="10"/>
        <v>2027</v>
      </c>
      <c r="D180">
        <f t="shared" si="10"/>
        <v>3</v>
      </c>
      <c r="E180" t="str">
        <f t="shared" si="10"/>
        <v>PVC</v>
      </c>
      <c r="F180" s="13">
        <f t="shared" si="10"/>
        <v>0</v>
      </c>
      <c r="G180" s="13">
        <f t="shared" si="6"/>
        <v>0.255</v>
      </c>
      <c r="H180" t="str">
        <f t="shared" si="10"/>
        <v>normal</v>
      </c>
      <c r="I180" s="27">
        <f t="shared" si="7"/>
        <v>7.8333333333333326E-4</v>
      </c>
      <c r="J180" s="13"/>
    </row>
    <row r="181" spans="1:10" x14ac:dyDescent="0.45">
      <c r="A181" t="str">
        <f>materials!$A$3</f>
        <v>PVCav_15_log</v>
      </c>
      <c r="B181" t="str">
        <f t="shared" si="10"/>
        <v>DEHP</v>
      </c>
      <c r="C181">
        <f t="shared" si="10"/>
        <v>2028</v>
      </c>
      <c r="D181">
        <f t="shared" si="10"/>
        <v>3</v>
      </c>
      <c r="E181" t="str">
        <f t="shared" si="10"/>
        <v>PVC</v>
      </c>
      <c r="F181" s="13">
        <f t="shared" si="10"/>
        <v>0</v>
      </c>
      <c r="G181" s="13">
        <f t="shared" si="6"/>
        <v>0.255</v>
      </c>
      <c r="H181" t="str">
        <f t="shared" si="10"/>
        <v>normal</v>
      </c>
      <c r="I181" s="27">
        <f t="shared" si="7"/>
        <v>7.8333333333333326E-4</v>
      </c>
      <c r="J181" s="13"/>
    </row>
    <row r="182" spans="1:10" x14ac:dyDescent="0.45">
      <c r="A182" t="str">
        <f>materials!$A$3</f>
        <v>PVCav_15_log</v>
      </c>
      <c r="B182" t="str">
        <f t="shared" si="10"/>
        <v>DEHP</v>
      </c>
      <c r="C182">
        <f t="shared" si="10"/>
        <v>2029</v>
      </c>
      <c r="D182">
        <f t="shared" si="10"/>
        <v>3</v>
      </c>
      <c r="E182" t="str">
        <f t="shared" si="10"/>
        <v>PVC</v>
      </c>
      <c r="F182" s="13">
        <f t="shared" si="10"/>
        <v>0</v>
      </c>
      <c r="G182" s="13">
        <f t="shared" si="6"/>
        <v>0.255</v>
      </c>
      <c r="H182" t="str">
        <f t="shared" si="10"/>
        <v>normal</v>
      </c>
      <c r="I182" s="27">
        <f t="shared" si="7"/>
        <v>7.8333333333333326E-4</v>
      </c>
      <c r="J182" s="13"/>
    </row>
    <row r="183" spans="1:10" x14ac:dyDescent="0.45">
      <c r="A183" t="str">
        <f>materials!$A$3</f>
        <v>PVCav_15_log</v>
      </c>
      <c r="B183" t="str">
        <f t="shared" ref="B183:H198" si="11">B82</f>
        <v>DEHP</v>
      </c>
      <c r="C183">
        <f t="shared" si="11"/>
        <v>2030</v>
      </c>
      <c r="D183">
        <f t="shared" si="11"/>
        <v>3</v>
      </c>
      <c r="E183" t="str">
        <f t="shared" si="11"/>
        <v>PVC</v>
      </c>
      <c r="F183" s="13">
        <f t="shared" si="11"/>
        <v>0</v>
      </c>
      <c r="G183" s="13">
        <f t="shared" si="6"/>
        <v>0.255</v>
      </c>
      <c r="H183" t="str">
        <f t="shared" si="11"/>
        <v>normal</v>
      </c>
      <c r="I183" s="27">
        <f t="shared" si="7"/>
        <v>7.8333333333333326E-4</v>
      </c>
      <c r="J183" s="13"/>
    </row>
    <row r="184" spans="1:10" x14ac:dyDescent="0.45">
      <c r="A184" t="str">
        <f>materials!$A$3</f>
        <v>PVCav_15_log</v>
      </c>
      <c r="B184" t="str">
        <f t="shared" si="11"/>
        <v>DEHP</v>
      </c>
      <c r="C184">
        <f t="shared" si="11"/>
        <v>2031</v>
      </c>
      <c r="D184">
        <f t="shared" si="11"/>
        <v>3</v>
      </c>
      <c r="E184" t="str">
        <f t="shared" si="11"/>
        <v>PVC</v>
      </c>
      <c r="F184" s="13">
        <f t="shared" si="11"/>
        <v>0</v>
      </c>
      <c r="G184" s="13">
        <f t="shared" si="6"/>
        <v>0.255</v>
      </c>
      <c r="H184" t="str">
        <f t="shared" si="11"/>
        <v>normal</v>
      </c>
      <c r="I184" s="27">
        <f t="shared" si="7"/>
        <v>7.8333333333333326E-4</v>
      </c>
      <c r="J184" s="13"/>
    </row>
    <row r="185" spans="1:10" x14ac:dyDescent="0.45">
      <c r="A185" t="str">
        <f>materials!$A$3</f>
        <v>PVCav_15_log</v>
      </c>
      <c r="B185" t="str">
        <f t="shared" si="11"/>
        <v>DEHP</v>
      </c>
      <c r="C185">
        <f t="shared" si="11"/>
        <v>2032</v>
      </c>
      <c r="D185">
        <f t="shared" si="11"/>
        <v>3</v>
      </c>
      <c r="E185" t="str">
        <f t="shared" si="11"/>
        <v>PVC</v>
      </c>
      <c r="F185" s="13">
        <f t="shared" si="11"/>
        <v>0</v>
      </c>
      <c r="G185" s="13">
        <f t="shared" si="6"/>
        <v>0.255</v>
      </c>
      <c r="H185" t="str">
        <f t="shared" si="11"/>
        <v>normal</v>
      </c>
      <c r="I185" s="27">
        <f t="shared" si="7"/>
        <v>7.8333333333333326E-4</v>
      </c>
      <c r="J185" s="13"/>
    </row>
    <row r="186" spans="1:10" x14ac:dyDescent="0.45">
      <c r="A186" t="str">
        <f>materials!$A$3</f>
        <v>PVCav_15_log</v>
      </c>
      <c r="B186" t="str">
        <f t="shared" si="11"/>
        <v>DEHP</v>
      </c>
      <c r="C186">
        <f t="shared" si="11"/>
        <v>2033</v>
      </c>
      <c r="D186">
        <f t="shared" si="11"/>
        <v>3</v>
      </c>
      <c r="E186" t="str">
        <f t="shared" si="11"/>
        <v>PVC</v>
      </c>
      <c r="F186" s="13">
        <f t="shared" si="11"/>
        <v>0</v>
      </c>
      <c r="G186" s="13">
        <f t="shared" si="6"/>
        <v>0.255</v>
      </c>
      <c r="H186" t="str">
        <f t="shared" si="11"/>
        <v>normal</v>
      </c>
      <c r="I186" s="27">
        <f t="shared" si="7"/>
        <v>7.8333333333333326E-4</v>
      </c>
      <c r="J186" s="13"/>
    </row>
    <row r="187" spans="1:10" x14ac:dyDescent="0.45">
      <c r="A187" t="str">
        <f>materials!$A$3</f>
        <v>PVCav_15_log</v>
      </c>
      <c r="B187" t="str">
        <f t="shared" si="11"/>
        <v>DEHP</v>
      </c>
      <c r="C187">
        <f t="shared" si="11"/>
        <v>2034</v>
      </c>
      <c r="D187">
        <f t="shared" si="11"/>
        <v>3</v>
      </c>
      <c r="E187" t="str">
        <f t="shared" si="11"/>
        <v>PVC</v>
      </c>
      <c r="F187" s="13">
        <f t="shared" si="11"/>
        <v>0</v>
      </c>
      <c r="G187" s="13">
        <f t="shared" si="6"/>
        <v>0.255</v>
      </c>
      <c r="H187" t="str">
        <f t="shared" si="11"/>
        <v>normal</v>
      </c>
      <c r="I187" s="27">
        <f t="shared" si="7"/>
        <v>7.8333333333333326E-4</v>
      </c>
      <c r="J187" s="13"/>
    </row>
    <row r="188" spans="1:10" x14ac:dyDescent="0.45">
      <c r="A188" t="str">
        <f>materials!$A$3</f>
        <v>PVCav_15_log</v>
      </c>
      <c r="B188" t="str">
        <f t="shared" si="11"/>
        <v>DEHP</v>
      </c>
      <c r="C188">
        <f t="shared" si="11"/>
        <v>2035</v>
      </c>
      <c r="D188">
        <f t="shared" si="11"/>
        <v>3</v>
      </c>
      <c r="E188" t="str">
        <f t="shared" si="11"/>
        <v>PVC</v>
      </c>
      <c r="F188" s="13">
        <f t="shared" si="11"/>
        <v>0</v>
      </c>
      <c r="G188" s="13">
        <f t="shared" si="6"/>
        <v>0.255</v>
      </c>
      <c r="H188" t="str">
        <f t="shared" si="11"/>
        <v>normal</v>
      </c>
      <c r="I188" s="27">
        <f t="shared" si="7"/>
        <v>7.8333333333333326E-4</v>
      </c>
      <c r="J188" s="13"/>
    </row>
    <row r="189" spans="1:10" x14ac:dyDescent="0.45">
      <c r="A189" t="str">
        <f>materials!$A$3</f>
        <v>PVCav_15_log</v>
      </c>
      <c r="B189" t="str">
        <f t="shared" si="11"/>
        <v>DEHP</v>
      </c>
      <c r="C189">
        <f t="shared" si="11"/>
        <v>2036</v>
      </c>
      <c r="D189">
        <f t="shared" si="11"/>
        <v>3</v>
      </c>
      <c r="E189" t="str">
        <f t="shared" si="11"/>
        <v>PVC</v>
      </c>
      <c r="F189" s="13">
        <f t="shared" si="11"/>
        <v>0</v>
      </c>
      <c r="G189" s="13">
        <f t="shared" si="6"/>
        <v>0.255</v>
      </c>
      <c r="H189" t="str">
        <f t="shared" si="11"/>
        <v>normal</v>
      </c>
      <c r="I189" s="27">
        <f t="shared" si="7"/>
        <v>7.8333333333333326E-4</v>
      </c>
      <c r="J189" s="13"/>
    </row>
    <row r="190" spans="1:10" x14ac:dyDescent="0.45">
      <c r="A190" t="str">
        <f>materials!$A$3</f>
        <v>PVCav_15_log</v>
      </c>
      <c r="B190" t="str">
        <f t="shared" si="11"/>
        <v>DEHP</v>
      </c>
      <c r="C190">
        <f t="shared" si="11"/>
        <v>2037</v>
      </c>
      <c r="D190">
        <f t="shared" si="11"/>
        <v>3</v>
      </c>
      <c r="E190" t="str">
        <f t="shared" si="11"/>
        <v>PVC</v>
      </c>
      <c r="F190" s="13">
        <f t="shared" si="11"/>
        <v>0</v>
      </c>
      <c r="G190" s="13">
        <f t="shared" si="6"/>
        <v>0.255</v>
      </c>
      <c r="H190" t="str">
        <f t="shared" si="11"/>
        <v>normal</v>
      </c>
      <c r="I190" s="27">
        <f t="shared" si="7"/>
        <v>7.8333333333333326E-4</v>
      </c>
      <c r="J190" s="13"/>
    </row>
    <row r="191" spans="1:10" x14ac:dyDescent="0.45">
      <c r="A191" t="str">
        <f>materials!$A$3</f>
        <v>PVCav_15_log</v>
      </c>
      <c r="B191" t="str">
        <f t="shared" si="11"/>
        <v>DEHP</v>
      </c>
      <c r="C191">
        <f t="shared" si="11"/>
        <v>2038</v>
      </c>
      <c r="D191">
        <f t="shared" si="11"/>
        <v>3</v>
      </c>
      <c r="E191" t="str">
        <f t="shared" si="11"/>
        <v>PVC</v>
      </c>
      <c r="F191" s="13">
        <f t="shared" si="11"/>
        <v>0</v>
      </c>
      <c r="G191" s="13">
        <f t="shared" si="6"/>
        <v>0.255</v>
      </c>
      <c r="H191" t="str">
        <f t="shared" si="11"/>
        <v>normal</v>
      </c>
      <c r="I191" s="27">
        <f t="shared" si="7"/>
        <v>7.8333333333333326E-4</v>
      </c>
      <c r="J191" s="13"/>
    </row>
    <row r="192" spans="1:10" x14ac:dyDescent="0.45">
      <c r="A192" t="str">
        <f>materials!$A$3</f>
        <v>PVCav_15_log</v>
      </c>
      <c r="B192" t="str">
        <f t="shared" si="11"/>
        <v>DEHP</v>
      </c>
      <c r="C192">
        <f t="shared" si="11"/>
        <v>2039</v>
      </c>
      <c r="D192">
        <f t="shared" si="11"/>
        <v>3</v>
      </c>
      <c r="E192" t="str">
        <f t="shared" si="11"/>
        <v>PVC</v>
      </c>
      <c r="F192" s="13">
        <f t="shared" si="11"/>
        <v>0</v>
      </c>
      <c r="G192" s="13">
        <f t="shared" si="6"/>
        <v>0.255</v>
      </c>
      <c r="H192" t="str">
        <f t="shared" si="11"/>
        <v>normal</v>
      </c>
      <c r="I192" s="27">
        <f t="shared" si="7"/>
        <v>7.8333333333333326E-4</v>
      </c>
      <c r="J192" s="13"/>
    </row>
    <row r="193" spans="1:10" x14ac:dyDescent="0.45">
      <c r="A193" t="str">
        <f>materials!$A$3</f>
        <v>PVCav_15_log</v>
      </c>
      <c r="B193" t="str">
        <f t="shared" si="11"/>
        <v>DEHP</v>
      </c>
      <c r="C193">
        <f t="shared" si="11"/>
        <v>2040</v>
      </c>
      <c r="D193">
        <f t="shared" si="11"/>
        <v>3</v>
      </c>
      <c r="E193" t="str">
        <f t="shared" si="11"/>
        <v>PVC</v>
      </c>
      <c r="F193" s="13">
        <f t="shared" si="11"/>
        <v>0</v>
      </c>
      <c r="G193" s="13">
        <f t="shared" si="6"/>
        <v>0.255</v>
      </c>
      <c r="H193" t="str">
        <f t="shared" si="11"/>
        <v>normal</v>
      </c>
      <c r="I193" s="27">
        <f t="shared" si="7"/>
        <v>7.8333333333333326E-4</v>
      </c>
      <c r="J193" s="13"/>
    </row>
    <row r="194" spans="1:10" x14ac:dyDescent="0.45">
      <c r="A194" t="str">
        <f>materials!$A$3</f>
        <v>PVCav_15_log</v>
      </c>
      <c r="B194" t="str">
        <f t="shared" si="11"/>
        <v>DEHP</v>
      </c>
      <c r="C194">
        <f t="shared" si="11"/>
        <v>2041</v>
      </c>
      <c r="D194">
        <f t="shared" si="11"/>
        <v>3</v>
      </c>
      <c r="E194" t="str">
        <f t="shared" si="11"/>
        <v>PVC</v>
      </c>
      <c r="F194" s="13">
        <f t="shared" si="11"/>
        <v>0</v>
      </c>
      <c r="G194" s="13">
        <f t="shared" si="6"/>
        <v>0.255</v>
      </c>
      <c r="H194" t="str">
        <f t="shared" si="11"/>
        <v>normal</v>
      </c>
      <c r="I194" s="27">
        <f t="shared" si="7"/>
        <v>7.8333333333333326E-4</v>
      </c>
      <c r="J194" s="13"/>
    </row>
    <row r="195" spans="1:10" x14ac:dyDescent="0.45">
      <c r="A195" t="str">
        <f>materials!$A$3</f>
        <v>PVCav_15_log</v>
      </c>
      <c r="B195" t="str">
        <f t="shared" si="11"/>
        <v>DEHP</v>
      </c>
      <c r="C195">
        <f t="shared" si="11"/>
        <v>2042</v>
      </c>
      <c r="D195">
        <f t="shared" si="11"/>
        <v>3</v>
      </c>
      <c r="E195" t="str">
        <f t="shared" si="11"/>
        <v>PVC</v>
      </c>
      <c r="F195" s="13">
        <f t="shared" si="11"/>
        <v>0</v>
      </c>
      <c r="G195" s="13">
        <f t="shared" si="6"/>
        <v>0.255</v>
      </c>
      <c r="H195" t="str">
        <f t="shared" si="11"/>
        <v>normal</v>
      </c>
      <c r="I195" s="27">
        <f t="shared" si="7"/>
        <v>7.8333333333333326E-4</v>
      </c>
      <c r="J195" s="13"/>
    </row>
    <row r="196" spans="1:10" x14ac:dyDescent="0.45">
      <c r="A196" t="str">
        <f>materials!$A$3</f>
        <v>PVCav_15_log</v>
      </c>
      <c r="B196" t="str">
        <f t="shared" si="11"/>
        <v>DEHP</v>
      </c>
      <c r="C196">
        <f t="shared" si="11"/>
        <v>2043</v>
      </c>
      <c r="D196">
        <f t="shared" si="11"/>
        <v>3</v>
      </c>
      <c r="E196" t="str">
        <f t="shared" si="11"/>
        <v>PVC</v>
      </c>
      <c r="F196" s="13">
        <f t="shared" si="11"/>
        <v>0</v>
      </c>
      <c r="G196" s="13">
        <f t="shared" ref="G196:G203" si="12">$G$2</f>
        <v>0.255</v>
      </c>
      <c r="H196" t="str">
        <f t="shared" si="11"/>
        <v>normal</v>
      </c>
      <c r="I196" s="27">
        <f t="shared" ref="I196:I203" si="13">$I$2</f>
        <v>7.8333333333333326E-4</v>
      </c>
      <c r="J196" s="13"/>
    </row>
    <row r="197" spans="1:10" x14ac:dyDescent="0.45">
      <c r="A197" t="str">
        <f>materials!$A$3</f>
        <v>PVCav_15_log</v>
      </c>
      <c r="B197" t="str">
        <f t="shared" si="11"/>
        <v>DEHP</v>
      </c>
      <c r="C197">
        <f t="shared" si="11"/>
        <v>2044</v>
      </c>
      <c r="D197">
        <f t="shared" si="11"/>
        <v>3</v>
      </c>
      <c r="E197" t="str">
        <f t="shared" si="11"/>
        <v>PVC</v>
      </c>
      <c r="F197" s="13">
        <f t="shared" si="11"/>
        <v>0</v>
      </c>
      <c r="G197" s="13">
        <f t="shared" si="12"/>
        <v>0.255</v>
      </c>
      <c r="H197" t="str">
        <f t="shared" si="11"/>
        <v>normal</v>
      </c>
      <c r="I197" s="27">
        <f t="shared" si="13"/>
        <v>7.8333333333333326E-4</v>
      </c>
      <c r="J197" s="13"/>
    </row>
    <row r="198" spans="1:10" x14ac:dyDescent="0.45">
      <c r="A198" t="str">
        <f>materials!$A$3</f>
        <v>PVCav_15_log</v>
      </c>
      <c r="B198" t="str">
        <f t="shared" si="11"/>
        <v>DEHP</v>
      </c>
      <c r="C198">
        <f t="shared" si="11"/>
        <v>2045</v>
      </c>
      <c r="D198">
        <f t="shared" si="11"/>
        <v>3</v>
      </c>
      <c r="E198" t="str">
        <f t="shared" si="11"/>
        <v>PVC</v>
      </c>
      <c r="F198" s="13">
        <f t="shared" si="11"/>
        <v>0</v>
      </c>
      <c r="G198" s="13">
        <f t="shared" si="12"/>
        <v>0.255</v>
      </c>
      <c r="H198" t="str">
        <f t="shared" si="11"/>
        <v>normal</v>
      </c>
      <c r="I198" s="27">
        <f t="shared" si="13"/>
        <v>7.8333333333333326E-4</v>
      </c>
      <c r="J198" s="13"/>
    </row>
    <row r="199" spans="1:10" x14ac:dyDescent="0.45">
      <c r="A199" t="str">
        <f>materials!$A$3</f>
        <v>PVCav_15_log</v>
      </c>
      <c r="B199" t="str">
        <f t="shared" ref="B199:H203" si="14">B98</f>
        <v>DEHP</v>
      </c>
      <c r="C199">
        <f t="shared" si="14"/>
        <v>2046</v>
      </c>
      <c r="D199">
        <f t="shared" si="14"/>
        <v>3</v>
      </c>
      <c r="E199" t="str">
        <f t="shared" si="14"/>
        <v>PVC</v>
      </c>
      <c r="F199" s="13">
        <f t="shared" si="14"/>
        <v>0</v>
      </c>
      <c r="G199" s="13">
        <f t="shared" si="12"/>
        <v>0.255</v>
      </c>
      <c r="H199" t="str">
        <f t="shared" si="14"/>
        <v>normal</v>
      </c>
      <c r="I199" s="27">
        <f t="shared" si="13"/>
        <v>7.8333333333333326E-4</v>
      </c>
      <c r="J199" s="13"/>
    </row>
    <row r="200" spans="1:10" x14ac:dyDescent="0.45">
      <c r="A200" t="str">
        <f>materials!$A$3</f>
        <v>PVCav_15_log</v>
      </c>
      <c r="B200" t="str">
        <f t="shared" si="14"/>
        <v>DEHP</v>
      </c>
      <c r="C200">
        <f t="shared" si="14"/>
        <v>2047</v>
      </c>
      <c r="D200">
        <f t="shared" si="14"/>
        <v>3</v>
      </c>
      <c r="E200" t="str">
        <f t="shared" si="14"/>
        <v>PVC</v>
      </c>
      <c r="F200" s="13">
        <f t="shared" si="14"/>
        <v>0</v>
      </c>
      <c r="G200" s="13">
        <f t="shared" si="12"/>
        <v>0.255</v>
      </c>
      <c r="H200" t="str">
        <f t="shared" si="14"/>
        <v>normal</v>
      </c>
      <c r="I200" s="27">
        <f t="shared" si="13"/>
        <v>7.8333333333333326E-4</v>
      </c>
      <c r="J200" s="13"/>
    </row>
    <row r="201" spans="1:10" x14ac:dyDescent="0.45">
      <c r="A201" t="str">
        <f>materials!$A$3</f>
        <v>PVCav_15_log</v>
      </c>
      <c r="B201" t="str">
        <f t="shared" si="14"/>
        <v>DEHP</v>
      </c>
      <c r="C201">
        <f t="shared" si="14"/>
        <v>2048</v>
      </c>
      <c r="D201">
        <f t="shared" si="14"/>
        <v>3</v>
      </c>
      <c r="E201" t="str">
        <f t="shared" si="14"/>
        <v>PVC</v>
      </c>
      <c r="F201" s="13">
        <f t="shared" si="14"/>
        <v>0</v>
      </c>
      <c r="G201" s="13">
        <f t="shared" si="12"/>
        <v>0.255</v>
      </c>
      <c r="H201" t="str">
        <f t="shared" si="14"/>
        <v>normal</v>
      </c>
      <c r="I201" s="27">
        <f t="shared" si="13"/>
        <v>7.8333333333333326E-4</v>
      </c>
      <c r="J201" s="13"/>
    </row>
    <row r="202" spans="1:10" x14ac:dyDescent="0.45">
      <c r="A202" t="str">
        <f>materials!$A$3</f>
        <v>PVCav_15_log</v>
      </c>
      <c r="B202" t="str">
        <f t="shared" si="14"/>
        <v>DEHP</v>
      </c>
      <c r="C202">
        <f t="shared" si="14"/>
        <v>2049</v>
      </c>
      <c r="D202">
        <f t="shared" si="14"/>
        <v>3</v>
      </c>
      <c r="E202" t="str">
        <f t="shared" si="14"/>
        <v>PVC</v>
      </c>
      <c r="F202" s="13">
        <f t="shared" si="14"/>
        <v>0</v>
      </c>
      <c r="G202" s="13">
        <f t="shared" si="12"/>
        <v>0.255</v>
      </c>
      <c r="H202" t="str">
        <f t="shared" si="14"/>
        <v>normal</v>
      </c>
      <c r="I202" s="27">
        <f t="shared" si="13"/>
        <v>7.8333333333333326E-4</v>
      </c>
      <c r="J202" s="13"/>
    </row>
    <row r="203" spans="1:10" x14ac:dyDescent="0.45">
      <c r="A203" t="str">
        <f>materials!$A$3</f>
        <v>PVCav_15_log</v>
      </c>
      <c r="B203" t="str">
        <f t="shared" si="14"/>
        <v>DEHP</v>
      </c>
      <c r="C203">
        <f t="shared" si="14"/>
        <v>2050</v>
      </c>
      <c r="D203">
        <f t="shared" si="14"/>
        <v>3</v>
      </c>
      <c r="E203" t="str">
        <f t="shared" si="14"/>
        <v>PVC</v>
      </c>
      <c r="F203" s="13">
        <f t="shared" si="14"/>
        <v>0</v>
      </c>
      <c r="G203" s="13">
        <f t="shared" si="12"/>
        <v>0.255</v>
      </c>
      <c r="H203" t="str">
        <f t="shared" si="14"/>
        <v>normal</v>
      </c>
      <c r="I203" s="27">
        <f t="shared" si="13"/>
        <v>7.8333333333333326E-4</v>
      </c>
      <c r="J20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system</vt:lpstr>
      <vt:lpstr>processes_default</vt:lpstr>
      <vt:lpstr>materials</vt:lpstr>
      <vt:lpstr>mat_flows</vt:lpstr>
      <vt:lpstr>scenarios</vt:lpstr>
      <vt:lpstr>TCs_baseline</vt:lpstr>
      <vt:lpstr>TCs_high_sort_eff</vt:lpstr>
      <vt:lpstr>TCs_inter_sort_eff</vt:lpstr>
      <vt:lpstr>TCs_interlow_sort_eff</vt:lpstr>
      <vt:lpstr>TCs_low_sort_eff</vt:lpstr>
      <vt:lpstr>RR_verylow_past_verylow_future</vt:lpstr>
      <vt:lpstr>RR_verylow_past_low_future</vt:lpstr>
      <vt:lpstr>RR_verylow_past_high_future</vt:lpstr>
      <vt:lpstr>RR_low_past_verylow_future</vt:lpstr>
      <vt:lpstr>RR_low_past_low_future</vt:lpstr>
      <vt:lpstr>RR_low_past_high_future</vt:lpstr>
      <vt:lpstr>RR_high_past_high_future</vt:lpstr>
      <vt:lpstr>RR_veryhigh_past_high_future</vt:lpstr>
      <vt:lpstr>comp_ch_pe_np_h</vt:lpstr>
      <vt:lpstr>comp_ch_pe_np_l</vt:lpstr>
      <vt:lpstr>comp_ch_pe_pl_h</vt:lpstr>
      <vt:lpstr>comp_ch_pe_pe_h</vt:lpstr>
      <vt:lpstr>comp_ch_pl</vt:lpstr>
      <vt:lpstr>comp_ch_nc</vt:lpstr>
      <vt:lpstr>comp_ci_pe_np_h</vt:lpstr>
      <vt:lpstr>comp_ci_nc</vt:lpstr>
      <vt:lpstr>comp_cl_pe_np_h</vt:lpstr>
      <vt:lpstr>comp_cl_pl</vt:lpstr>
      <vt:lpstr>comp_cl_nc</vt:lpstr>
      <vt:lpstr>comp_cvl_pve</vt:lpstr>
      <vt:lpstr>comp_ch_pve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Klotz  Magdalena (IfU, ESD)</dc:creator>
  <cp:lastModifiedBy>Klotz  Magdalena (IfU, ESD)</cp:lastModifiedBy>
  <dcterms:created xsi:type="dcterms:W3CDTF">2024-10-02T18:26:36Z</dcterms:created>
  <dcterms:modified xsi:type="dcterms:W3CDTF">2024-10-02T18:26:55Z</dcterms:modified>
</cp:coreProperties>
</file>