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\iazolo\paper\"/>
    </mc:Choice>
  </mc:AlternateContent>
  <xr:revisionPtr revIDLastSave="0" documentId="13_ncr:1_{BF8F4A6D-9074-4715-9A07-D15B653FEC53}" xr6:coauthVersionLast="46" xr6:coauthVersionMax="46" xr10:uidLastSave="{00000000-0000-0000-0000-000000000000}"/>
  <bookViews>
    <workbookView xWindow="5085" yWindow="765" windowWidth="10920" windowHeight="9735" xr2:uid="{79BB4CAB-D961-469E-9B9C-11B8BF34D5E0}"/>
  </bookViews>
  <sheets>
    <sheet name="working data 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22" i="1"/>
  <c r="C25" i="1"/>
  <c r="C28" i="1"/>
  <c r="C31" i="1"/>
  <c r="C34" i="1"/>
  <c r="C37" i="1"/>
  <c r="C40" i="1"/>
  <c r="C43" i="1"/>
  <c r="C46" i="1"/>
  <c r="C49" i="1"/>
  <c r="C52" i="1"/>
  <c r="C55" i="1"/>
  <c r="C58" i="1"/>
  <c r="C61" i="1"/>
  <c r="C64" i="1"/>
  <c r="C67" i="1"/>
  <c r="C70" i="1"/>
  <c r="C73" i="1"/>
  <c r="C76" i="1"/>
  <c r="C79" i="1"/>
  <c r="C82" i="1"/>
  <c r="C85" i="1"/>
  <c r="C88" i="1"/>
  <c r="C91" i="1"/>
  <c r="C94" i="1"/>
  <c r="C97" i="1"/>
  <c r="C100" i="1"/>
  <c r="C103" i="1"/>
  <c r="C106" i="1"/>
  <c r="C109" i="1"/>
  <c r="C112" i="1"/>
  <c r="C115" i="1"/>
  <c r="C118" i="1"/>
  <c r="C121" i="1"/>
  <c r="C124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<sst xmlns="http://schemas.openxmlformats.org/spreadsheetml/2006/main" count="21" uniqueCount="11">
  <si>
    <t>date</t>
  </si>
  <si>
    <t xml:space="preserve">perchange_m3 </t>
  </si>
  <si>
    <t>unemprate</t>
  </si>
  <si>
    <t xml:space="preserve">inflationrate </t>
  </si>
  <si>
    <t xml:space="preserve">date </t>
  </si>
  <si>
    <t>growthrate_gdp</t>
  </si>
  <si>
    <t>debt_gdp</t>
  </si>
  <si>
    <t>debt</t>
  </si>
  <si>
    <t xml:space="preserve">m3 </t>
  </si>
  <si>
    <t>emp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</si>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</sst>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E6AD-6F87-40D7-BED3-B375D43A2E3E}">
  <dimension ref="A1:K41"/>
  <sheetViews>
    <sheetView tabSelected="1" topLeftCell="A10" workbookViewId="0">
      <selection activeCell="C21" sqref="C21"/>
    </sheetView>
  </sheetViews>
  <sheetFormatPr defaultRowHeight="15" x14ac:dyDescent="0.25"/>
  <cols>
    <col min="1" max="1" width="10.42578125" bestFit="1" customWidth="1"/>
    <col min="3" max="3" width="14.5703125" bestFit="1" customWidth="1"/>
    <col min="4" max="4" width="10.85546875" bestFit="1" customWidth="1"/>
    <col min="5" max="5" width="12.5703125" bestFit="1" customWidth="1"/>
    <col min="6" max="6" width="15.28515625" bestFit="1" customWidth="1"/>
  </cols>
  <sheetData>
    <row r="1" spans="1:11" x14ac:dyDescent="0.25">
      <c r="A1" t="s">
        <v>4</v>
      </c>
      <c r="B1" s="4" t="s">
        <v>6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s="4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40633</v>
      </c>
      <c r="B2">
        <v>86.51</v>
      </c>
      <c r="C2" s="3">
        <v>1.5999999999999999</v>
      </c>
      <c r="D2" s="3">
        <v>10.081089</v>
      </c>
      <c r="E2" s="3">
        <v>2.4666666666666663</v>
      </c>
      <c r="F2">
        <v>2.9</v>
      </c>
      <c r="G2" s="1">
        <v>40633</v>
      </c>
      <c r="H2">
        <v>0.77</v>
      </c>
      <c r="I2" s="3">
        <v>1.5999999999999999</v>
      </c>
      <c r="J2" s="3">
        <v>0</v>
      </c>
      <c r="K2" s="3">
        <v>0.2</v>
      </c>
    </row>
    <row r="3" spans="1:11" x14ac:dyDescent="0.25">
      <c r="A3" s="1">
        <v>40724</v>
      </c>
      <c r="B3">
        <v>87.28</v>
      </c>
      <c r="C3" s="3">
        <v>1.4333333333333333</v>
      </c>
      <c r="D3" s="3">
        <v>10.051793333333334</v>
      </c>
      <c r="E3" s="3">
        <v>2.7333333333333329</v>
      </c>
      <c r="F3">
        <v>1.92</v>
      </c>
      <c r="G3" s="1">
        <v>40724</v>
      </c>
      <c r="H3">
        <v>-0.09</v>
      </c>
      <c r="I3" s="3">
        <v>1.4333333333333333</v>
      </c>
      <c r="J3" s="3">
        <v>0.2</v>
      </c>
      <c r="K3" s="3">
        <v>0</v>
      </c>
    </row>
    <row r="4" spans="1:11" x14ac:dyDescent="0.25">
      <c r="A4" s="1">
        <v>40816</v>
      </c>
      <c r="B4">
        <v>87.19</v>
      </c>
      <c r="C4" s="3">
        <v>1.5666666666666667</v>
      </c>
      <c r="D4" s="3">
        <v>10.308826333333334</v>
      </c>
      <c r="E4" s="3">
        <v>2.6999999999999997</v>
      </c>
      <c r="F4">
        <v>1.6</v>
      </c>
      <c r="G4" s="1">
        <v>40816</v>
      </c>
      <c r="H4">
        <v>0.52</v>
      </c>
      <c r="I4" s="3">
        <v>1.5666666666666667</v>
      </c>
      <c r="J4" s="3">
        <v>0.3</v>
      </c>
      <c r="K4" s="3">
        <v>0.2</v>
      </c>
    </row>
    <row r="5" spans="1:11" x14ac:dyDescent="0.25">
      <c r="A5" s="1">
        <v>40908</v>
      </c>
      <c r="B5">
        <v>87.71</v>
      </c>
      <c r="C5" s="3">
        <v>1.4666666666666668</v>
      </c>
      <c r="D5" s="3">
        <v>10.643349666666666</v>
      </c>
      <c r="E5" s="3">
        <v>2.9333333333333336</v>
      </c>
      <c r="F5">
        <v>0.6</v>
      </c>
      <c r="G5" s="1">
        <v>40908</v>
      </c>
      <c r="H5">
        <v>0.8</v>
      </c>
      <c r="I5" s="3">
        <v>1.4666666666666668</v>
      </c>
      <c r="J5" s="3">
        <v>0.4</v>
      </c>
      <c r="K5" s="3">
        <v>-0.2</v>
      </c>
    </row>
    <row r="6" spans="1:11" x14ac:dyDescent="0.25">
      <c r="A6" s="1">
        <v>40999</v>
      </c>
      <c r="B6">
        <v>88.51</v>
      </c>
      <c r="C6" s="3">
        <v>2.3666666666666667</v>
      </c>
      <c r="D6" s="3">
        <v>10.966361333333333</v>
      </c>
      <c r="E6" s="3">
        <v>2.7000000000000006</v>
      </c>
      <c r="F6">
        <v>-0.49</v>
      </c>
      <c r="G6" s="1">
        <v>40999</v>
      </c>
      <c r="H6">
        <v>1.6</v>
      </c>
      <c r="I6" s="3">
        <v>2.3666666666666667</v>
      </c>
      <c r="J6" s="3">
        <v>0.4</v>
      </c>
      <c r="K6" s="3">
        <v>-0.2</v>
      </c>
    </row>
    <row r="7" spans="1:11" x14ac:dyDescent="0.25">
      <c r="A7" s="1">
        <v>41090</v>
      </c>
      <c r="B7">
        <v>90.11</v>
      </c>
      <c r="C7" s="3">
        <v>2.8333333333333335</v>
      </c>
      <c r="D7" s="3">
        <v>11.363755666666668</v>
      </c>
      <c r="E7" s="3">
        <v>2.4666666666666668</v>
      </c>
      <c r="F7">
        <v>-0.76</v>
      </c>
      <c r="G7" s="1">
        <v>41090</v>
      </c>
      <c r="H7">
        <v>7.0000000000000007E-2</v>
      </c>
      <c r="I7" s="3">
        <v>2.8333333333333335</v>
      </c>
      <c r="J7" s="3">
        <v>0.2</v>
      </c>
      <c r="K7" s="3">
        <v>0</v>
      </c>
    </row>
    <row r="8" spans="1:11" x14ac:dyDescent="0.25">
      <c r="A8" s="1">
        <v>41182</v>
      </c>
      <c r="B8">
        <v>90.18</v>
      </c>
      <c r="C8" s="3">
        <v>3</v>
      </c>
      <c r="D8" s="3">
        <v>11.593559000000001</v>
      </c>
      <c r="E8" s="3">
        <v>2.5333333333333332</v>
      </c>
      <c r="F8">
        <v>-0.99</v>
      </c>
      <c r="G8" s="1">
        <v>41182</v>
      </c>
      <c r="H8">
        <v>0.56000000000000005</v>
      </c>
      <c r="I8" s="3">
        <v>3</v>
      </c>
      <c r="J8" s="3">
        <v>0.3</v>
      </c>
      <c r="K8" s="3">
        <v>-0.2</v>
      </c>
    </row>
    <row r="9" spans="1:11" x14ac:dyDescent="0.25">
      <c r="A9" s="1">
        <v>41274</v>
      </c>
      <c r="B9">
        <v>90.74</v>
      </c>
      <c r="C9" s="3">
        <v>3.6999999999999997</v>
      </c>
      <c r="D9" s="3">
        <v>11.871757000000001</v>
      </c>
      <c r="E9" s="3">
        <v>2.3000000000000003</v>
      </c>
      <c r="F9">
        <v>-1.05</v>
      </c>
      <c r="G9" s="1">
        <v>41274</v>
      </c>
      <c r="H9">
        <v>1.83</v>
      </c>
      <c r="I9" s="3">
        <v>3.6999999999999997</v>
      </c>
      <c r="J9" s="3">
        <v>0.2</v>
      </c>
      <c r="K9" s="3">
        <v>-0.4</v>
      </c>
    </row>
    <row r="10" spans="1:11" x14ac:dyDescent="0.25">
      <c r="A10" s="1">
        <v>41364</v>
      </c>
      <c r="B10">
        <v>92.57</v>
      </c>
      <c r="C10" s="3">
        <v>2.9666666666666668</v>
      </c>
      <c r="D10" s="3">
        <v>12.089644</v>
      </c>
      <c r="E10" s="3">
        <v>1.8666666666666665</v>
      </c>
      <c r="F10">
        <v>-1.18</v>
      </c>
      <c r="G10" s="1">
        <v>41364</v>
      </c>
      <c r="H10">
        <v>0.94</v>
      </c>
      <c r="I10" s="3">
        <v>2.9666666666666668</v>
      </c>
      <c r="J10" s="3">
        <v>0</v>
      </c>
      <c r="K10" s="3">
        <v>-0.5</v>
      </c>
    </row>
    <row r="11" spans="1:11" x14ac:dyDescent="0.25">
      <c r="A11" s="1">
        <v>41455</v>
      </c>
      <c r="B11">
        <v>93.51</v>
      </c>
      <c r="C11" s="3">
        <v>2.7666666666666671</v>
      </c>
      <c r="D11" s="3">
        <v>12.133563666666667</v>
      </c>
      <c r="E11" s="3">
        <v>1.3999999999999997</v>
      </c>
      <c r="F11">
        <v>-0.38</v>
      </c>
      <c r="G11" s="1">
        <v>41455</v>
      </c>
      <c r="H11">
        <v>-0.71</v>
      </c>
      <c r="I11" s="3">
        <v>2.7666666666666671</v>
      </c>
      <c r="J11" s="3">
        <v>0</v>
      </c>
      <c r="K11" s="3">
        <v>-0.1</v>
      </c>
    </row>
    <row r="12" spans="1:11" x14ac:dyDescent="0.25">
      <c r="A12" s="1">
        <v>41547</v>
      </c>
      <c r="B12">
        <v>92.8</v>
      </c>
      <c r="C12" s="3">
        <v>2.1</v>
      </c>
      <c r="D12" s="3">
        <v>12.087118333333331</v>
      </c>
      <c r="E12" s="3">
        <v>1.3333333333333333</v>
      </c>
      <c r="F12">
        <v>0.04</v>
      </c>
      <c r="G12" s="1">
        <v>41547</v>
      </c>
      <c r="H12">
        <v>-0.18</v>
      </c>
      <c r="I12" s="3">
        <v>2.1</v>
      </c>
      <c r="J12" s="3">
        <v>-0.1</v>
      </c>
      <c r="K12" s="3">
        <v>-0.5</v>
      </c>
    </row>
    <row r="13" spans="1:11" x14ac:dyDescent="0.25">
      <c r="A13" s="1">
        <v>41639</v>
      </c>
      <c r="B13">
        <v>92.62</v>
      </c>
      <c r="C13" s="3">
        <v>1.3333333333333333</v>
      </c>
      <c r="D13" s="3">
        <v>11.962446</v>
      </c>
      <c r="E13" s="3">
        <v>0.80000000000000016</v>
      </c>
      <c r="F13">
        <v>0.75</v>
      </c>
      <c r="G13" s="1">
        <v>41639</v>
      </c>
      <c r="H13">
        <v>0.89</v>
      </c>
      <c r="I13" s="3">
        <v>1.3333333333333333</v>
      </c>
      <c r="J13" s="3">
        <v>-0.1</v>
      </c>
      <c r="K13" s="3">
        <v>-0.1</v>
      </c>
    </row>
    <row r="14" spans="1:11" x14ac:dyDescent="0.25">
      <c r="A14" s="1">
        <v>41729</v>
      </c>
      <c r="B14">
        <v>93.51</v>
      </c>
      <c r="C14" s="3">
        <v>1.1666666666666667</v>
      </c>
      <c r="D14" s="3">
        <v>11.893720999999999</v>
      </c>
      <c r="E14" s="3">
        <v>0.66666666666666663</v>
      </c>
      <c r="F14">
        <v>1.56</v>
      </c>
      <c r="G14" s="1">
        <v>41729</v>
      </c>
      <c r="H14">
        <v>0.52</v>
      </c>
      <c r="I14" s="3">
        <v>1.1666666666666667</v>
      </c>
      <c r="J14" s="3">
        <v>-0.2</v>
      </c>
      <c r="K14" s="3">
        <v>-0.1</v>
      </c>
    </row>
    <row r="15" spans="1:11" x14ac:dyDescent="0.25">
      <c r="A15" s="1">
        <v>41820</v>
      </c>
      <c r="B15">
        <v>94.03</v>
      </c>
      <c r="C15" s="3">
        <v>1.2333333333333334</v>
      </c>
      <c r="D15" s="3">
        <v>11.675420666666666</v>
      </c>
      <c r="E15" s="3">
        <v>0.56666666666666665</v>
      </c>
      <c r="F15">
        <v>1.24</v>
      </c>
      <c r="G15" s="1">
        <v>41820</v>
      </c>
      <c r="H15">
        <v>-0.78</v>
      </c>
      <c r="I15" s="3">
        <v>1.2333333333333334</v>
      </c>
      <c r="J15" s="3">
        <v>-0.1</v>
      </c>
      <c r="K15" s="3">
        <v>-0.2</v>
      </c>
    </row>
    <row r="16" spans="1:11" x14ac:dyDescent="0.25">
      <c r="A16" s="1">
        <v>41912</v>
      </c>
      <c r="B16">
        <v>93.25</v>
      </c>
      <c r="C16" s="3">
        <v>2.1</v>
      </c>
      <c r="D16" s="3">
        <v>11.570731</v>
      </c>
      <c r="E16" s="3">
        <v>0.3666666666666667</v>
      </c>
      <c r="F16">
        <v>1.35</v>
      </c>
      <c r="G16" s="1">
        <v>41912</v>
      </c>
      <c r="H16">
        <v>-0.45</v>
      </c>
      <c r="I16" s="3">
        <v>2.1</v>
      </c>
      <c r="J16" s="3">
        <v>-0.1</v>
      </c>
      <c r="K16" s="3">
        <v>-0.2</v>
      </c>
    </row>
    <row r="17" spans="1:11" x14ac:dyDescent="0.25">
      <c r="A17" s="1">
        <v>42004</v>
      </c>
      <c r="B17">
        <v>92.8</v>
      </c>
      <c r="C17" s="3">
        <v>3.1333333333333329</v>
      </c>
      <c r="D17" s="3">
        <v>11.498981000000001</v>
      </c>
      <c r="E17" s="3">
        <v>0.16666666666666666</v>
      </c>
      <c r="F17">
        <v>1.51</v>
      </c>
      <c r="G17" s="1">
        <v>42004</v>
      </c>
      <c r="H17">
        <v>0.75</v>
      </c>
      <c r="I17" s="3">
        <v>3.1333333333333329</v>
      </c>
      <c r="J17" s="3">
        <v>-0.3</v>
      </c>
      <c r="K17" s="3">
        <v>-0.5</v>
      </c>
    </row>
    <row r="18" spans="1:11" x14ac:dyDescent="0.25">
      <c r="A18" s="1">
        <v>42094</v>
      </c>
      <c r="B18">
        <v>93.55</v>
      </c>
      <c r="C18" s="3">
        <v>4</v>
      </c>
      <c r="D18" s="3">
        <v>11.238956666666667</v>
      </c>
      <c r="E18" s="3">
        <v>-0.33333333333333331</v>
      </c>
      <c r="F18">
        <v>1.76</v>
      </c>
      <c r="G18" s="1">
        <v>42094</v>
      </c>
      <c r="H18">
        <v>-0.72</v>
      </c>
      <c r="I18" s="3">
        <v>4</v>
      </c>
      <c r="J18" s="3">
        <v>-0.1</v>
      </c>
      <c r="K18" s="3">
        <v>0.7</v>
      </c>
    </row>
    <row r="19" spans="1:11" x14ac:dyDescent="0.25">
      <c r="A19" s="1">
        <v>42185</v>
      </c>
      <c r="B19">
        <v>92.83</v>
      </c>
      <c r="C19" s="3">
        <v>4.8666666666666663</v>
      </c>
      <c r="D19" s="3">
        <v>11.062503999999999</v>
      </c>
      <c r="E19" s="3">
        <v>0.43333333333333335</v>
      </c>
      <c r="F19">
        <v>1.98</v>
      </c>
      <c r="G19" s="1">
        <v>42185</v>
      </c>
      <c r="H19">
        <v>-0.76</v>
      </c>
      <c r="I19" s="3">
        <v>4.8666666666666663</v>
      </c>
      <c r="J19" s="3">
        <v>-0.4</v>
      </c>
      <c r="K19" s="3">
        <v>0</v>
      </c>
    </row>
    <row r="20" spans="1:11" x14ac:dyDescent="0.25">
      <c r="A20" s="1">
        <v>42277</v>
      </c>
      <c r="B20">
        <v>92.07</v>
      </c>
      <c r="C20" s="3">
        <v>4.7666666666666666</v>
      </c>
      <c r="D20" s="3">
        <v>10.720966333333331</v>
      </c>
      <c r="E20" s="3">
        <v>0.3666666666666667</v>
      </c>
      <c r="F20">
        <v>1.97</v>
      </c>
      <c r="G20" s="1">
        <v>42277</v>
      </c>
      <c r="H20">
        <v>-1.1299999999999999</v>
      </c>
      <c r="I20" s="3">
        <v>4.7666666666666666</v>
      </c>
      <c r="J20" s="3">
        <v>-0.2</v>
      </c>
      <c r="K20" s="3">
        <v>-0.1</v>
      </c>
    </row>
    <row r="21" spans="1:11" x14ac:dyDescent="0.25">
      <c r="A21" s="1">
        <v>42369</v>
      </c>
      <c r="B21">
        <v>90.94</v>
      </c>
      <c r="C21" s="3">
        <v>4.8999999999999995</v>
      </c>
      <c r="D21" s="3">
        <v>10.547391666666668</v>
      </c>
      <c r="E21" s="3">
        <v>0.26666666666666666</v>
      </c>
      <c r="F21">
        <v>2.0099999999999998</v>
      </c>
    </row>
    <row r="22" spans="1:11" x14ac:dyDescent="0.25">
      <c r="A22" s="1">
        <v>42460</v>
      </c>
      <c r="B22">
        <v>92.14</v>
      </c>
      <c r="C22" s="3">
        <v>5.166666666666667</v>
      </c>
      <c r="D22" s="3">
        <v>10.335676666666666</v>
      </c>
      <c r="E22" s="3">
        <v>6.6666666666666666E-2</v>
      </c>
      <c r="F22">
        <v>1.88</v>
      </c>
    </row>
    <row r="23" spans="1:11" x14ac:dyDescent="0.25">
      <c r="A23" s="1">
        <v>42551</v>
      </c>
      <c r="B23">
        <v>92.06</v>
      </c>
      <c r="C23" s="3">
        <v>4.9333333333333327</v>
      </c>
      <c r="D23" s="3">
        <v>10.176988666666666</v>
      </c>
      <c r="E23" s="3">
        <v>-0.13333333333333333</v>
      </c>
      <c r="F23">
        <v>1.69</v>
      </c>
    </row>
    <row r="24" spans="1:11" x14ac:dyDescent="0.25">
      <c r="A24" s="1">
        <v>42643</v>
      </c>
      <c r="B24">
        <v>90.95</v>
      </c>
      <c r="C24" s="3">
        <v>4.9666666666666668</v>
      </c>
      <c r="D24" s="3">
        <v>9.9240666666666666</v>
      </c>
      <c r="E24" s="3">
        <v>0.26666666666666666</v>
      </c>
      <c r="F24">
        <v>1.71</v>
      </c>
    </row>
    <row r="25" spans="1:11" x14ac:dyDescent="0.25">
      <c r="A25" s="1">
        <v>42735</v>
      </c>
      <c r="B25">
        <v>90.1</v>
      </c>
      <c r="C25" s="3">
        <v>4.7333333333333334</v>
      </c>
      <c r="D25" s="3">
        <v>9.7458403333333337</v>
      </c>
      <c r="E25" s="3">
        <v>0.73333333333333339</v>
      </c>
      <c r="F25">
        <v>2.0699999999999998</v>
      </c>
    </row>
    <row r="26" spans="1:11" x14ac:dyDescent="0.25">
      <c r="A26" s="1">
        <v>42825</v>
      </c>
      <c r="B26">
        <v>90.32</v>
      </c>
      <c r="C26" s="3">
        <v>4.9666666666666677</v>
      </c>
      <c r="D26" s="3">
        <v>9.473062333333333</v>
      </c>
      <c r="E26" s="3">
        <v>1.7333333333333334</v>
      </c>
      <c r="F26">
        <v>2.19</v>
      </c>
    </row>
    <row r="27" spans="1:11" x14ac:dyDescent="0.25">
      <c r="A27" s="1">
        <v>42916</v>
      </c>
      <c r="B27">
        <v>90.21</v>
      </c>
      <c r="C27" s="3">
        <v>4.9333333333333336</v>
      </c>
      <c r="D27" s="3">
        <v>9.1733806666666666</v>
      </c>
      <c r="E27" s="3">
        <v>1.5333333333333332</v>
      </c>
      <c r="F27">
        <v>2.68</v>
      </c>
    </row>
    <row r="28" spans="1:11" x14ac:dyDescent="0.25">
      <c r="A28" s="1">
        <v>43008</v>
      </c>
      <c r="B28">
        <v>89.3</v>
      </c>
      <c r="C28" s="3">
        <v>4.8666666666666663</v>
      </c>
      <c r="D28" s="3">
        <v>8.9781026666666666</v>
      </c>
      <c r="E28" s="3">
        <v>1.4666666666666668</v>
      </c>
      <c r="F28">
        <v>3.04</v>
      </c>
    </row>
    <row r="29" spans="1:11" x14ac:dyDescent="0.25">
      <c r="A29" s="1">
        <v>43100</v>
      </c>
      <c r="B29">
        <v>87.69</v>
      </c>
      <c r="C29" s="3">
        <v>4.8666666666666671</v>
      </c>
      <c r="D29" s="3">
        <v>8.7222203333333326</v>
      </c>
      <c r="E29" s="3">
        <v>1.4000000000000001</v>
      </c>
      <c r="F29">
        <v>3.06</v>
      </c>
    </row>
    <row r="30" spans="1:11" x14ac:dyDescent="0.25">
      <c r="A30" s="1">
        <v>43190</v>
      </c>
      <c r="B30">
        <v>87.67</v>
      </c>
      <c r="C30" s="3">
        <v>4.1666666666666661</v>
      </c>
      <c r="D30" s="3">
        <v>8.5490943333333345</v>
      </c>
      <c r="E30" s="3">
        <v>1.2666666666666668</v>
      </c>
      <c r="F30">
        <v>2.52</v>
      </c>
    </row>
    <row r="31" spans="1:11" x14ac:dyDescent="0.25">
      <c r="A31" s="1">
        <v>43281</v>
      </c>
      <c r="B31">
        <v>87.17</v>
      </c>
      <c r="C31" s="3">
        <v>4.0666666666666664</v>
      </c>
      <c r="D31" s="3">
        <v>8.2898466666666675</v>
      </c>
      <c r="E31" s="3">
        <v>1.7333333333333334</v>
      </c>
      <c r="F31">
        <v>2.2400000000000002</v>
      </c>
    </row>
    <row r="32" spans="1:11" x14ac:dyDescent="0.25">
      <c r="A32" s="1">
        <v>43373</v>
      </c>
      <c r="B32">
        <v>87.02</v>
      </c>
      <c r="C32" s="3">
        <v>3.6666666666666665</v>
      </c>
      <c r="D32" s="3">
        <v>8.0483573333333336</v>
      </c>
      <c r="E32" s="3">
        <v>2.1333333333333333</v>
      </c>
      <c r="F32">
        <v>1.58</v>
      </c>
    </row>
    <row r="33" spans="1:6" x14ac:dyDescent="0.25">
      <c r="A33" s="1">
        <v>43465</v>
      </c>
      <c r="B33">
        <v>85.76</v>
      </c>
      <c r="C33" s="3">
        <v>3.9333333333333336</v>
      </c>
      <c r="D33" s="3">
        <v>7.926600333333333</v>
      </c>
      <c r="E33" s="3">
        <v>1.8999999999999997</v>
      </c>
      <c r="F33">
        <v>1.21</v>
      </c>
    </row>
    <row r="34" spans="1:6" x14ac:dyDescent="0.25">
      <c r="A34" s="1">
        <v>43555</v>
      </c>
      <c r="B34">
        <v>86.31</v>
      </c>
      <c r="C34" s="3">
        <v>4.3</v>
      </c>
      <c r="D34" s="3">
        <v>7.765155</v>
      </c>
      <c r="E34" s="3">
        <v>1.4333333333333333</v>
      </c>
      <c r="F34">
        <v>1.56</v>
      </c>
    </row>
    <row r="35" spans="1:6" x14ac:dyDescent="0.25">
      <c r="A35" s="1">
        <v>43646</v>
      </c>
      <c r="B35">
        <v>86.15</v>
      </c>
      <c r="C35" s="3">
        <v>4.7666666666666666</v>
      </c>
      <c r="D35" s="3">
        <v>7.5795320000000004</v>
      </c>
      <c r="E35" s="3">
        <v>1.4000000000000001</v>
      </c>
      <c r="F35">
        <v>1.3</v>
      </c>
    </row>
    <row r="36" spans="1:6" x14ac:dyDescent="0.25">
      <c r="A36" s="1">
        <v>43738</v>
      </c>
      <c r="B36">
        <v>85.77</v>
      </c>
      <c r="C36" s="3">
        <v>5.5666666666666664</v>
      </c>
      <c r="D36" s="3">
        <v>7.4894069999999999</v>
      </c>
      <c r="E36" s="3">
        <v>0.93333333333333324</v>
      </c>
      <c r="F36">
        <v>1.39</v>
      </c>
    </row>
    <row r="37" spans="1:6" x14ac:dyDescent="0.25">
      <c r="A37" s="1">
        <v>43830</v>
      </c>
      <c r="B37">
        <v>84</v>
      </c>
      <c r="C37" s="3">
        <v>5.4000000000000012</v>
      </c>
      <c r="D37" s="3">
        <v>7.4293916666666675</v>
      </c>
      <c r="E37" s="3">
        <v>1</v>
      </c>
      <c r="F37">
        <v>0.98</v>
      </c>
    </row>
    <row r="38" spans="1:6" x14ac:dyDescent="0.25">
      <c r="A38" s="1">
        <v>43921</v>
      </c>
      <c r="B38">
        <v>86.23</v>
      </c>
      <c r="C38" s="3">
        <v>6.0666666666666664</v>
      </c>
      <c r="D38" s="3">
        <v>7.2982206666666656</v>
      </c>
      <c r="E38" s="3">
        <v>1.0999999999999999</v>
      </c>
      <c r="F38">
        <v>-3.29</v>
      </c>
    </row>
    <row r="39" spans="1:6" x14ac:dyDescent="0.25">
      <c r="A39" s="1">
        <v>44012</v>
      </c>
      <c r="B39">
        <v>95.01</v>
      </c>
      <c r="C39" s="3">
        <v>8.8333333333333339</v>
      </c>
      <c r="D39" s="3">
        <v>7.6070216666666655</v>
      </c>
      <c r="E39" s="3">
        <v>0.23333333333333331</v>
      </c>
      <c r="F39">
        <v>-14.63</v>
      </c>
    </row>
    <row r="40" spans="1:6" x14ac:dyDescent="0.25">
      <c r="A40" s="1">
        <v>44104</v>
      </c>
      <c r="B40">
        <v>97.31</v>
      </c>
      <c r="C40" s="3">
        <v>10</v>
      </c>
      <c r="D40" s="3">
        <v>8.6396893333333331</v>
      </c>
      <c r="E40" s="3">
        <v>-3.3333333333333326E-2</v>
      </c>
      <c r="F40">
        <v>-4.1500000000000004</v>
      </c>
    </row>
    <row r="41" spans="1:6" x14ac:dyDescent="0.25">
      <c r="A41" s="1">
        <v>44196</v>
      </c>
      <c r="B41">
        <v>98.1</v>
      </c>
      <c r="C41" s="3">
        <v>11.299999999999999</v>
      </c>
      <c r="D41" s="3">
        <v>8.3109626666666667</v>
      </c>
      <c r="E41" s="3">
        <v>-0.3</v>
      </c>
      <c r="F41">
        <v>-4.8899999999999997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355B-600B-461B-9E7C-09F417E704BE}">
  <dimension ref="A1:L168"/>
  <sheetViews>
    <sheetView topLeftCell="A67" workbookViewId="0">
      <selection activeCell="A124" sqref="A124"/>
    </sheetView>
  </sheetViews>
  <sheetFormatPr defaultRowHeight="15" x14ac:dyDescent="0.25"/>
  <cols>
    <col min="1" max="1" width="12.5703125" customWidth="1"/>
    <col min="2" max="2" width="14.5703125" bestFit="1" customWidth="1"/>
    <col min="3" max="3" width="14.5703125" customWidth="1"/>
    <col min="4" max="4" width="10.85546875" bestFit="1" customWidth="1"/>
  </cols>
  <sheetData>
    <row r="1" spans="1:12" x14ac:dyDescent="0.25">
      <c r="A1" t="s">
        <v>0</v>
      </c>
      <c r="B1" t="s">
        <v>1</v>
      </c>
      <c r="D1" t="s">
        <v>2</v>
      </c>
      <c r="E1" t="s">
        <v>3</v>
      </c>
    </row>
    <row r="2" spans="1:12" x14ac:dyDescent="0.25">
      <c r="A2" s="1">
        <v>40544</v>
      </c>
      <c r="B2">
        <v>2.2999999999999998</v>
      </c>
      <c r="D2" s="2">
        <v>10.107621</v>
      </c>
      <c r="E2">
        <v>2.2999999999999998</v>
      </c>
    </row>
    <row r="3" spans="1:12" x14ac:dyDescent="0.25">
      <c r="A3" s="1">
        <v>40575</v>
      </c>
      <c r="B3">
        <v>2.4</v>
      </c>
      <c r="D3" s="2">
        <v>10.082163</v>
      </c>
      <c r="E3">
        <v>2.4</v>
      </c>
      <c r="J3" t="s">
        <v>1</v>
      </c>
      <c r="K3" t="s">
        <v>2</v>
      </c>
      <c r="L3" t="s">
        <v>3</v>
      </c>
    </row>
    <row r="4" spans="1:12" x14ac:dyDescent="0.25">
      <c r="A4" s="1">
        <v>40603</v>
      </c>
      <c r="B4">
        <v>2.7</v>
      </c>
      <c r="C4">
        <f>AVERAGE(B2:B4)</f>
        <v>2.4666666666666663</v>
      </c>
      <c r="D4" s="2">
        <v>10.053483</v>
      </c>
      <c r="E4">
        <v>2.7</v>
      </c>
      <c r="J4">
        <v>1.5999999999999999</v>
      </c>
      <c r="K4" s="3">
        <v>10.081089</v>
      </c>
      <c r="L4" s="3">
        <v>2.4666666666666663</v>
      </c>
    </row>
    <row r="5" spans="1:12" x14ac:dyDescent="0.25">
      <c r="A5" s="1">
        <v>40634</v>
      </c>
      <c r="B5">
        <v>2.8</v>
      </c>
      <c r="D5" s="2">
        <v>9.9813930000000006</v>
      </c>
      <c r="E5">
        <v>2.8</v>
      </c>
      <c r="K5" s="3"/>
      <c r="L5" s="3"/>
    </row>
    <row r="6" spans="1:12" x14ac:dyDescent="0.25">
      <c r="A6" s="1">
        <v>40664</v>
      </c>
      <c r="B6">
        <v>2.7</v>
      </c>
      <c r="D6" s="2">
        <v>10.076603</v>
      </c>
      <c r="E6">
        <v>2.7</v>
      </c>
      <c r="K6" s="3"/>
      <c r="L6" s="3"/>
    </row>
    <row r="7" spans="1:12" x14ac:dyDescent="0.25">
      <c r="A7" s="1">
        <v>40695</v>
      </c>
      <c r="B7">
        <v>2.7</v>
      </c>
      <c r="C7" s="3">
        <f>AVERAGE(B5:B7)</f>
        <v>2.7333333333333329</v>
      </c>
      <c r="D7" s="2">
        <v>10.097384</v>
      </c>
      <c r="E7">
        <v>2.7</v>
      </c>
      <c r="J7">
        <v>1.4333333333333333</v>
      </c>
      <c r="K7" s="3">
        <v>10.051793333333334</v>
      </c>
      <c r="L7" s="3">
        <v>2.7333333333333329</v>
      </c>
    </row>
    <row r="8" spans="1:12" x14ac:dyDescent="0.25">
      <c r="A8" s="1">
        <v>40725</v>
      </c>
      <c r="B8">
        <v>2.6</v>
      </c>
      <c r="C8" s="3"/>
      <c r="D8" s="2">
        <v>10.19985</v>
      </c>
      <c r="E8">
        <v>2.6</v>
      </c>
      <c r="K8" s="3"/>
      <c r="L8" s="3"/>
    </row>
    <row r="9" spans="1:12" x14ac:dyDescent="0.25">
      <c r="A9" s="1">
        <v>40756</v>
      </c>
      <c r="B9">
        <v>2.5</v>
      </c>
      <c r="C9" s="3"/>
      <c r="D9" s="2">
        <v>10.309991</v>
      </c>
      <c r="E9">
        <v>2.5</v>
      </c>
      <c r="K9" s="3"/>
      <c r="L9" s="3"/>
    </row>
    <row r="10" spans="1:12" x14ac:dyDescent="0.25">
      <c r="A10" s="1">
        <v>40787</v>
      </c>
      <c r="B10">
        <v>3</v>
      </c>
      <c r="C10" s="3">
        <f>AVERAGE(B8:B10)</f>
        <v>2.6999999999999997</v>
      </c>
      <c r="D10" s="2">
        <v>10.416638000000001</v>
      </c>
      <c r="E10">
        <v>3</v>
      </c>
      <c r="J10">
        <v>1.5666666666666667</v>
      </c>
      <c r="K10" s="3">
        <v>10.308826333333334</v>
      </c>
      <c r="L10" s="3">
        <v>2.6999999999999997</v>
      </c>
    </row>
    <row r="11" spans="1:12" x14ac:dyDescent="0.25">
      <c r="A11" s="1">
        <v>40817</v>
      </c>
      <c r="B11">
        <v>3</v>
      </c>
      <c r="C11" s="3"/>
      <c r="D11" s="2">
        <v>10.513686999999999</v>
      </c>
      <c r="E11">
        <v>3</v>
      </c>
      <c r="K11" s="3"/>
      <c r="L11" s="3"/>
    </row>
    <row r="12" spans="1:12" x14ac:dyDescent="0.25">
      <c r="A12" s="1">
        <v>40848</v>
      </c>
      <c r="B12">
        <v>3</v>
      </c>
      <c r="C12" s="3"/>
      <c r="D12" s="2">
        <v>10.654361</v>
      </c>
      <c r="E12">
        <v>3</v>
      </c>
      <c r="K12" s="3"/>
      <c r="L12" s="3"/>
    </row>
    <row r="13" spans="1:12" x14ac:dyDescent="0.25">
      <c r="A13" s="1">
        <v>40878</v>
      </c>
      <c r="B13">
        <v>2.8</v>
      </c>
      <c r="C13" s="3">
        <f>AVERAGE(B11:B13)</f>
        <v>2.9333333333333336</v>
      </c>
      <c r="D13" s="2">
        <v>10.762001</v>
      </c>
      <c r="E13">
        <v>2.8</v>
      </c>
      <c r="J13">
        <v>1.4666666666666668</v>
      </c>
      <c r="K13" s="3">
        <v>10.643349666666666</v>
      </c>
      <c r="L13" s="3">
        <v>2.9333333333333336</v>
      </c>
    </row>
    <row r="14" spans="1:12" x14ac:dyDescent="0.25">
      <c r="A14" s="1">
        <v>40909</v>
      </c>
      <c r="B14">
        <v>2.7</v>
      </c>
      <c r="D14" s="2">
        <v>10.799861999999999</v>
      </c>
      <c r="E14">
        <v>2.7</v>
      </c>
      <c r="K14" s="3"/>
      <c r="L14" s="3"/>
    </row>
    <row r="15" spans="1:12" x14ac:dyDescent="0.25">
      <c r="A15" s="1">
        <v>40940</v>
      </c>
      <c r="B15">
        <v>2.7</v>
      </c>
      <c r="D15" s="2">
        <v>10.963227</v>
      </c>
      <c r="E15">
        <v>2.7</v>
      </c>
      <c r="K15" s="3"/>
      <c r="L15" s="3"/>
    </row>
    <row r="16" spans="1:12" x14ac:dyDescent="0.25">
      <c r="A16" s="1">
        <v>40969</v>
      </c>
      <c r="B16">
        <v>2.7</v>
      </c>
      <c r="C16" s="3">
        <f>AVERAGE(B14:B16)</f>
        <v>2.7000000000000006</v>
      </c>
      <c r="D16" s="2">
        <v>11.135994999999999</v>
      </c>
      <c r="E16">
        <v>2.7</v>
      </c>
      <c r="J16">
        <v>2.3666666666666667</v>
      </c>
      <c r="K16" s="3">
        <v>10.966361333333333</v>
      </c>
      <c r="L16" s="3">
        <v>2.7000000000000006</v>
      </c>
    </row>
    <row r="17" spans="1:12" x14ac:dyDescent="0.25">
      <c r="A17" s="1">
        <v>41000</v>
      </c>
      <c r="B17">
        <v>2.6</v>
      </c>
      <c r="C17" s="3"/>
      <c r="D17" s="2">
        <v>11.260491</v>
      </c>
      <c r="E17">
        <v>2.6</v>
      </c>
      <c r="K17" s="3"/>
      <c r="L17" s="3"/>
    </row>
    <row r="18" spans="1:12" x14ac:dyDescent="0.25">
      <c r="A18" s="1">
        <v>41030</v>
      </c>
      <c r="B18">
        <v>2.4</v>
      </c>
      <c r="C18" s="3"/>
      <c r="D18" s="2">
        <v>11.358969</v>
      </c>
      <c r="E18">
        <v>2.4</v>
      </c>
      <c r="K18" s="3"/>
      <c r="L18" s="3"/>
    </row>
    <row r="19" spans="1:12" x14ac:dyDescent="0.25">
      <c r="A19" s="1">
        <v>41061</v>
      </c>
      <c r="B19">
        <v>2.4</v>
      </c>
      <c r="C19" s="3">
        <f t="shared" ref="C19" si="0">AVERAGE(B17:B19)</f>
        <v>2.4666666666666668</v>
      </c>
      <c r="D19" s="2">
        <v>11.471807</v>
      </c>
      <c r="E19">
        <v>2.4</v>
      </c>
      <c r="J19">
        <v>2.8333333333333335</v>
      </c>
      <c r="K19" s="3">
        <v>11.363755666666668</v>
      </c>
      <c r="L19" s="3">
        <v>2.4666666666666668</v>
      </c>
    </row>
    <row r="20" spans="1:12" x14ac:dyDescent="0.25">
      <c r="A20" s="1">
        <v>41091</v>
      </c>
      <c r="B20">
        <v>2.4</v>
      </c>
      <c r="D20" s="2">
        <v>11.549913</v>
      </c>
      <c r="E20">
        <v>2.4</v>
      </c>
      <c r="K20" s="3"/>
      <c r="L20" s="3"/>
    </row>
    <row r="21" spans="1:12" x14ac:dyDescent="0.25">
      <c r="A21" s="1">
        <v>41122</v>
      </c>
      <c r="B21">
        <v>2.6</v>
      </c>
      <c r="D21" s="2">
        <v>11.572742</v>
      </c>
      <c r="E21">
        <v>2.6</v>
      </c>
      <c r="K21" s="3"/>
      <c r="L21" s="3"/>
    </row>
    <row r="22" spans="1:12" x14ac:dyDescent="0.25">
      <c r="A22" s="1">
        <v>41153</v>
      </c>
      <c r="B22">
        <v>2.6</v>
      </c>
      <c r="C22" s="3">
        <f t="shared" ref="C22" si="1">AVERAGE(B20:B22)</f>
        <v>2.5333333333333332</v>
      </c>
      <c r="D22" s="2">
        <v>11.658022000000001</v>
      </c>
      <c r="E22">
        <v>2.6</v>
      </c>
      <c r="J22">
        <v>3</v>
      </c>
      <c r="K22" s="3">
        <v>11.593559000000001</v>
      </c>
      <c r="L22" s="3">
        <v>2.5333333333333332</v>
      </c>
    </row>
    <row r="23" spans="1:12" x14ac:dyDescent="0.25">
      <c r="A23" s="1">
        <v>41183</v>
      </c>
      <c r="B23">
        <v>2.5</v>
      </c>
      <c r="C23" s="3"/>
      <c r="D23" s="2">
        <v>11.806775999999999</v>
      </c>
      <c r="E23">
        <v>2.5</v>
      </c>
      <c r="K23" s="3"/>
      <c r="L23" s="3"/>
    </row>
    <row r="24" spans="1:12" x14ac:dyDescent="0.25">
      <c r="A24" s="1">
        <v>41214</v>
      </c>
      <c r="B24">
        <v>2.2000000000000002</v>
      </c>
      <c r="C24" s="3"/>
      <c r="D24" s="2">
        <v>11.879963</v>
      </c>
      <c r="E24">
        <v>2.2000000000000002</v>
      </c>
      <c r="K24" s="3"/>
      <c r="L24" s="3"/>
    </row>
    <row r="25" spans="1:12" x14ac:dyDescent="0.25">
      <c r="A25" s="1">
        <v>41244</v>
      </c>
      <c r="B25">
        <v>2.2000000000000002</v>
      </c>
      <c r="C25" s="3">
        <f t="shared" ref="C25" si="2">AVERAGE(B23:B25)</f>
        <v>2.3000000000000003</v>
      </c>
      <c r="D25" s="2">
        <v>11.928532000000001</v>
      </c>
      <c r="E25">
        <v>2.2000000000000002</v>
      </c>
      <c r="J25">
        <v>3.6999999999999997</v>
      </c>
      <c r="K25" s="3">
        <v>11.871757000000001</v>
      </c>
      <c r="L25" s="3">
        <v>2.3000000000000003</v>
      </c>
    </row>
    <row r="26" spans="1:12" x14ac:dyDescent="0.25">
      <c r="A26" s="1">
        <v>41275</v>
      </c>
      <c r="B26">
        <v>2</v>
      </c>
      <c r="C26" s="3"/>
      <c r="D26" s="2">
        <v>12.077496</v>
      </c>
      <c r="E26">
        <v>2</v>
      </c>
      <c r="K26" s="3"/>
      <c r="L26" s="3"/>
    </row>
    <row r="27" spans="1:12" x14ac:dyDescent="0.25">
      <c r="A27" s="1">
        <v>41306</v>
      </c>
      <c r="B27">
        <v>1.9</v>
      </c>
      <c r="C27" s="3"/>
      <c r="D27" s="2">
        <v>12.092952</v>
      </c>
      <c r="E27">
        <v>1.9</v>
      </c>
      <c r="K27" s="3"/>
      <c r="L27" s="3"/>
    </row>
    <row r="28" spans="1:12" x14ac:dyDescent="0.25">
      <c r="A28" s="1">
        <v>41334</v>
      </c>
      <c r="B28">
        <v>1.7</v>
      </c>
      <c r="C28" s="3">
        <f t="shared" ref="C28" si="3">AVERAGE(B26:B28)</f>
        <v>1.8666666666666665</v>
      </c>
      <c r="D28" s="2">
        <v>12.098483999999999</v>
      </c>
      <c r="E28">
        <v>1.7</v>
      </c>
      <c r="J28">
        <v>2.9666666666666668</v>
      </c>
      <c r="K28" s="3">
        <v>12.089644</v>
      </c>
      <c r="L28" s="3">
        <v>1.8666666666666665</v>
      </c>
    </row>
    <row r="29" spans="1:12" x14ac:dyDescent="0.25">
      <c r="A29" s="1">
        <v>41365</v>
      </c>
      <c r="B29">
        <v>1.2</v>
      </c>
      <c r="C29" s="3"/>
      <c r="D29" s="2">
        <v>12.143947000000001</v>
      </c>
      <c r="E29">
        <v>1.2</v>
      </c>
      <c r="K29" s="3"/>
      <c r="L29" s="3"/>
    </row>
    <row r="30" spans="1:12" x14ac:dyDescent="0.25">
      <c r="A30" s="1">
        <v>41395</v>
      </c>
      <c r="B30">
        <v>1.4</v>
      </c>
      <c r="C30" s="3"/>
      <c r="D30" s="2">
        <v>12.139405</v>
      </c>
      <c r="E30">
        <v>1.4</v>
      </c>
      <c r="K30" s="3"/>
      <c r="L30" s="3"/>
    </row>
    <row r="31" spans="1:12" x14ac:dyDescent="0.25">
      <c r="A31" s="1">
        <v>41426</v>
      </c>
      <c r="B31">
        <v>1.6</v>
      </c>
      <c r="C31" s="3">
        <f t="shared" ref="C31" si="4">AVERAGE(B29:B31)</f>
        <v>1.3999999999999997</v>
      </c>
      <c r="D31" s="2">
        <v>12.117338999999999</v>
      </c>
      <c r="E31">
        <v>1.6</v>
      </c>
      <c r="J31">
        <v>2.7666666666666671</v>
      </c>
      <c r="K31" s="3">
        <v>12.133563666666667</v>
      </c>
      <c r="L31" s="3">
        <v>1.3999999999999997</v>
      </c>
    </row>
    <row r="32" spans="1:12" x14ac:dyDescent="0.25">
      <c r="A32" s="1">
        <v>41456</v>
      </c>
      <c r="B32">
        <v>1.6</v>
      </c>
      <c r="C32" s="3"/>
      <c r="D32" s="2">
        <v>12.108186</v>
      </c>
      <c r="E32">
        <v>1.6</v>
      </c>
      <c r="K32" s="3"/>
      <c r="L32" s="3"/>
    </row>
    <row r="33" spans="1:12" x14ac:dyDescent="0.25">
      <c r="A33" s="1">
        <v>41487</v>
      </c>
      <c r="B33">
        <v>1.3</v>
      </c>
      <c r="C33" s="3"/>
      <c r="D33" s="2">
        <v>12.067928</v>
      </c>
      <c r="E33">
        <v>1.3</v>
      </c>
      <c r="K33" s="3"/>
      <c r="L33" s="3"/>
    </row>
    <row r="34" spans="1:12" x14ac:dyDescent="0.25">
      <c r="A34" s="1">
        <v>41518</v>
      </c>
      <c r="B34">
        <v>1.1000000000000001</v>
      </c>
      <c r="C34" s="3">
        <f t="shared" ref="C34" si="5">AVERAGE(B32:B34)</f>
        <v>1.3333333333333333</v>
      </c>
      <c r="D34" s="2">
        <v>12.085241</v>
      </c>
      <c r="E34">
        <v>1.1000000000000001</v>
      </c>
      <c r="J34">
        <v>2.1</v>
      </c>
      <c r="K34" s="3">
        <v>12.087118333333331</v>
      </c>
      <c r="L34" s="3">
        <v>1.3333333333333333</v>
      </c>
    </row>
    <row r="35" spans="1:12" x14ac:dyDescent="0.25">
      <c r="A35" s="1">
        <v>41548</v>
      </c>
      <c r="B35">
        <v>0.7</v>
      </c>
      <c r="C35" s="3"/>
      <c r="D35" s="2">
        <v>12.010793</v>
      </c>
      <c r="E35">
        <v>0.7</v>
      </c>
      <c r="K35" s="3"/>
      <c r="L35" s="3"/>
    </row>
    <row r="36" spans="1:12" x14ac:dyDescent="0.25">
      <c r="A36" s="1">
        <v>41579</v>
      </c>
      <c r="B36">
        <v>0.9</v>
      </c>
      <c r="C36" s="3"/>
      <c r="D36" s="2">
        <v>11.95801</v>
      </c>
      <c r="E36">
        <v>0.9</v>
      </c>
      <c r="K36" s="3"/>
      <c r="L36" s="3"/>
    </row>
    <row r="37" spans="1:12" x14ac:dyDescent="0.25">
      <c r="A37" s="1">
        <v>41609</v>
      </c>
      <c r="B37">
        <v>0.8</v>
      </c>
      <c r="C37" s="3">
        <f t="shared" ref="C37" si="6">AVERAGE(B35:B37)</f>
        <v>0.80000000000000016</v>
      </c>
      <c r="D37" s="2">
        <v>11.918535</v>
      </c>
      <c r="E37">
        <v>0.8</v>
      </c>
      <c r="J37">
        <v>1.3333333333333333</v>
      </c>
      <c r="K37" s="3">
        <v>11.962446</v>
      </c>
      <c r="L37" s="3">
        <v>0.80000000000000016</v>
      </c>
    </row>
    <row r="38" spans="1:12" x14ac:dyDescent="0.25">
      <c r="A38" s="1">
        <v>41640</v>
      </c>
      <c r="B38">
        <v>0.8</v>
      </c>
      <c r="C38" s="3"/>
      <c r="D38" s="2">
        <v>11.946796000000001</v>
      </c>
      <c r="E38">
        <v>0.8</v>
      </c>
      <c r="K38" s="3"/>
      <c r="L38" s="3"/>
    </row>
    <row r="39" spans="1:12" x14ac:dyDescent="0.25">
      <c r="A39" s="1">
        <v>41671</v>
      </c>
      <c r="B39">
        <v>0.7</v>
      </c>
      <c r="C39" s="3"/>
      <c r="D39" s="2">
        <v>11.915072</v>
      </c>
      <c r="E39">
        <v>0.7</v>
      </c>
      <c r="K39" s="3"/>
      <c r="L39" s="3"/>
    </row>
    <row r="40" spans="1:12" x14ac:dyDescent="0.25">
      <c r="A40" s="1">
        <v>41699</v>
      </c>
      <c r="B40">
        <v>0.5</v>
      </c>
      <c r="C40" s="3">
        <f t="shared" ref="C40" si="7">AVERAGE(B38:B40)</f>
        <v>0.66666666666666663</v>
      </c>
      <c r="D40" s="2">
        <v>11.819295</v>
      </c>
      <c r="E40">
        <v>0.5</v>
      </c>
      <c r="J40">
        <v>1.1666666666666667</v>
      </c>
      <c r="K40" s="3">
        <v>11.893720999999999</v>
      </c>
      <c r="L40" s="3">
        <v>0.66666666666666663</v>
      </c>
    </row>
    <row r="41" spans="1:12" x14ac:dyDescent="0.25">
      <c r="A41" s="1">
        <v>41730</v>
      </c>
      <c r="B41">
        <v>0.7</v>
      </c>
      <c r="C41" s="3"/>
      <c r="D41" s="2">
        <v>11.750344999999999</v>
      </c>
      <c r="E41">
        <v>0.7</v>
      </c>
      <c r="K41" s="3"/>
      <c r="L41" s="3"/>
    </row>
    <row r="42" spans="1:12" x14ac:dyDescent="0.25">
      <c r="A42" s="1">
        <v>41760</v>
      </c>
      <c r="B42">
        <v>0.5</v>
      </c>
      <c r="C42" s="3"/>
      <c r="D42" s="2">
        <v>11.699643</v>
      </c>
      <c r="E42">
        <v>0.5</v>
      </c>
      <c r="K42" s="3"/>
      <c r="L42" s="3"/>
    </row>
    <row r="43" spans="1:12" x14ac:dyDescent="0.25">
      <c r="A43" s="1">
        <v>41791</v>
      </c>
      <c r="B43">
        <v>0.5</v>
      </c>
      <c r="C43" s="3">
        <f t="shared" ref="C43" si="8">AVERAGE(B41:B43)</f>
        <v>0.56666666666666665</v>
      </c>
      <c r="D43" s="2">
        <v>11.576274</v>
      </c>
      <c r="E43">
        <v>0.5</v>
      </c>
      <c r="J43">
        <v>1.2333333333333334</v>
      </c>
      <c r="K43" s="3">
        <v>11.675420666666666</v>
      </c>
      <c r="L43" s="3">
        <v>0.56666666666666665</v>
      </c>
    </row>
    <row r="44" spans="1:12" x14ac:dyDescent="0.25">
      <c r="A44" s="1">
        <v>41821</v>
      </c>
      <c r="B44">
        <v>0.4</v>
      </c>
      <c r="C44" s="3"/>
      <c r="D44" s="2">
        <v>11.636990000000001</v>
      </c>
      <c r="E44">
        <v>0.4</v>
      </c>
      <c r="K44" s="3"/>
      <c r="L44" s="3"/>
    </row>
    <row r="45" spans="1:12" x14ac:dyDescent="0.25">
      <c r="A45" s="1">
        <v>41852</v>
      </c>
      <c r="B45">
        <v>0.4</v>
      </c>
      <c r="C45" s="3"/>
      <c r="D45" s="2">
        <v>11.525795</v>
      </c>
      <c r="E45">
        <v>0.4</v>
      </c>
      <c r="K45" s="3"/>
      <c r="L45" s="3"/>
    </row>
    <row r="46" spans="1:12" x14ac:dyDescent="0.25">
      <c r="A46" s="1">
        <v>41883</v>
      </c>
      <c r="B46">
        <v>0.3</v>
      </c>
      <c r="C46" s="3">
        <f t="shared" ref="C46" si="9">AVERAGE(B44:B46)</f>
        <v>0.3666666666666667</v>
      </c>
      <c r="D46" s="2">
        <v>11.549408</v>
      </c>
      <c r="E46">
        <v>0.3</v>
      </c>
      <c r="J46">
        <v>2.1</v>
      </c>
      <c r="K46" s="3">
        <v>11.570731</v>
      </c>
      <c r="L46" s="3">
        <v>0.3666666666666667</v>
      </c>
    </row>
    <row r="47" spans="1:12" x14ac:dyDescent="0.25">
      <c r="A47" s="1">
        <v>41913</v>
      </c>
      <c r="B47">
        <v>0.4</v>
      </c>
      <c r="C47" s="3"/>
      <c r="D47" s="2">
        <v>11.552182</v>
      </c>
      <c r="E47">
        <v>0.4</v>
      </c>
      <c r="K47" s="3"/>
      <c r="L47" s="3"/>
    </row>
    <row r="48" spans="1:12" x14ac:dyDescent="0.25">
      <c r="A48" s="1">
        <v>41944</v>
      </c>
      <c r="B48">
        <v>0.3</v>
      </c>
      <c r="C48" s="3"/>
      <c r="D48" s="2">
        <v>11.552921</v>
      </c>
      <c r="E48">
        <v>0.3</v>
      </c>
      <c r="K48" s="3"/>
      <c r="L48" s="3"/>
    </row>
    <row r="49" spans="1:12" x14ac:dyDescent="0.25">
      <c r="A49" s="1">
        <v>41974</v>
      </c>
      <c r="B49">
        <v>-0.2</v>
      </c>
      <c r="C49" s="3">
        <f t="shared" ref="C49" si="10">AVERAGE(B47:B49)</f>
        <v>0.16666666666666666</v>
      </c>
      <c r="D49" s="2">
        <v>11.39184</v>
      </c>
      <c r="E49">
        <v>-0.2</v>
      </c>
      <c r="J49">
        <v>3.1333333333333329</v>
      </c>
      <c r="K49" s="3">
        <v>11.498981000000001</v>
      </c>
      <c r="L49" s="3">
        <v>0.16666666666666666</v>
      </c>
    </row>
    <row r="50" spans="1:12" x14ac:dyDescent="0.25">
      <c r="A50" s="1">
        <v>42005</v>
      </c>
      <c r="B50">
        <v>-0.6</v>
      </c>
      <c r="C50" s="3"/>
      <c r="D50" s="2">
        <v>11.273421000000001</v>
      </c>
      <c r="E50">
        <v>-0.6</v>
      </c>
      <c r="K50" s="3"/>
      <c r="L50" s="3"/>
    </row>
    <row r="51" spans="1:12" x14ac:dyDescent="0.25">
      <c r="A51" s="1">
        <v>42036</v>
      </c>
      <c r="B51">
        <v>-0.3</v>
      </c>
      <c r="C51" s="3"/>
      <c r="D51" s="2">
        <v>11.223941</v>
      </c>
      <c r="E51">
        <v>-0.3</v>
      </c>
      <c r="K51" s="3"/>
      <c r="L51" s="3"/>
    </row>
    <row r="52" spans="1:12" x14ac:dyDescent="0.25">
      <c r="A52" s="1">
        <v>42064</v>
      </c>
      <c r="B52">
        <v>-0.1</v>
      </c>
      <c r="C52" s="3">
        <f t="shared" ref="C52" si="11">AVERAGE(B50:B52)</f>
        <v>-0.33333333333333331</v>
      </c>
      <c r="D52" s="2">
        <v>11.219507999999999</v>
      </c>
      <c r="E52">
        <v>-0.1</v>
      </c>
      <c r="J52">
        <v>4</v>
      </c>
      <c r="K52" s="3">
        <v>11.238956666666667</v>
      </c>
      <c r="L52" s="3">
        <v>-0.33333333333333331</v>
      </c>
    </row>
    <row r="53" spans="1:12" x14ac:dyDescent="0.25">
      <c r="A53" s="1">
        <v>42095</v>
      </c>
      <c r="B53">
        <v>0.2</v>
      </c>
      <c r="C53" s="3"/>
      <c r="D53" s="2">
        <v>11.099197</v>
      </c>
      <c r="E53">
        <v>0.2</v>
      </c>
      <c r="K53" s="3"/>
      <c r="L53" s="3"/>
    </row>
    <row r="54" spans="1:12" x14ac:dyDescent="0.25">
      <c r="A54" s="1">
        <v>42125</v>
      </c>
      <c r="B54">
        <v>0.6</v>
      </c>
      <c r="C54" s="3"/>
      <c r="D54" s="2">
        <v>11.067888999999999</v>
      </c>
      <c r="E54">
        <v>0.6</v>
      </c>
      <c r="K54" s="3"/>
      <c r="L54" s="3"/>
    </row>
    <row r="55" spans="1:12" x14ac:dyDescent="0.25">
      <c r="A55" s="1">
        <v>42156</v>
      </c>
      <c r="B55">
        <v>0.5</v>
      </c>
      <c r="C55" s="3">
        <f t="shared" ref="C55" si="12">AVERAGE(B53:B55)</f>
        <v>0.43333333333333335</v>
      </c>
      <c r="D55" s="2">
        <v>11.020426</v>
      </c>
      <c r="E55">
        <v>0.5</v>
      </c>
      <c r="J55">
        <v>4.8666666666666663</v>
      </c>
      <c r="K55" s="3">
        <v>11.062503999999999</v>
      </c>
      <c r="L55" s="3">
        <v>0.43333333333333335</v>
      </c>
    </row>
    <row r="56" spans="1:12" x14ac:dyDescent="0.25">
      <c r="A56" s="1">
        <v>42186</v>
      </c>
      <c r="B56">
        <v>0.5</v>
      </c>
      <c r="C56" s="3"/>
      <c r="D56" s="2">
        <v>10.802585000000001</v>
      </c>
      <c r="E56">
        <v>0.5</v>
      </c>
      <c r="K56" s="3"/>
      <c r="L56" s="3"/>
    </row>
    <row r="57" spans="1:12" x14ac:dyDescent="0.25">
      <c r="A57" s="1">
        <v>42217</v>
      </c>
      <c r="B57">
        <v>0.4</v>
      </c>
      <c r="C57" s="3"/>
      <c r="D57" s="2">
        <v>10.707094</v>
      </c>
      <c r="E57">
        <v>0.4</v>
      </c>
      <c r="K57" s="3"/>
      <c r="L57" s="3"/>
    </row>
    <row r="58" spans="1:12" x14ac:dyDescent="0.25">
      <c r="A58" s="1">
        <v>42248</v>
      </c>
      <c r="B58">
        <v>0.2</v>
      </c>
      <c r="C58" s="3">
        <f t="shared" ref="C58" si="13">AVERAGE(B56:B58)</f>
        <v>0.3666666666666667</v>
      </c>
      <c r="D58" s="2">
        <v>10.653219999999999</v>
      </c>
      <c r="E58">
        <v>0.2</v>
      </c>
      <c r="J58">
        <v>4.7666666666666666</v>
      </c>
      <c r="K58" s="3">
        <v>10.720966333333331</v>
      </c>
      <c r="L58" s="3">
        <v>0.3666666666666667</v>
      </c>
    </row>
    <row r="59" spans="1:12" x14ac:dyDescent="0.25">
      <c r="A59" s="1">
        <v>42278</v>
      </c>
      <c r="B59">
        <v>0.4</v>
      </c>
      <c r="C59" s="3"/>
      <c r="D59" s="2">
        <v>10.646276</v>
      </c>
      <c r="E59">
        <v>0.4</v>
      </c>
      <c r="K59" s="3"/>
      <c r="L59" s="3"/>
    </row>
    <row r="60" spans="1:12" x14ac:dyDescent="0.25">
      <c r="A60" s="1">
        <v>42309</v>
      </c>
      <c r="B60">
        <v>0.1</v>
      </c>
      <c r="C60" s="3"/>
      <c r="D60" s="2">
        <v>10.503933999999999</v>
      </c>
      <c r="E60">
        <v>0.1</v>
      </c>
      <c r="K60" s="3"/>
      <c r="L60" s="3"/>
    </row>
    <row r="61" spans="1:12" x14ac:dyDescent="0.25">
      <c r="A61" s="1">
        <v>42339</v>
      </c>
      <c r="B61">
        <v>0.3</v>
      </c>
      <c r="C61" s="3">
        <f t="shared" ref="C61" si="14">AVERAGE(B59:B61)</f>
        <v>0.26666666666666666</v>
      </c>
      <c r="D61" s="2">
        <v>10.491965</v>
      </c>
      <c r="E61">
        <v>0.3</v>
      </c>
      <c r="J61">
        <v>4.8999999999999995</v>
      </c>
      <c r="K61" s="3">
        <v>10.547391666666668</v>
      </c>
      <c r="L61" s="3">
        <v>0.26666666666666666</v>
      </c>
    </row>
    <row r="62" spans="1:12" x14ac:dyDescent="0.25">
      <c r="A62" s="1">
        <v>42370</v>
      </c>
      <c r="B62">
        <v>0.3</v>
      </c>
      <c r="C62" s="3"/>
      <c r="D62" s="2">
        <v>10.386127</v>
      </c>
      <c r="E62">
        <v>0.3</v>
      </c>
      <c r="K62" s="3"/>
      <c r="L62" s="3"/>
    </row>
    <row r="63" spans="1:12" x14ac:dyDescent="0.25">
      <c r="A63" s="1">
        <v>42401</v>
      </c>
      <c r="B63">
        <v>-0.1</v>
      </c>
      <c r="C63" s="3"/>
      <c r="D63" s="2">
        <v>10.355373999999999</v>
      </c>
      <c r="E63">
        <v>-0.1</v>
      </c>
      <c r="K63" s="3"/>
      <c r="L63" s="3"/>
    </row>
    <row r="64" spans="1:12" x14ac:dyDescent="0.25">
      <c r="A64" s="1">
        <v>42430</v>
      </c>
      <c r="B64">
        <v>0</v>
      </c>
      <c r="C64" s="3">
        <f t="shared" ref="C64" si="15">AVERAGE(B62:B64)</f>
        <v>6.6666666666666666E-2</v>
      </c>
      <c r="D64" s="2">
        <v>10.265529000000001</v>
      </c>
      <c r="E64">
        <v>0</v>
      </c>
      <c r="J64">
        <v>5.166666666666667</v>
      </c>
      <c r="K64" s="3">
        <v>10.335676666666666</v>
      </c>
      <c r="L64" s="3">
        <v>6.6666666666666666E-2</v>
      </c>
    </row>
    <row r="65" spans="1:12" x14ac:dyDescent="0.25">
      <c r="A65" s="1">
        <v>42461</v>
      </c>
      <c r="B65">
        <v>-0.3</v>
      </c>
      <c r="C65" s="3"/>
      <c r="D65" s="2">
        <v>10.240406</v>
      </c>
      <c r="E65">
        <v>-0.3</v>
      </c>
      <c r="K65" s="3"/>
      <c r="L65" s="3"/>
    </row>
    <row r="66" spans="1:12" x14ac:dyDescent="0.25">
      <c r="A66" s="1">
        <v>42491</v>
      </c>
      <c r="B66">
        <v>-0.1</v>
      </c>
      <c r="C66" s="3"/>
      <c r="D66" s="2">
        <v>10.16297</v>
      </c>
      <c r="E66">
        <v>-0.1</v>
      </c>
      <c r="K66" s="3"/>
      <c r="L66" s="3"/>
    </row>
    <row r="67" spans="1:12" x14ac:dyDescent="0.25">
      <c r="A67" s="1">
        <v>42522</v>
      </c>
      <c r="B67">
        <v>0</v>
      </c>
      <c r="C67" s="3">
        <f t="shared" ref="C67" si="16">AVERAGE(B65:B67)</f>
        <v>-0.13333333333333333</v>
      </c>
      <c r="D67" s="2">
        <v>10.12759</v>
      </c>
      <c r="E67">
        <v>0</v>
      </c>
      <c r="J67">
        <v>4.9333333333333327</v>
      </c>
      <c r="K67" s="3">
        <v>10.176988666666666</v>
      </c>
      <c r="L67" s="3">
        <v>-0.13333333333333333</v>
      </c>
    </row>
    <row r="68" spans="1:12" x14ac:dyDescent="0.25">
      <c r="A68" s="1">
        <v>42552</v>
      </c>
      <c r="B68">
        <v>0.2</v>
      </c>
      <c r="C68" s="3"/>
      <c r="D68" s="2">
        <v>9.983625</v>
      </c>
      <c r="E68">
        <v>0.2</v>
      </c>
      <c r="K68" s="3"/>
      <c r="L68" s="3"/>
    </row>
    <row r="69" spans="1:12" x14ac:dyDescent="0.25">
      <c r="A69" s="1">
        <v>42583</v>
      </c>
      <c r="B69">
        <v>0.2</v>
      </c>
      <c r="C69" s="3"/>
      <c r="D69" s="2">
        <v>9.9077999999999999</v>
      </c>
      <c r="E69">
        <v>0.2</v>
      </c>
      <c r="K69" s="3"/>
      <c r="L69" s="3"/>
    </row>
    <row r="70" spans="1:12" x14ac:dyDescent="0.25">
      <c r="A70" s="1">
        <v>42614</v>
      </c>
      <c r="B70">
        <v>0.4</v>
      </c>
      <c r="C70" s="3">
        <f t="shared" ref="C70" si="17">AVERAGE(B68:B70)</f>
        <v>0.26666666666666666</v>
      </c>
      <c r="D70" s="2">
        <v>9.8807749999999999</v>
      </c>
      <c r="E70">
        <v>0.4</v>
      </c>
      <c r="J70">
        <v>4.9666666666666668</v>
      </c>
      <c r="K70" s="3">
        <v>9.9240666666666666</v>
      </c>
      <c r="L70" s="3">
        <v>0.26666666666666666</v>
      </c>
    </row>
    <row r="71" spans="1:12" x14ac:dyDescent="0.25">
      <c r="A71" s="1">
        <v>42644</v>
      </c>
      <c r="B71">
        <v>0.5</v>
      </c>
      <c r="C71" s="3"/>
      <c r="D71" s="2">
        <v>9.7773219999999998</v>
      </c>
      <c r="E71">
        <v>0.5</v>
      </c>
      <c r="K71" s="3"/>
      <c r="L71" s="3"/>
    </row>
    <row r="72" spans="1:12" x14ac:dyDescent="0.25">
      <c r="A72" s="1">
        <v>42675</v>
      </c>
      <c r="B72">
        <v>0.6</v>
      </c>
      <c r="C72" s="3"/>
      <c r="D72" s="2">
        <v>9.7875960000000006</v>
      </c>
      <c r="E72">
        <v>0.6</v>
      </c>
      <c r="K72" s="3"/>
      <c r="L72" s="3"/>
    </row>
    <row r="73" spans="1:12" x14ac:dyDescent="0.25">
      <c r="A73" s="1">
        <v>42705</v>
      </c>
      <c r="B73">
        <v>1.1000000000000001</v>
      </c>
      <c r="C73" s="3">
        <f t="shared" ref="C73" si="18">AVERAGE(B71:B73)</f>
        <v>0.73333333333333339</v>
      </c>
      <c r="D73" s="2">
        <v>9.6726030000000005</v>
      </c>
      <c r="E73">
        <v>1.1000000000000001</v>
      </c>
      <c r="J73">
        <v>4.7333333333333334</v>
      </c>
      <c r="K73" s="3">
        <v>9.7458403333333337</v>
      </c>
      <c r="L73" s="3">
        <v>0.73333333333333339</v>
      </c>
    </row>
    <row r="74" spans="1:12" x14ac:dyDescent="0.25">
      <c r="A74" s="1">
        <v>42736</v>
      </c>
      <c r="B74">
        <v>1.7</v>
      </c>
      <c r="C74" s="3"/>
      <c r="D74" s="2">
        <v>9.5589790000000008</v>
      </c>
      <c r="E74">
        <v>1.7</v>
      </c>
      <c r="K74" s="3"/>
      <c r="L74" s="3"/>
    </row>
    <row r="75" spans="1:12" x14ac:dyDescent="0.25">
      <c r="A75" s="1">
        <v>42767</v>
      </c>
      <c r="B75">
        <v>2</v>
      </c>
      <c r="C75" s="3"/>
      <c r="D75" s="2">
        <v>9.4495480000000001</v>
      </c>
      <c r="E75">
        <v>2</v>
      </c>
      <c r="K75" s="3"/>
      <c r="L75" s="3"/>
    </row>
    <row r="76" spans="1:12" x14ac:dyDescent="0.25">
      <c r="A76" s="1">
        <v>42795</v>
      </c>
      <c r="B76">
        <v>1.5</v>
      </c>
      <c r="C76" s="3">
        <f t="shared" ref="C76" si="19">AVERAGE(B74:B76)</f>
        <v>1.7333333333333334</v>
      </c>
      <c r="D76" s="2">
        <v>9.41066</v>
      </c>
      <c r="E76">
        <v>1.5</v>
      </c>
      <c r="J76">
        <v>4.9666666666666677</v>
      </c>
      <c r="K76" s="3">
        <v>9.473062333333333</v>
      </c>
      <c r="L76" s="3">
        <v>1.7333333333333334</v>
      </c>
    </row>
    <row r="77" spans="1:12" x14ac:dyDescent="0.25">
      <c r="A77" s="1">
        <v>42826</v>
      </c>
      <c r="B77">
        <v>1.9</v>
      </c>
      <c r="C77" s="3"/>
      <c r="D77" s="2">
        <v>9.2350340000000006</v>
      </c>
      <c r="E77">
        <v>1.9</v>
      </c>
      <c r="K77" s="3"/>
      <c r="L77" s="3"/>
    </row>
    <row r="78" spans="1:12" x14ac:dyDescent="0.25">
      <c r="A78" s="1">
        <v>42856</v>
      </c>
      <c r="B78">
        <v>1.4</v>
      </c>
      <c r="C78" s="3"/>
      <c r="D78" s="2">
        <v>9.2017799999999994</v>
      </c>
      <c r="E78">
        <v>1.4</v>
      </c>
      <c r="K78" s="3"/>
      <c r="L78" s="3"/>
    </row>
    <row r="79" spans="1:12" x14ac:dyDescent="0.25">
      <c r="A79" s="1">
        <v>42887</v>
      </c>
      <c r="B79">
        <v>1.3</v>
      </c>
      <c r="C79" s="3">
        <f t="shared" ref="C79" si="20">AVERAGE(B77:B79)</f>
        <v>1.5333333333333332</v>
      </c>
      <c r="D79" s="2">
        <v>9.0833279999999998</v>
      </c>
      <c r="E79">
        <v>1.3</v>
      </c>
      <c r="J79">
        <v>4.9333333333333336</v>
      </c>
      <c r="K79" s="3">
        <v>9.1733806666666666</v>
      </c>
      <c r="L79" s="3">
        <v>1.5333333333333332</v>
      </c>
    </row>
    <row r="80" spans="1:12" x14ac:dyDescent="0.25">
      <c r="A80" s="1">
        <v>42917</v>
      </c>
      <c r="B80">
        <v>1.3</v>
      </c>
      <c r="C80" s="3"/>
      <c r="D80" s="2">
        <v>9.0508469999999992</v>
      </c>
      <c r="E80">
        <v>1.3</v>
      </c>
      <c r="K80" s="3"/>
      <c r="L80" s="3"/>
    </row>
    <row r="81" spans="1:12" x14ac:dyDescent="0.25">
      <c r="A81" s="1">
        <v>42948</v>
      </c>
      <c r="B81">
        <v>1.5</v>
      </c>
      <c r="C81" s="3"/>
      <c r="D81" s="2">
        <v>8.9864899999999999</v>
      </c>
      <c r="E81">
        <v>1.5</v>
      </c>
      <c r="K81" s="3"/>
      <c r="L81" s="3"/>
    </row>
    <row r="82" spans="1:12" x14ac:dyDescent="0.25">
      <c r="A82" s="1">
        <v>42979</v>
      </c>
      <c r="B82">
        <v>1.6</v>
      </c>
      <c r="C82" s="3">
        <f t="shared" ref="C82" si="21">AVERAGE(B80:B82)</f>
        <v>1.4666666666666668</v>
      </c>
      <c r="D82" s="2">
        <v>8.8969710000000006</v>
      </c>
      <c r="E82">
        <v>1.6</v>
      </c>
      <c r="J82">
        <v>4.8666666666666663</v>
      </c>
      <c r="K82" s="3">
        <v>8.9781026666666666</v>
      </c>
      <c r="L82" s="3">
        <v>1.4666666666666668</v>
      </c>
    </row>
    <row r="83" spans="1:12" x14ac:dyDescent="0.25">
      <c r="A83" s="1">
        <v>43009</v>
      </c>
      <c r="B83">
        <v>1.4</v>
      </c>
      <c r="C83" s="3"/>
      <c r="D83" s="2">
        <v>8.7874009999999991</v>
      </c>
      <c r="E83">
        <v>1.4</v>
      </c>
      <c r="K83" s="3"/>
      <c r="L83" s="3"/>
    </row>
    <row r="84" spans="1:12" x14ac:dyDescent="0.25">
      <c r="A84" s="1">
        <v>43040</v>
      </c>
      <c r="B84">
        <v>1.5</v>
      </c>
      <c r="C84" s="3"/>
      <c r="D84" s="2">
        <v>8.7009729999999994</v>
      </c>
      <c r="E84">
        <v>1.5</v>
      </c>
      <c r="K84" s="3"/>
      <c r="L84" s="3"/>
    </row>
    <row r="85" spans="1:12" x14ac:dyDescent="0.25">
      <c r="A85" s="1">
        <v>43070</v>
      </c>
      <c r="B85">
        <v>1.3</v>
      </c>
      <c r="C85" s="3">
        <f t="shared" ref="C85" si="22">AVERAGE(B83:B85)</f>
        <v>1.4000000000000001</v>
      </c>
      <c r="D85" s="2">
        <v>8.6782869999999992</v>
      </c>
      <c r="E85">
        <v>1.3</v>
      </c>
      <c r="J85">
        <v>4.8666666666666671</v>
      </c>
      <c r="K85" s="3">
        <v>8.7222203333333326</v>
      </c>
      <c r="L85" s="3">
        <v>1.4000000000000001</v>
      </c>
    </row>
    <row r="86" spans="1:12" x14ac:dyDescent="0.25">
      <c r="A86" s="1">
        <v>43101</v>
      </c>
      <c r="B86">
        <v>1.3</v>
      </c>
      <c r="C86" s="3"/>
      <c r="D86" s="2">
        <v>8.6324140000000007</v>
      </c>
      <c r="E86">
        <v>1.3</v>
      </c>
      <c r="K86" s="3"/>
      <c r="L86" s="3"/>
    </row>
    <row r="87" spans="1:12" x14ac:dyDescent="0.25">
      <c r="A87" s="1">
        <v>43132</v>
      </c>
      <c r="B87">
        <v>1.1000000000000001</v>
      </c>
      <c r="C87" s="3"/>
      <c r="D87" s="2">
        <v>8.5390350000000002</v>
      </c>
      <c r="E87">
        <v>1.1000000000000001</v>
      </c>
      <c r="K87" s="3"/>
      <c r="L87" s="3"/>
    </row>
    <row r="88" spans="1:12" x14ac:dyDescent="0.25">
      <c r="A88" s="1">
        <v>43160</v>
      </c>
      <c r="B88">
        <v>1.4</v>
      </c>
      <c r="C88" s="3">
        <f t="shared" ref="C88" si="23">AVERAGE(B86:B88)</f>
        <v>1.2666666666666668</v>
      </c>
      <c r="D88" s="2">
        <v>8.4758340000000008</v>
      </c>
      <c r="E88">
        <v>1.4</v>
      </c>
      <c r="J88">
        <v>4.1666666666666661</v>
      </c>
      <c r="K88" s="3">
        <v>8.5490943333333345</v>
      </c>
      <c r="L88" s="3">
        <v>1.2666666666666668</v>
      </c>
    </row>
    <row r="89" spans="1:12" x14ac:dyDescent="0.25">
      <c r="A89" s="1">
        <v>43191</v>
      </c>
      <c r="B89">
        <v>1.2</v>
      </c>
      <c r="C89" s="3"/>
      <c r="D89" s="2">
        <v>8.4062300000000008</v>
      </c>
      <c r="E89">
        <v>1.2</v>
      </c>
      <c r="K89" s="3"/>
      <c r="L89" s="3"/>
    </row>
    <row r="90" spans="1:12" x14ac:dyDescent="0.25">
      <c r="A90" s="1">
        <v>43221</v>
      </c>
      <c r="B90">
        <v>2</v>
      </c>
      <c r="C90" s="3"/>
      <c r="D90" s="2">
        <v>8.2557089999999995</v>
      </c>
      <c r="E90">
        <v>2</v>
      </c>
      <c r="K90" s="3"/>
      <c r="L90" s="3"/>
    </row>
    <row r="91" spans="1:12" x14ac:dyDescent="0.25">
      <c r="A91" s="1">
        <v>43252</v>
      </c>
      <c r="B91">
        <v>2</v>
      </c>
      <c r="C91" s="3">
        <f t="shared" ref="C91" si="24">AVERAGE(B89:B91)</f>
        <v>1.7333333333333334</v>
      </c>
      <c r="D91" s="2">
        <v>8.2076010000000004</v>
      </c>
      <c r="E91">
        <v>2</v>
      </c>
      <c r="J91">
        <v>4.0666666666666664</v>
      </c>
      <c r="K91" s="3">
        <v>8.2898466666666675</v>
      </c>
      <c r="L91" s="3">
        <v>1.7333333333333334</v>
      </c>
    </row>
    <row r="92" spans="1:12" x14ac:dyDescent="0.25">
      <c r="A92" s="1">
        <v>43282</v>
      </c>
      <c r="B92">
        <v>2.2000000000000002</v>
      </c>
      <c r="C92" s="3"/>
      <c r="D92" s="2">
        <v>8.1089439999999993</v>
      </c>
      <c r="E92">
        <v>2.2000000000000002</v>
      </c>
      <c r="K92" s="3"/>
      <c r="L92" s="3"/>
    </row>
    <row r="93" spans="1:12" x14ac:dyDescent="0.25">
      <c r="A93" s="1">
        <v>43313</v>
      </c>
      <c r="B93">
        <v>2.1</v>
      </c>
      <c r="C93" s="3"/>
      <c r="D93" s="2">
        <v>8.037077</v>
      </c>
      <c r="E93">
        <v>2.1</v>
      </c>
      <c r="K93" s="3"/>
      <c r="L93" s="3"/>
    </row>
    <row r="94" spans="1:12" x14ac:dyDescent="0.25">
      <c r="A94" s="1">
        <v>43344</v>
      </c>
      <c r="B94">
        <v>2.1</v>
      </c>
      <c r="C94" s="3">
        <f t="shared" ref="C94" si="25">AVERAGE(B92:B94)</f>
        <v>2.1333333333333333</v>
      </c>
      <c r="D94" s="2">
        <v>7.9990509999999997</v>
      </c>
      <c r="E94">
        <v>2.1</v>
      </c>
      <c r="J94">
        <v>3.6666666666666665</v>
      </c>
      <c r="K94" s="3">
        <v>8.0483573333333336</v>
      </c>
      <c r="L94" s="3">
        <v>2.1333333333333333</v>
      </c>
    </row>
    <row r="95" spans="1:12" x14ac:dyDescent="0.25">
      <c r="A95" s="1">
        <v>43374</v>
      </c>
      <c r="B95">
        <v>2.2999999999999998</v>
      </c>
      <c r="C95" s="3"/>
      <c r="D95" s="2">
        <v>8.0179950000000009</v>
      </c>
      <c r="E95">
        <v>2.2999999999999998</v>
      </c>
      <c r="K95" s="3"/>
      <c r="L95" s="3"/>
    </row>
    <row r="96" spans="1:12" x14ac:dyDescent="0.25">
      <c r="A96" s="1">
        <v>43405</v>
      </c>
      <c r="B96">
        <v>1.9</v>
      </c>
      <c r="C96" s="3"/>
      <c r="D96" s="2">
        <v>7.9290070000000004</v>
      </c>
      <c r="E96">
        <v>1.9</v>
      </c>
      <c r="K96" s="3"/>
      <c r="L96" s="3"/>
    </row>
    <row r="97" spans="1:12" x14ac:dyDescent="0.25">
      <c r="A97" s="1">
        <v>43435</v>
      </c>
      <c r="B97">
        <v>1.5</v>
      </c>
      <c r="C97" s="3">
        <f t="shared" ref="C97" si="26">AVERAGE(B95:B97)</f>
        <v>1.8999999999999997</v>
      </c>
      <c r="D97" s="2">
        <v>7.8327989999999996</v>
      </c>
      <c r="E97">
        <v>1.5</v>
      </c>
      <c r="J97">
        <v>3.9333333333333336</v>
      </c>
      <c r="K97" s="3">
        <v>7.926600333333333</v>
      </c>
      <c r="L97" s="3">
        <v>1.8999999999999997</v>
      </c>
    </row>
    <row r="98" spans="1:12" x14ac:dyDescent="0.25">
      <c r="A98" s="1">
        <v>43466</v>
      </c>
      <c r="B98">
        <v>1.4</v>
      </c>
      <c r="C98" s="3"/>
      <c r="D98" s="2">
        <v>7.8360010000000004</v>
      </c>
      <c r="E98">
        <v>1.4</v>
      </c>
      <c r="K98" s="3"/>
      <c r="L98" s="3"/>
    </row>
    <row r="99" spans="1:12" x14ac:dyDescent="0.25">
      <c r="A99" s="1">
        <v>43497</v>
      </c>
      <c r="B99">
        <v>1.5</v>
      </c>
      <c r="C99" s="3"/>
      <c r="D99" s="2">
        <v>7.7960140000000004</v>
      </c>
      <c r="E99">
        <v>1.5</v>
      </c>
      <c r="K99" s="3"/>
      <c r="L99" s="3"/>
    </row>
    <row r="100" spans="1:12" x14ac:dyDescent="0.25">
      <c r="A100" s="1">
        <v>43525</v>
      </c>
      <c r="B100">
        <v>1.4</v>
      </c>
      <c r="C100" s="3">
        <f t="shared" ref="C100" si="27">AVERAGE(B98:B100)</f>
        <v>1.4333333333333333</v>
      </c>
      <c r="D100" s="2">
        <v>7.6634500000000001</v>
      </c>
      <c r="E100">
        <v>1.4</v>
      </c>
      <c r="J100">
        <v>4.3</v>
      </c>
      <c r="K100" s="3">
        <v>7.765155</v>
      </c>
      <c r="L100" s="3">
        <v>1.4333333333333333</v>
      </c>
    </row>
    <row r="101" spans="1:12" x14ac:dyDescent="0.25">
      <c r="A101" s="1">
        <v>43556</v>
      </c>
      <c r="B101">
        <v>1.7</v>
      </c>
      <c r="C101" s="3"/>
      <c r="D101" s="2">
        <v>7.6807239999999997</v>
      </c>
      <c r="E101">
        <v>1.7</v>
      </c>
      <c r="K101" s="3"/>
      <c r="L101" s="3"/>
    </row>
    <row r="102" spans="1:12" x14ac:dyDescent="0.25">
      <c r="A102" s="1">
        <v>43586</v>
      </c>
      <c r="B102">
        <v>1.2</v>
      </c>
      <c r="C102" s="3"/>
      <c r="D102" s="2">
        <v>7.5767239999999996</v>
      </c>
      <c r="E102">
        <v>1.2</v>
      </c>
      <c r="K102" s="3"/>
      <c r="L102" s="3"/>
    </row>
    <row r="103" spans="1:12" x14ac:dyDescent="0.25">
      <c r="A103" s="1">
        <v>43617</v>
      </c>
      <c r="B103">
        <v>1.3</v>
      </c>
      <c r="C103" s="3">
        <f t="shared" ref="C103" si="28">AVERAGE(B101:B103)</f>
        <v>1.4000000000000001</v>
      </c>
      <c r="D103" s="2">
        <v>7.4811480000000001</v>
      </c>
      <c r="E103">
        <v>1.3</v>
      </c>
      <c r="J103">
        <v>4.7666666666666666</v>
      </c>
      <c r="K103" s="3">
        <v>7.5795320000000004</v>
      </c>
      <c r="L103" s="3">
        <v>1.4000000000000001</v>
      </c>
    </row>
    <row r="104" spans="1:12" x14ac:dyDescent="0.25">
      <c r="A104" s="1">
        <v>43647</v>
      </c>
      <c r="B104">
        <v>1</v>
      </c>
      <c r="C104" s="3"/>
      <c r="D104" s="2">
        <v>7.5157699999999998</v>
      </c>
      <c r="E104">
        <v>1</v>
      </c>
      <c r="K104" s="3"/>
      <c r="L104" s="3"/>
    </row>
    <row r="105" spans="1:12" x14ac:dyDescent="0.25">
      <c r="A105" s="1">
        <v>43678</v>
      </c>
      <c r="B105">
        <v>1</v>
      </c>
      <c r="C105" s="3"/>
      <c r="D105" s="2">
        <v>7.4794020000000003</v>
      </c>
      <c r="E105">
        <v>1</v>
      </c>
      <c r="K105" s="3"/>
      <c r="L105" s="3"/>
    </row>
    <row r="106" spans="1:12" x14ac:dyDescent="0.25">
      <c r="A106" s="1">
        <v>43709</v>
      </c>
      <c r="B106">
        <v>0.8</v>
      </c>
      <c r="C106" s="3">
        <f t="shared" ref="C106" si="29">AVERAGE(B104:B106)</f>
        <v>0.93333333333333324</v>
      </c>
      <c r="D106" s="2">
        <v>7.4730489999999996</v>
      </c>
      <c r="E106">
        <v>0.8</v>
      </c>
      <c r="J106">
        <v>5.5666666666666664</v>
      </c>
      <c r="K106" s="3">
        <v>7.4894069999999999</v>
      </c>
      <c r="L106" s="3">
        <v>0.93333333333333324</v>
      </c>
    </row>
    <row r="107" spans="1:12" x14ac:dyDescent="0.25">
      <c r="A107" s="1">
        <v>43739</v>
      </c>
      <c r="B107">
        <v>0.7</v>
      </c>
      <c r="C107" s="3"/>
      <c r="D107" s="2">
        <v>7.4270690000000004</v>
      </c>
      <c r="E107">
        <v>0.7</v>
      </c>
      <c r="K107" s="3"/>
      <c r="L107" s="3"/>
    </row>
    <row r="108" spans="1:12" x14ac:dyDescent="0.25">
      <c r="A108" s="1">
        <v>43770</v>
      </c>
      <c r="B108">
        <v>1</v>
      </c>
      <c r="C108" s="3"/>
      <c r="D108" s="2">
        <v>7.4410540000000003</v>
      </c>
      <c r="E108">
        <v>1</v>
      </c>
      <c r="K108" s="3"/>
      <c r="L108" s="3"/>
    </row>
    <row r="109" spans="1:12" x14ac:dyDescent="0.25">
      <c r="A109" s="1">
        <v>43800</v>
      </c>
      <c r="B109">
        <v>1.3</v>
      </c>
      <c r="C109" s="3">
        <f t="shared" ref="C109" si="30">AVERAGE(B107:B109)</f>
        <v>1</v>
      </c>
      <c r="D109" s="2">
        <v>7.4200520000000001</v>
      </c>
      <c r="E109">
        <v>1.3</v>
      </c>
      <c r="J109">
        <v>5.4000000000000012</v>
      </c>
      <c r="K109" s="3">
        <v>7.4293916666666675</v>
      </c>
      <c r="L109" s="3">
        <v>1</v>
      </c>
    </row>
    <row r="110" spans="1:12" x14ac:dyDescent="0.25">
      <c r="A110" s="1">
        <v>43831</v>
      </c>
      <c r="B110">
        <v>1.4</v>
      </c>
      <c r="C110" s="3"/>
      <c r="D110" s="2">
        <v>7.4642499999999998</v>
      </c>
      <c r="E110">
        <v>1.4</v>
      </c>
      <c r="K110" s="3"/>
      <c r="L110" s="3"/>
    </row>
    <row r="111" spans="1:12" x14ac:dyDescent="0.25">
      <c r="A111" s="1">
        <v>43862</v>
      </c>
      <c r="B111">
        <v>1.2</v>
      </c>
      <c r="C111" s="3"/>
      <c r="D111" s="2">
        <v>7.3340339999999999</v>
      </c>
      <c r="E111">
        <v>1.2</v>
      </c>
      <c r="K111" s="3"/>
      <c r="L111" s="3"/>
    </row>
    <row r="112" spans="1:12" x14ac:dyDescent="0.25">
      <c r="A112" s="1">
        <v>43891</v>
      </c>
      <c r="B112">
        <v>0.7</v>
      </c>
      <c r="C112" s="3">
        <f t="shared" ref="C112" si="31">AVERAGE(B110:B112)</f>
        <v>1.0999999999999999</v>
      </c>
      <c r="D112" s="2">
        <v>7.0963779999999996</v>
      </c>
      <c r="E112">
        <v>0.7</v>
      </c>
      <c r="J112">
        <v>6.0666666666666664</v>
      </c>
      <c r="K112" s="3">
        <v>7.2982206666666656</v>
      </c>
      <c r="L112" s="3">
        <v>1.0999999999999999</v>
      </c>
    </row>
    <row r="113" spans="1:12" x14ac:dyDescent="0.25">
      <c r="A113" s="1">
        <v>43922</v>
      </c>
      <c r="B113">
        <v>0.3</v>
      </c>
      <c r="C113" s="3"/>
      <c r="D113" s="2">
        <v>7.3312179999999998</v>
      </c>
      <c r="E113">
        <v>0.3</v>
      </c>
      <c r="K113" s="3"/>
      <c r="L113" s="3"/>
    </row>
    <row r="114" spans="1:12" x14ac:dyDescent="0.25">
      <c r="A114" s="1">
        <v>43952</v>
      </c>
      <c r="B114">
        <v>0.1</v>
      </c>
      <c r="C114" s="3"/>
      <c r="D114" s="2">
        <v>7.4996539999999996</v>
      </c>
      <c r="E114">
        <v>0.1</v>
      </c>
      <c r="K114" s="3"/>
      <c r="L114" s="3"/>
    </row>
    <row r="115" spans="1:12" x14ac:dyDescent="0.25">
      <c r="A115" s="1">
        <v>43983</v>
      </c>
      <c r="B115">
        <v>0.3</v>
      </c>
      <c r="C115" s="3">
        <f t="shared" ref="C115" si="32">AVERAGE(B113:B115)</f>
        <v>0.23333333333333331</v>
      </c>
      <c r="D115" s="2">
        <v>7.9901929999999997</v>
      </c>
      <c r="E115">
        <v>0.3</v>
      </c>
      <c r="J115">
        <v>8.8333333333333339</v>
      </c>
      <c r="K115" s="3">
        <v>7.6070216666666655</v>
      </c>
      <c r="L115" s="3">
        <v>0.23333333333333331</v>
      </c>
    </row>
    <row r="116" spans="1:12" x14ac:dyDescent="0.25">
      <c r="A116" s="1">
        <v>44013</v>
      </c>
      <c r="B116">
        <v>0.4</v>
      </c>
      <c r="C116" s="3"/>
      <c r="D116" s="2">
        <v>8.5046119999999998</v>
      </c>
      <c r="E116">
        <v>0.4</v>
      </c>
      <c r="K116" s="3"/>
      <c r="L116" s="3"/>
    </row>
    <row r="117" spans="1:12" x14ac:dyDescent="0.25">
      <c r="A117" s="1">
        <v>44044</v>
      </c>
      <c r="B117">
        <v>-0.2</v>
      </c>
      <c r="C117" s="3"/>
      <c r="D117" s="2">
        <v>8.7196940000000005</v>
      </c>
      <c r="E117">
        <v>-0.2</v>
      </c>
      <c r="K117" s="3"/>
      <c r="L117" s="3"/>
    </row>
    <row r="118" spans="1:12" x14ac:dyDescent="0.25">
      <c r="A118" s="1">
        <v>44075</v>
      </c>
      <c r="B118">
        <v>-0.3</v>
      </c>
      <c r="C118" s="3">
        <f t="shared" ref="C118" si="33">AVERAGE(B116:B118)</f>
        <v>-3.3333333333333326E-2</v>
      </c>
      <c r="D118" s="2">
        <v>8.6947620000000008</v>
      </c>
      <c r="E118">
        <v>-0.3</v>
      </c>
      <c r="J118">
        <v>10</v>
      </c>
      <c r="K118" s="3">
        <v>8.6396893333333331</v>
      </c>
      <c r="L118" s="3">
        <v>-3.3333333333333326E-2</v>
      </c>
    </row>
    <row r="119" spans="1:12" x14ac:dyDescent="0.25">
      <c r="A119" s="1">
        <v>44105</v>
      </c>
      <c r="B119">
        <v>-0.3</v>
      </c>
      <c r="C119" s="3"/>
      <c r="D119" s="2">
        <v>8.4606700000000004</v>
      </c>
      <c r="E119">
        <v>-0.3</v>
      </c>
      <c r="K119" s="3"/>
      <c r="L119" s="3"/>
    </row>
    <row r="120" spans="1:12" x14ac:dyDescent="0.25">
      <c r="A120" s="1">
        <v>44136</v>
      </c>
      <c r="B120">
        <v>-0.3</v>
      </c>
      <c r="C120" s="3"/>
      <c r="D120" s="2">
        <v>8.2525069999999996</v>
      </c>
      <c r="E120">
        <v>-0.3</v>
      </c>
      <c r="K120" s="3"/>
      <c r="L120" s="3"/>
    </row>
    <row r="121" spans="1:12" x14ac:dyDescent="0.25">
      <c r="A121" s="1">
        <v>44166</v>
      </c>
      <c r="B121">
        <v>-0.3</v>
      </c>
      <c r="C121" s="3">
        <f t="shared" ref="C121" si="34">AVERAGE(B119:B121)</f>
        <v>-0.3</v>
      </c>
      <c r="D121" s="2">
        <v>8.2197110000000002</v>
      </c>
      <c r="E121">
        <v>-0.3</v>
      </c>
      <c r="J121">
        <v>11.299999999999999</v>
      </c>
      <c r="K121" s="3">
        <v>8.3109626666666667</v>
      </c>
      <c r="L121" s="3">
        <v>-0.3</v>
      </c>
    </row>
    <row r="122" spans="1:12" x14ac:dyDescent="0.25">
      <c r="A122" s="1">
        <v>44197</v>
      </c>
      <c r="B122">
        <v>0.9</v>
      </c>
      <c r="C122" s="3"/>
      <c r="D122" s="2">
        <v>8.2766369999999991</v>
      </c>
      <c r="E122">
        <v>0.9</v>
      </c>
      <c r="K122" s="3"/>
      <c r="L122" s="3"/>
    </row>
    <row r="123" spans="1:12" x14ac:dyDescent="0.25">
      <c r="A123" s="1">
        <v>44228</v>
      </c>
      <c r="B123">
        <v>0.9</v>
      </c>
      <c r="C123" s="3"/>
      <c r="D123" s="2">
        <v>8.2996409999999994</v>
      </c>
      <c r="E123">
        <v>0.9</v>
      </c>
      <c r="K123" s="3"/>
      <c r="L123" s="3"/>
    </row>
    <row r="124" spans="1:12" x14ac:dyDescent="0.25">
      <c r="A124" s="1">
        <v>44256</v>
      </c>
      <c r="B124">
        <v>1.3</v>
      </c>
      <c r="C124" s="3">
        <f t="shared" ref="C124" si="35">AVERAGE(B122:B124)</f>
        <v>1.0333333333333334</v>
      </c>
      <c r="E124">
        <v>1.3</v>
      </c>
      <c r="J124">
        <v>11.6</v>
      </c>
      <c r="K124" s="3">
        <v>8.8920926666666649</v>
      </c>
      <c r="L124" s="3">
        <v>1.0333333333333334</v>
      </c>
    </row>
    <row r="127" spans="1:12" x14ac:dyDescent="0.25">
      <c r="A127" t="s">
        <v>1</v>
      </c>
      <c r="B127" t="s">
        <v>2</v>
      </c>
      <c r="C127" t="s">
        <v>3</v>
      </c>
    </row>
    <row r="128" spans="1:12" x14ac:dyDescent="0.25">
      <c r="A128" s="3">
        <v>1.5999999999999999</v>
      </c>
      <c r="B128" s="3">
        <v>10.081089</v>
      </c>
      <c r="C128" s="3">
        <v>2.4666666666666663</v>
      </c>
    </row>
    <row r="129" spans="1:3" x14ac:dyDescent="0.25">
      <c r="A129" s="3">
        <v>1.4333333333333333</v>
      </c>
      <c r="B129" s="3">
        <v>10.051793333333334</v>
      </c>
      <c r="C129" s="3">
        <v>2.7333333333333329</v>
      </c>
    </row>
    <row r="130" spans="1:3" x14ac:dyDescent="0.25">
      <c r="A130" s="3">
        <v>1.5666666666666667</v>
      </c>
      <c r="B130" s="3">
        <v>10.308826333333334</v>
      </c>
      <c r="C130" s="3">
        <v>2.6999999999999997</v>
      </c>
    </row>
    <row r="131" spans="1:3" x14ac:dyDescent="0.25">
      <c r="A131" s="3">
        <v>1.4666666666666668</v>
      </c>
      <c r="B131" s="3">
        <v>10.643349666666666</v>
      </c>
      <c r="C131" s="3">
        <v>2.9333333333333336</v>
      </c>
    </row>
    <row r="132" spans="1:3" x14ac:dyDescent="0.25">
      <c r="A132" s="3">
        <v>2.3666666666666667</v>
      </c>
      <c r="B132" s="3">
        <v>10.966361333333333</v>
      </c>
      <c r="C132" s="3">
        <v>2.7000000000000006</v>
      </c>
    </row>
    <row r="133" spans="1:3" x14ac:dyDescent="0.25">
      <c r="A133" s="3">
        <v>2.8333333333333335</v>
      </c>
      <c r="B133" s="3">
        <v>11.363755666666668</v>
      </c>
      <c r="C133" s="3">
        <v>2.4666666666666668</v>
      </c>
    </row>
    <row r="134" spans="1:3" ht="15.75" customHeight="1" x14ac:dyDescent="0.25">
      <c r="A134" s="3">
        <v>3</v>
      </c>
      <c r="B134" s="3">
        <v>11.593559000000001</v>
      </c>
      <c r="C134" s="3">
        <v>2.5333333333333332</v>
      </c>
    </row>
    <row r="135" spans="1:3" x14ac:dyDescent="0.25">
      <c r="A135" s="3">
        <v>3.6999999999999997</v>
      </c>
      <c r="B135" s="3">
        <v>11.871757000000001</v>
      </c>
      <c r="C135" s="3">
        <v>2.3000000000000003</v>
      </c>
    </row>
    <row r="136" spans="1:3" x14ac:dyDescent="0.25">
      <c r="A136" s="3">
        <v>2.9666666666666668</v>
      </c>
      <c r="B136" s="3">
        <v>12.089644</v>
      </c>
      <c r="C136" s="3">
        <v>1.8666666666666665</v>
      </c>
    </row>
    <row r="137" spans="1:3" x14ac:dyDescent="0.25">
      <c r="A137" s="3">
        <v>2.7666666666666671</v>
      </c>
      <c r="B137" s="3">
        <v>12.133563666666667</v>
      </c>
      <c r="C137" s="3">
        <v>1.3999999999999997</v>
      </c>
    </row>
    <row r="138" spans="1:3" x14ac:dyDescent="0.25">
      <c r="A138" s="3">
        <v>2.1</v>
      </c>
      <c r="B138" s="3">
        <v>12.087118333333331</v>
      </c>
      <c r="C138" s="3">
        <v>1.3333333333333333</v>
      </c>
    </row>
    <row r="139" spans="1:3" x14ac:dyDescent="0.25">
      <c r="A139" s="3">
        <v>1.3333333333333333</v>
      </c>
      <c r="B139" s="3">
        <v>11.962446</v>
      </c>
      <c r="C139" s="3">
        <v>0.80000000000000016</v>
      </c>
    </row>
    <row r="140" spans="1:3" x14ac:dyDescent="0.25">
      <c r="A140" s="3">
        <v>1.1666666666666667</v>
      </c>
      <c r="B140" s="3">
        <v>11.893720999999999</v>
      </c>
      <c r="C140" s="3">
        <v>0.66666666666666663</v>
      </c>
    </row>
    <row r="141" spans="1:3" x14ac:dyDescent="0.25">
      <c r="A141" s="3">
        <v>1.2333333333333334</v>
      </c>
      <c r="B141" s="3">
        <v>11.675420666666666</v>
      </c>
      <c r="C141" s="3">
        <v>0.56666666666666665</v>
      </c>
    </row>
    <row r="142" spans="1:3" x14ac:dyDescent="0.25">
      <c r="A142" s="3">
        <v>2.1</v>
      </c>
      <c r="B142" s="3">
        <v>11.570731</v>
      </c>
      <c r="C142" s="3">
        <v>0.3666666666666667</v>
      </c>
    </row>
    <row r="143" spans="1:3" x14ac:dyDescent="0.25">
      <c r="A143" s="3">
        <v>3.1333333333333329</v>
      </c>
      <c r="B143" s="3">
        <v>11.498981000000001</v>
      </c>
      <c r="C143" s="3">
        <v>0.16666666666666666</v>
      </c>
    </row>
    <row r="144" spans="1:3" x14ac:dyDescent="0.25">
      <c r="A144" s="3">
        <v>4</v>
      </c>
      <c r="B144" s="3">
        <v>11.238956666666667</v>
      </c>
      <c r="C144" s="3">
        <v>-0.33333333333333331</v>
      </c>
    </row>
    <row r="145" spans="1:3" x14ac:dyDescent="0.25">
      <c r="A145" s="3">
        <v>4.8666666666666663</v>
      </c>
      <c r="B145" s="3">
        <v>11.062503999999999</v>
      </c>
      <c r="C145" s="3">
        <v>0.43333333333333335</v>
      </c>
    </row>
    <row r="146" spans="1:3" x14ac:dyDescent="0.25">
      <c r="A146" s="3">
        <v>4.7666666666666666</v>
      </c>
      <c r="B146" s="3">
        <v>10.720966333333331</v>
      </c>
      <c r="C146" s="3">
        <v>0.3666666666666667</v>
      </c>
    </row>
    <row r="147" spans="1:3" x14ac:dyDescent="0.25">
      <c r="A147" s="3">
        <v>4.8999999999999995</v>
      </c>
      <c r="B147" s="3">
        <v>10.547391666666668</v>
      </c>
      <c r="C147" s="3">
        <v>0.26666666666666666</v>
      </c>
    </row>
    <row r="148" spans="1:3" x14ac:dyDescent="0.25">
      <c r="A148" s="3">
        <v>5.166666666666667</v>
      </c>
      <c r="B148" s="3">
        <v>10.335676666666666</v>
      </c>
      <c r="C148" s="3">
        <v>6.6666666666666666E-2</v>
      </c>
    </row>
    <row r="149" spans="1:3" x14ac:dyDescent="0.25">
      <c r="A149" s="3">
        <v>4.9333333333333327</v>
      </c>
      <c r="B149" s="3">
        <v>10.176988666666666</v>
      </c>
      <c r="C149" s="3">
        <v>-0.13333333333333333</v>
      </c>
    </row>
    <row r="150" spans="1:3" x14ac:dyDescent="0.25">
      <c r="A150" s="3">
        <v>4.9666666666666668</v>
      </c>
      <c r="B150" s="3">
        <v>9.9240666666666666</v>
      </c>
      <c r="C150" s="3">
        <v>0.26666666666666666</v>
      </c>
    </row>
    <row r="151" spans="1:3" x14ac:dyDescent="0.25">
      <c r="A151" s="3">
        <v>4.7333333333333334</v>
      </c>
      <c r="B151" s="3">
        <v>9.7458403333333337</v>
      </c>
      <c r="C151" s="3">
        <v>0.73333333333333339</v>
      </c>
    </row>
    <row r="152" spans="1:3" x14ac:dyDescent="0.25">
      <c r="A152" s="3">
        <v>4.9666666666666677</v>
      </c>
      <c r="B152" s="3">
        <v>9.473062333333333</v>
      </c>
      <c r="C152" s="3">
        <v>1.7333333333333334</v>
      </c>
    </row>
    <row r="153" spans="1:3" x14ac:dyDescent="0.25">
      <c r="A153" s="3">
        <v>4.9333333333333336</v>
      </c>
      <c r="B153" s="3">
        <v>9.1733806666666666</v>
      </c>
      <c r="C153" s="3">
        <v>1.5333333333333332</v>
      </c>
    </row>
    <row r="154" spans="1:3" x14ac:dyDescent="0.25">
      <c r="A154" s="3">
        <v>4.8666666666666663</v>
      </c>
      <c r="B154" s="3">
        <v>8.9781026666666666</v>
      </c>
      <c r="C154" s="3">
        <v>1.4666666666666668</v>
      </c>
    </row>
    <row r="155" spans="1:3" x14ac:dyDescent="0.25">
      <c r="A155" s="3">
        <v>4.8666666666666671</v>
      </c>
      <c r="B155" s="3">
        <v>8.7222203333333326</v>
      </c>
      <c r="C155" s="3">
        <v>1.4000000000000001</v>
      </c>
    </row>
    <row r="156" spans="1:3" x14ac:dyDescent="0.25">
      <c r="A156" s="3">
        <v>4.1666666666666661</v>
      </c>
      <c r="B156" s="3">
        <v>8.5490943333333345</v>
      </c>
      <c r="C156" s="3">
        <v>1.2666666666666668</v>
      </c>
    </row>
    <row r="157" spans="1:3" x14ac:dyDescent="0.25">
      <c r="A157" s="3">
        <v>4.0666666666666664</v>
      </c>
      <c r="B157" s="3">
        <v>8.2898466666666675</v>
      </c>
      <c r="C157" s="3">
        <v>1.7333333333333334</v>
      </c>
    </row>
    <row r="158" spans="1:3" x14ac:dyDescent="0.25">
      <c r="A158" s="3">
        <v>3.6666666666666665</v>
      </c>
      <c r="B158" s="3">
        <v>8.0483573333333336</v>
      </c>
      <c r="C158" s="3">
        <v>2.1333333333333333</v>
      </c>
    </row>
    <row r="159" spans="1:3" x14ac:dyDescent="0.25">
      <c r="A159" s="3">
        <v>3.9333333333333336</v>
      </c>
      <c r="B159" s="3">
        <v>7.926600333333333</v>
      </c>
      <c r="C159" s="3">
        <v>1.8999999999999997</v>
      </c>
    </row>
    <row r="160" spans="1:3" x14ac:dyDescent="0.25">
      <c r="A160" s="3">
        <v>4.3</v>
      </c>
      <c r="B160" s="3">
        <v>7.765155</v>
      </c>
      <c r="C160" s="3">
        <v>1.4333333333333333</v>
      </c>
    </row>
    <row r="161" spans="1:3" x14ac:dyDescent="0.25">
      <c r="A161" s="3">
        <v>4.7666666666666666</v>
      </c>
      <c r="B161" s="3">
        <v>7.5795320000000004</v>
      </c>
      <c r="C161" s="3">
        <v>1.4000000000000001</v>
      </c>
    </row>
    <row r="162" spans="1:3" x14ac:dyDescent="0.25">
      <c r="A162" s="3">
        <v>5.5666666666666664</v>
      </c>
      <c r="B162" s="3">
        <v>7.4894069999999999</v>
      </c>
      <c r="C162" s="3">
        <v>0.93333333333333324</v>
      </c>
    </row>
    <row r="163" spans="1:3" x14ac:dyDescent="0.25">
      <c r="A163" s="3">
        <v>5.4000000000000012</v>
      </c>
      <c r="B163" s="3">
        <v>7.4293916666666675</v>
      </c>
      <c r="C163" s="3">
        <v>1</v>
      </c>
    </row>
    <row r="164" spans="1:3" x14ac:dyDescent="0.25">
      <c r="A164" s="3">
        <v>6.0666666666666664</v>
      </c>
      <c r="B164" s="3">
        <v>7.2982206666666656</v>
      </c>
      <c r="C164" s="3">
        <v>1.0999999999999999</v>
      </c>
    </row>
    <row r="165" spans="1:3" x14ac:dyDescent="0.25">
      <c r="A165" s="3">
        <v>8.8333333333333339</v>
      </c>
      <c r="B165" s="3">
        <v>7.6070216666666655</v>
      </c>
      <c r="C165" s="3">
        <v>0.23333333333333331</v>
      </c>
    </row>
    <row r="166" spans="1:3" x14ac:dyDescent="0.25">
      <c r="A166" s="3">
        <v>10</v>
      </c>
      <c r="B166" s="3">
        <v>8.6396893333333331</v>
      </c>
      <c r="C166" s="3">
        <v>-3.3333333333333326E-2</v>
      </c>
    </row>
    <row r="167" spans="1:3" ht="17.25" customHeight="1" x14ac:dyDescent="0.25">
      <c r="A167" s="3">
        <v>11.299999999999999</v>
      </c>
      <c r="B167" s="3">
        <v>8.3109626666666667</v>
      </c>
      <c r="C167" s="3">
        <v>-0.3</v>
      </c>
    </row>
    <row r="168" spans="1:3" x14ac:dyDescent="0.25">
      <c r="A168" s="3">
        <v>11.6</v>
      </c>
      <c r="B168" s="3">
        <v>8.8920926666666649</v>
      </c>
      <c r="C168" s="3">
        <v>1.0333333333333334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data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2021-05-01T09:43:58Z</dcterms:created>
  <dcterms:modified xsi:type="dcterms:W3CDTF">2021-05-21T21:20:25Z</dcterms:modified>
</cp:coreProperties>
</file>