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cca4d72e9e137c/Documents/GitHub/Econ-History/A2/"/>
    </mc:Choice>
  </mc:AlternateContent>
  <xr:revisionPtr revIDLastSave="54" documentId="13_ncr:1_{C584F2F2-5326-3A48-9ACB-41107A8E51F7}" xr6:coauthVersionLast="47" xr6:coauthVersionMax="47" xr10:uidLastSave="{B1DDCFFD-4AB6-477A-951E-725A1B90A939}"/>
  <bookViews>
    <workbookView xWindow="-98" yWindow="-98" windowWidth="21795" windowHeight="12975" firstSheet="1" activeTab="1" xr2:uid="{00000000-000D-0000-FFFF-FFFF00000000}"/>
  </bookViews>
  <sheets>
    <sheet name="Excel2LaTeX" sheetId="4" state="hidden" r:id="rId1"/>
    <sheet name="TABLE 6 - BVX crisis list" sheetId="3" r:id="rId2"/>
    <sheet name="TABLE A9 - removed cris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2" i="4"/>
</calcChain>
</file>

<file path=xl/sharedStrings.xml><?xml version="1.0" encoding="utf-8"?>
<sst xmlns="http://schemas.openxmlformats.org/spreadsheetml/2006/main" count="322" uniqueCount="96">
  <si>
    <t>Country</t>
  </si>
  <si>
    <t>Starting year of crisis</t>
  </si>
  <si>
    <t>Bank equity return</t>
  </si>
  <si>
    <t>Austria</t>
  </si>
  <si>
    <t>Belgium</t>
  </si>
  <si>
    <t>Chile</t>
  </si>
  <si>
    <t>Colombia</t>
  </si>
  <si>
    <t>Czech</t>
  </si>
  <si>
    <t>Denmark</t>
  </si>
  <si>
    <t>Egypt</t>
  </si>
  <si>
    <t>France</t>
  </si>
  <si>
    <t>Germany</t>
  </si>
  <si>
    <t>Greece</t>
  </si>
  <si>
    <t>Hong Kong</t>
  </si>
  <si>
    <t>Hungary</t>
  </si>
  <si>
    <t>Iceland</t>
  </si>
  <si>
    <t>Ireland</t>
  </si>
  <si>
    <t>Italy</t>
  </si>
  <si>
    <t>Japan</t>
  </si>
  <si>
    <t>Luxembourg</t>
  </si>
  <si>
    <t>Netherlands</t>
  </si>
  <si>
    <t>Peru</t>
  </si>
  <si>
    <t>Portugal</t>
  </si>
  <si>
    <t>Spain</t>
  </si>
  <si>
    <t>Switzerland</t>
  </si>
  <si>
    <t>Turkey</t>
  </si>
  <si>
    <t>Argentina</t>
  </si>
  <si>
    <t>Australia</t>
  </si>
  <si>
    <t>Brazil</t>
  </si>
  <si>
    <t>Canada</t>
  </si>
  <si>
    <t>Finland</t>
  </si>
  <si>
    <t>India</t>
  </si>
  <si>
    <t>Israel</t>
  </si>
  <si>
    <t>Korea</t>
  </si>
  <si>
    <t>Mexico</t>
  </si>
  <si>
    <t>Norway</t>
  </si>
  <si>
    <t>Singapore</t>
  </si>
  <si>
    <t>South Africa</t>
  </si>
  <si>
    <t>Sweden</t>
  </si>
  <si>
    <t>U.K.</t>
  </si>
  <si>
    <t>U.S.</t>
  </si>
  <si>
    <t>Indonesia</t>
  </si>
  <si>
    <t>Malaysia</t>
  </si>
  <si>
    <t>New Zealand</t>
  </si>
  <si>
    <t>Philippines</t>
  </si>
  <si>
    <t>Russia</t>
  </si>
  <si>
    <t>(no crises)</t>
  </si>
  <si>
    <t>Taiwan</t>
  </si>
  <si>
    <t>Thailand</t>
  </si>
  <si>
    <t>Venezuela</t>
  </si>
  <si>
    <t>RangeAddress</t>
  </si>
  <si>
    <t>Options</t>
  </si>
  <si>
    <t>CellWidth</t>
  </si>
  <si>
    <t>Indent</t>
  </si>
  <si>
    <t>FileName</t>
  </si>
  <si>
    <t>Tab_revised_list_1.tex</t>
  </si>
  <si>
    <t>Tab_revised_list_2.tex</t>
  </si>
  <si>
    <t>Probably spurious banking crises, but with no bank equity data</t>
  </si>
  <si>
    <t>2011*</t>
  </si>
  <si>
    <t>1876*</t>
  </si>
  <si>
    <t>1931*</t>
  </si>
  <si>
    <t>2010*</t>
  </si>
  <si>
    <t>1892*</t>
  </si>
  <si>
    <t>1873*</t>
  </si>
  <si>
    <t>1995*</t>
  </si>
  <si>
    <t>1920*</t>
  </si>
  <si>
    <t>1930*</t>
  </si>
  <si>
    <t>1922*</t>
  </si>
  <si>
    <t>2001*</t>
  </si>
  <si>
    <t>1914*</t>
  </si>
  <si>
    <t>1937*</t>
  </si>
  <si>
    <t>2016*</t>
  </si>
  <si>
    <t>2008*</t>
  </si>
  <si>
    <t>1971*</t>
  </si>
  <si>
    <t>2014*</t>
  </si>
  <si>
    <t>Panic banking crisis</t>
  </si>
  <si>
    <t>Bank equity crisis</t>
  </si>
  <si>
    <t>1925*</t>
  </si>
  <si>
    <t>1897*</t>
  </si>
  <si>
    <t>1926*</t>
  </si>
  <si>
    <t>1902*</t>
  </si>
  <si>
    <t>1904*</t>
  </si>
  <si>
    <t>1907*</t>
  </si>
  <si>
    <t>1939*</t>
  </si>
  <si>
    <t>1880*</t>
  </si>
  <si>
    <t>1977*</t>
  </si>
  <si>
    <t>1908*</t>
  </si>
  <si>
    <t>1917*</t>
  </si>
  <si>
    <t>1986*</t>
  </si>
  <si>
    <t>1992*</t>
  </si>
  <si>
    <t>1927*</t>
  </si>
  <si>
    <t>1936*</t>
  </si>
  <si>
    <t>1963*</t>
  </si>
  <si>
    <t>1947*</t>
  </si>
  <si>
    <t>1935*</t>
  </si>
  <si>
    <t>BVX starting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</si>
</sst>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/>
  </sheetViews>
  <sheetFormatPr baseColWidth="10" defaultColWidth="11" defaultRowHeight="15.75" x14ac:dyDescent="0.5"/>
  <sheetData>
    <row r="1" spans="1:5" x14ac:dyDescent="0.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5">
      <c r="A2">
        <f>COUNT('TABLE 6 - BVX crisis list'!$A$2:$D$40)</f>
        <v>102</v>
      </c>
      <c r="B2">
        <v>3</v>
      </c>
      <c r="C2">
        <v>5</v>
      </c>
      <c r="D2">
        <v>0</v>
      </c>
      <c r="E2" t="s">
        <v>55</v>
      </c>
    </row>
    <row r="3" spans="1:5" x14ac:dyDescent="0.5">
      <c r="A3">
        <f>COUNT('TABLE 6 - BVX crisis list'!$E$2:$E$40)</f>
        <v>38</v>
      </c>
      <c r="B3">
        <v>3</v>
      </c>
      <c r="C3">
        <v>5</v>
      </c>
      <c r="D3">
        <v>0</v>
      </c>
      <c r="E3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28"/>
  <sheetViews>
    <sheetView tabSelected="1" workbookViewId="0">
      <selection activeCell="G7" sqref="G7"/>
    </sheetView>
  </sheetViews>
  <sheetFormatPr baseColWidth="10" defaultColWidth="11" defaultRowHeight="15.75" x14ac:dyDescent="0.5"/>
  <cols>
    <col min="2" max="2" width="11.3125" customWidth="1"/>
    <col min="4" max="4" width="7.6875" style="8" customWidth="1"/>
    <col min="5" max="5" width="8" style="8" customWidth="1"/>
    <col min="9" max="10" width="8.6875" customWidth="1"/>
    <col min="14" max="14" width="7.8125" customWidth="1"/>
    <col min="15" max="15" width="7.6875" customWidth="1"/>
    <col min="20" max="20" width="7.3125" customWidth="1"/>
    <col min="21" max="21" width="7.6875" customWidth="1"/>
    <col min="25" max="25" width="8.1875" customWidth="1"/>
    <col min="26" max="26" width="7.5" customWidth="1"/>
    <col min="30" max="30" width="8.8125" customWidth="1"/>
    <col min="31" max="31" width="8.1875" customWidth="1"/>
  </cols>
  <sheetData>
    <row r="1" spans="1:5" ht="16.149999999999999" thickBot="1" x14ac:dyDescent="0.55000000000000004">
      <c r="D1" s="18"/>
      <c r="E1" s="18"/>
    </row>
    <row r="2" spans="1:5" ht="42.75" thickTop="1" x14ac:dyDescent="0.5">
      <c r="A2" s="11" t="s">
        <v>0</v>
      </c>
      <c r="B2" s="12" t="s">
        <v>95</v>
      </c>
      <c r="C2" s="12" t="s">
        <v>2</v>
      </c>
      <c r="D2" s="19" t="s">
        <v>75</v>
      </c>
      <c r="E2" s="19" t="s">
        <v>76</v>
      </c>
    </row>
    <row r="3" spans="1:5" x14ac:dyDescent="0.5">
      <c r="A3" s="13" t="s">
        <v>26</v>
      </c>
      <c r="B3" s="14">
        <v>1891</v>
      </c>
      <c r="C3" s="14">
        <v>-0.307</v>
      </c>
      <c r="D3" s="20">
        <v>1</v>
      </c>
      <c r="E3" s="20">
        <v>1</v>
      </c>
    </row>
    <row r="4" spans="1:5" x14ac:dyDescent="0.5">
      <c r="A4" s="13" t="s">
        <v>26</v>
      </c>
      <c r="B4" s="4">
        <v>1914</v>
      </c>
      <c r="C4" s="4">
        <v>-0.47299999999999998</v>
      </c>
      <c r="D4" s="8">
        <v>1</v>
      </c>
      <c r="E4" s="8">
        <v>0</v>
      </c>
    </row>
    <row r="5" spans="1:5" x14ac:dyDescent="0.5">
      <c r="A5" s="13" t="s">
        <v>26</v>
      </c>
      <c r="B5" s="4">
        <v>1930</v>
      </c>
      <c r="C5" s="4">
        <v>-0.81899999999999995</v>
      </c>
      <c r="D5" s="8">
        <v>1</v>
      </c>
      <c r="E5" s="8">
        <v>0</v>
      </c>
    </row>
    <row r="6" spans="1:5" x14ac:dyDescent="0.5">
      <c r="A6" s="13" t="s">
        <v>26</v>
      </c>
      <c r="B6" s="4">
        <v>1934</v>
      </c>
      <c r="C6" s="4">
        <v>-0.56299999999999994</v>
      </c>
      <c r="D6" s="8">
        <v>1</v>
      </c>
      <c r="E6" s="8">
        <v>1</v>
      </c>
    </row>
    <row r="7" spans="1:5" x14ac:dyDescent="0.5">
      <c r="A7" s="13" t="s">
        <v>26</v>
      </c>
      <c r="B7" s="4">
        <v>1980</v>
      </c>
      <c r="C7" s="5"/>
      <c r="D7" s="8">
        <v>1</v>
      </c>
      <c r="E7" s="8">
        <v>1</v>
      </c>
    </row>
    <row r="8" spans="1:5" x14ac:dyDescent="0.5">
      <c r="A8" s="13" t="s">
        <v>26</v>
      </c>
      <c r="B8" s="4">
        <v>1985</v>
      </c>
      <c r="D8" s="8">
        <v>1</v>
      </c>
      <c r="E8" s="8">
        <v>1</v>
      </c>
    </row>
    <row r="9" spans="1:5" x14ac:dyDescent="0.5">
      <c r="A9" s="13" t="s">
        <v>26</v>
      </c>
      <c r="B9" s="4">
        <v>1989</v>
      </c>
      <c r="C9" s="5"/>
      <c r="D9" s="8">
        <v>1</v>
      </c>
      <c r="E9" s="8">
        <v>1</v>
      </c>
    </row>
    <row r="10" spans="1:5" x14ac:dyDescent="0.5">
      <c r="A10" s="13" t="s">
        <v>26</v>
      </c>
      <c r="B10" s="4">
        <v>1995</v>
      </c>
      <c r="C10" s="4">
        <v>-0.30499999999999999</v>
      </c>
      <c r="D10" s="8">
        <v>1</v>
      </c>
      <c r="E10" s="8">
        <v>1</v>
      </c>
    </row>
    <row r="11" spans="1:5" x14ac:dyDescent="0.5">
      <c r="A11" s="13" t="s">
        <v>26</v>
      </c>
      <c r="B11" s="4">
        <v>2000</v>
      </c>
      <c r="C11" s="4">
        <v>-0.65600000000000003</v>
      </c>
      <c r="D11" s="8">
        <v>1</v>
      </c>
      <c r="E11" s="8">
        <v>1</v>
      </c>
    </row>
    <row r="12" spans="1:5" x14ac:dyDescent="0.5">
      <c r="A12" s="3" t="s">
        <v>27</v>
      </c>
      <c r="B12" s="4">
        <v>1893</v>
      </c>
      <c r="C12" s="4">
        <v>-0.46899999999999997</v>
      </c>
      <c r="D12" s="8">
        <v>1</v>
      </c>
      <c r="E12" s="8">
        <v>1</v>
      </c>
    </row>
    <row r="13" spans="1:5" x14ac:dyDescent="0.5">
      <c r="A13" s="3" t="s">
        <v>27</v>
      </c>
      <c r="B13" s="4">
        <v>1931</v>
      </c>
      <c r="C13" s="15">
        <v>-0.23</v>
      </c>
      <c r="D13" s="8">
        <v>1</v>
      </c>
      <c r="E13" s="8">
        <v>0</v>
      </c>
    </row>
    <row r="14" spans="1:5" x14ac:dyDescent="0.5">
      <c r="A14" s="3" t="s">
        <v>27</v>
      </c>
      <c r="B14" s="4">
        <v>1989</v>
      </c>
      <c r="C14" s="4">
        <v>-0.28100000000000003</v>
      </c>
      <c r="D14" s="8">
        <v>1</v>
      </c>
      <c r="E14" s="8">
        <v>0</v>
      </c>
    </row>
    <row r="15" spans="1:5" x14ac:dyDescent="0.5">
      <c r="A15" s="3" t="s">
        <v>3</v>
      </c>
      <c r="B15" s="4">
        <v>1873</v>
      </c>
      <c r="C15" s="4">
        <v>-0.71499999999999997</v>
      </c>
      <c r="D15" s="8">
        <v>1</v>
      </c>
      <c r="E15" s="8">
        <v>1</v>
      </c>
    </row>
    <row r="16" spans="1:5" x14ac:dyDescent="0.5">
      <c r="A16" s="3" t="s">
        <v>3</v>
      </c>
      <c r="B16" s="4">
        <v>1924</v>
      </c>
      <c r="C16" s="4">
        <v>-0.34399999999999997</v>
      </c>
      <c r="D16" s="8">
        <v>0</v>
      </c>
      <c r="E16" s="8">
        <v>1</v>
      </c>
    </row>
    <row r="17" spans="1:5" x14ac:dyDescent="0.5">
      <c r="A17" s="3" t="s">
        <v>3</v>
      </c>
      <c r="B17" s="4">
        <v>1931</v>
      </c>
      <c r="C17" s="4">
        <v>-0.56599999999999995</v>
      </c>
      <c r="D17" s="8">
        <v>1</v>
      </c>
      <c r="E17" s="8">
        <v>1</v>
      </c>
    </row>
    <row r="18" spans="1:5" x14ac:dyDescent="0.5">
      <c r="A18" s="3" t="s">
        <v>3</v>
      </c>
      <c r="B18" s="4">
        <v>2008</v>
      </c>
      <c r="C18" s="4">
        <v>-0.67300000000000004</v>
      </c>
      <c r="D18" s="8">
        <v>1</v>
      </c>
      <c r="E18" s="8">
        <v>1</v>
      </c>
    </row>
    <row r="19" spans="1:5" x14ac:dyDescent="0.5">
      <c r="A19" s="3" t="s">
        <v>3</v>
      </c>
      <c r="B19" s="4" t="s">
        <v>58</v>
      </c>
      <c r="C19" s="4">
        <v>-0.50900000000000001</v>
      </c>
      <c r="D19" s="8">
        <v>0</v>
      </c>
      <c r="E19" s="8">
        <v>1</v>
      </c>
    </row>
    <row r="20" spans="1:5" x14ac:dyDescent="0.5">
      <c r="A20" s="3" t="s">
        <v>4</v>
      </c>
      <c r="B20" s="4">
        <v>1870</v>
      </c>
      <c r="C20" s="4">
        <v>-1.7999999999999999E-2</v>
      </c>
      <c r="D20" s="8">
        <v>1</v>
      </c>
      <c r="E20" s="8">
        <v>0</v>
      </c>
    </row>
    <row r="21" spans="1:5" x14ac:dyDescent="0.5">
      <c r="A21" s="3" t="s">
        <v>4</v>
      </c>
      <c r="B21" s="4" t="s">
        <v>59</v>
      </c>
      <c r="C21" s="4">
        <v>-0.374</v>
      </c>
      <c r="D21" s="8">
        <v>1</v>
      </c>
      <c r="E21" s="8">
        <v>1</v>
      </c>
    </row>
    <row r="22" spans="1:5" x14ac:dyDescent="0.5">
      <c r="A22" s="3" t="s">
        <v>4</v>
      </c>
      <c r="B22" s="4">
        <v>1883</v>
      </c>
      <c r="C22" s="4">
        <v>-0.13900000000000001</v>
      </c>
      <c r="D22" s="8">
        <v>1</v>
      </c>
      <c r="E22" s="8">
        <v>0</v>
      </c>
    </row>
    <row r="23" spans="1:5" x14ac:dyDescent="0.5">
      <c r="A23" s="3" t="s">
        <v>4</v>
      </c>
      <c r="B23" s="4">
        <v>1914</v>
      </c>
      <c r="C23" s="5"/>
      <c r="D23" s="8">
        <v>1</v>
      </c>
      <c r="E23" s="8">
        <v>1</v>
      </c>
    </row>
    <row r="24" spans="1:5" x14ac:dyDescent="0.5">
      <c r="A24" s="3" t="s">
        <v>4</v>
      </c>
      <c r="B24" s="4">
        <v>1929</v>
      </c>
      <c r="C24" s="4">
        <v>-0.83099999999999996</v>
      </c>
      <c r="D24" s="8">
        <v>1</v>
      </c>
      <c r="E24" s="8">
        <v>1</v>
      </c>
    </row>
    <row r="25" spans="1:5" x14ac:dyDescent="0.5">
      <c r="A25" s="3" t="s">
        <v>4</v>
      </c>
      <c r="B25" s="4">
        <v>1939</v>
      </c>
      <c r="C25" s="4">
        <v>-0.51100000000000001</v>
      </c>
      <c r="D25" s="8">
        <v>1</v>
      </c>
      <c r="E25" s="8">
        <v>1</v>
      </c>
    </row>
    <row r="26" spans="1:5" x14ac:dyDescent="0.5">
      <c r="A26" s="3" t="s">
        <v>4</v>
      </c>
      <c r="B26" s="4">
        <v>2008</v>
      </c>
      <c r="C26" s="4">
        <v>-0.84199999999999997</v>
      </c>
      <c r="D26" s="8">
        <v>1</v>
      </c>
      <c r="E26" s="8">
        <v>1</v>
      </c>
    </row>
    <row r="27" spans="1:5" x14ac:dyDescent="0.5">
      <c r="A27" s="3" t="s">
        <v>4</v>
      </c>
      <c r="B27" s="4" t="s">
        <v>58</v>
      </c>
      <c r="C27" s="4">
        <v>-0.755</v>
      </c>
      <c r="D27" s="8">
        <v>0</v>
      </c>
      <c r="E27" s="8">
        <v>1</v>
      </c>
    </row>
    <row r="28" spans="1:5" x14ac:dyDescent="0.5">
      <c r="A28" s="3" t="s">
        <v>28</v>
      </c>
      <c r="B28" s="4">
        <v>1890</v>
      </c>
      <c r="C28" s="4">
        <v>-0.27500000000000002</v>
      </c>
      <c r="D28" s="8">
        <v>1</v>
      </c>
      <c r="E28" s="8">
        <v>0</v>
      </c>
    </row>
    <row r="29" spans="1:5" x14ac:dyDescent="0.5">
      <c r="A29" s="3" t="s">
        <v>28</v>
      </c>
      <c r="B29" s="4">
        <v>1900</v>
      </c>
      <c r="C29" s="4">
        <v>0</v>
      </c>
      <c r="D29" s="8">
        <v>1</v>
      </c>
      <c r="E29" s="8">
        <v>0</v>
      </c>
    </row>
    <row r="30" spans="1:5" x14ac:dyDescent="0.5">
      <c r="A30" s="3" t="s">
        <v>28</v>
      </c>
      <c r="B30" s="4">
        <v>1914</v>
      </c>
      <c r="C30" s="4">
        <v>-0.374</v>
      </c>
      <c r="D30" s="8">
        <v>1</v>
      </c>
      <c r="E30" s="8">
        <v>0</v>
      </c>
    </row>
    <row r="31" spans="1:5" x14ac:dyDescent="0.5">
      <c r="A31" s="3" t="s">
        <v>28</v>
      </c>
      <c r="B31" s="4">
        <v>1929</v>
      </c>
      <c r="C31" s="8">
        <v>-0.182</v>
      </c>
      <c r="D31" s="8">
        <v>1</v>
      </c>
      <c r="E31" s="8">
        <v>0</v>
      </c>
    </row>
    <row r="32" spans="1:5" x14ac:dyDescent="0.5">
      <c r="A32" s="3" t="s">
        <v>28</v>
      </c>
      <c r="B32" s="4">
        <v>1985</v>
      </c>
      <c r="D32" s="8">
        <v>1</v>
      </c>
      <c r="E32" s="8">
        <v>1</v>
      </c>
    </row>
    <row r="33" spans="1:31" x14ac:dyDescent="0.5">
      <c r="A33" s="3" t="s">
        <v>28</v>
      </c>
      <c r="B33" s="4">
        <v>1990</v>
      </c>
      <c r="C33" s="5"/>
      <c r="D33" s="8">
        <v>1</v>
      </c>
      <c r="E33" s="8">
        <v>0</v>
      </c>
    </row>
    <row r="34" spans="1:31" x14ac:dyDescent="0.5">
      <c r="A34" s="3" t="s">
        <v>28</v>
      </c>
      <c r="B34" s="4">
        <v>1994</v>
      </c>
      <c r="C34" s="5"/>
      <c r="D34" s="8">
        <v>1</v>
      </c>
      <c r="E34" s="8">
        <v>1</v>
      </c>
    </row>
    <row r="35" spans="1:31" x14ac:dyDescent="0.5">
      <c r="A35" s="3" t="s">
        <v>29</v>
      </c>
      <c r="B35" s="4">
        <v>1873</v>
      </c>
      <c r="C35" s="4">
        <v>0</v>
      </c>
      <c r="D35" s="8">
        <v>1</v>
      </c>
      <c r="E35" s="8">
        <v>0</v>
      </c>
    </row>
    <row r="36" spans="1:31" x14ac:dyDescent="0.5">
      <c r="A36" s="3" t="s">
        <v>29</v>
      </c>
      <c r="B36" s="4">
        <v>1920</v>
      </c>
      <c r="C36" s="4">
        <v>-0.42599999999999999</v>
      </c>
      <c r="D36" s="8">
        <v>1</v>
      </c>
      <c r="E36" s="8">
        <v>1</v>
      </c>
    </row>
    <row r="37" spans="1:31" x14ac:dyDescent="0.5">
      <c r="A37" s="3" t="s">
        <v>29</v>
      </c>
      <c r="B37" s="4">
        <v>1982</v>
      </c>
      <c r="C37" s="4">
        <v>-0.16400000000000001</v>
      </c>
      <c r="D37" s="8">
        <v>1</v>
      </c>
      <c r="E37" s="8">
        <v>0</v>
      </c>
    </row>
    <row r="38" spans="1:31" x14ac:dyDescent="0.5">
      <c r="A38" s="3" t="s">
        <v>5</v>
      </c>
      <c r="B38" s="4">
        <v>1878</v>
      </c>
      <c r="D38" s="8">
        <v>1</v>
      </c>
      <c r="E38" s="8">
        <v>1</v>
      </c>
    </row>
    <row r="39" spans="1:31" x14ac:dyDescent="0.5">
      <c r="A39" s="3" t="s">
        <v>5</v>
      </c>
      <c r="B39" s="4">
        <v>1898</v>
      </c>
      <c r="C39" s="4">
        <v>-3.0000000000000001E-3</v>
      </c>
      <c r="D39" s="8">
        <v>1</v>
      </c>
      <c r="E39" s="8">
        <v>0</v>
      </c>
    </row>
    <row r="40" spans="1:31" ht="16.149999999999999" thickBot="1" x14ac:dyDescent="0.55000000000000004">
      <c r="A40" s="3" t="s">
        <v>5</v>
      </c>
      <c r="B40" s="7">
        <v>1907</v>
      </c>
      <c r="C40" s="9"/>
      <c r="D40" s="18">
        <v>1</v>
      </c>
      <c r="E40" s="18">
        <v>1</v>
      </c>
      <c r="Q40" s="10"/>
      <c r="R40" s="10"/>
      <c r="S40" s="10"/>
      <c r="T40" s="10"/>
      <c r="U40" s="10"/>
    </row>
    <row r="41" spans="1:31" ht="16.149999999999999" thickTop="1" x14ac:dyDescent="0.5">
      <c r="A41" s="13" t="s">
        <v>5</v>
      </c>
      <c r="B41" s="14">
        <v>1914</v>
      </c>
      <c r="C41" s="22"/>
      <c r="D41" s="20">
        <v>1</v>
      </c>
      <c r="E41" s="20">
        <v>0</v>
      </c>
      <c r="F41" s="3"/>
      <c r="I41" s="8"/>
      <c r="J41" s="8"/>
      <c r="AD41" s="8"/>
      <c r="AE41" s="8"/>
    </row>
    <row r="42" spans="1:31" x14ac:dyDescent="0.5">
      <c r="A42" s="13" t="s">
        <v>5</v>
      </c>
      <c r="B42" s="4">
        <v>1925</v>
      </c>
      <c r="C42" s="5"/>
      <c r="D42" s="8">
        <v>1</v>
      </c>
      <c r="E42" s="8">
        <v>1</v>
      </c>
      <c r="F42" s="3"/>
      <c r="G42" s="4"/>
      <c r="H42" s="4"/>
      <c r="I42" s="8"/>
      <c r="J42" s="8"/>
      <c r="T42" s="8"/>
      <c r="U42" s="8"/>
    </row>
    <row r="43" spans="1:31" x14ac:dyDescent="0.5">
      <c r="A43" s="13" t="s">
        <v>5</v>
      </c>
      <c r="B43" s="4" t="s">
        <v>60</v>
      </c>
      <c r="C43" s="4">
        <v>-0.35599999999999998</v>
      </c>
      <c r="D43" s="8">
        <v>1</v>
      </c>
      <c r="E43" s="8">
        <v>1</v>
      </c>
    </row>
    <row r="44" spans="1:31" x14ac:dyDescent="0.5">
      <c r="A44" s="13" t="s">
        <v>5</v>
      </c>
      <c r="B44" s="4">
        <v>1976</v>
      </c>
      <c r="C44" s="4">
        <v>0</v>
      </c>
      <c r="D44" s="8">
        <v>1</v>
      </c>
      <c r="E44" s="8">
        <v>0</v>
      </c>
    </row>
    <row r="45" spans="1:31" x14ac:dyDescent="0.5">
      <c r="A45" s="13" t="s">
        <v>5</v>
      </c>
      <c r="B45" s="4">
        <v>1982</v>
      </c>
      <c r="C45" s="4">
        <v>-0.83699999999999997</v>
      </c>
      <c r="D45" s="8">
        <v>1</v>
      </c>
      <c r="E45" s="8">
        <v>1</v>
      </c>
    </row>
    <row r="46" spans="1:31" x14ac:dyDescent="0.5">
      <c r="A46" s="3" t="s">
        <v>6</v>
      </c>
      <c r="B46" s="4" t="s">
        <v>60</v>
      </c>
      <c r="C46" s="4">
        <v>-0.67500000000000004</v>
      </c>
      <c r="D46" s="8">
        <v>1</v>
      </c>
      <c r="E46" s="8">
        <v>0</v>
      </c>
    </row>
    <row r="47" spans="1:31" x14ac:dyDescent="0.5">
      <c r="A47" s="3" t="s">
        <v>6</v>
      </c>
      <c r="B47" s="4">
        <v>1982</v>
      </c>
      <c r="C47" s="4">
        <v>-0.83099999999999996</v>
      </c>
      <c r="D47" s="8">
        <v>0</v>
      </c>
      <c r="E47" s="8">
        <v>1</v>
      </c>
    </row>
    <row r="48" spans="1:31" x14ac:dyDescent="0.5">
      <c r="A48" s="3" t="s">
        <v>6</v>
      </c>
      <c r="B48" s="4">
        <v>1998</v>
      </c>
      <c r="C48" s="4">
        <v>-0.81299999999999994</v>
      </c>
      <c r="D48" s="8">
        <v>1</v>
      </c>
      <c r="E48" s="8">
        <v>1</v>
      </c>
    </row>
    <row r="49" spans="1:5" x14ac:dyDescent="0.5">
      <c r="A49" s="3" t="s">
        <v>7</v>
      </c>
      <c r="B49" s="4">
        <v>1923</v>
      </c>
      <c r="D49" s="8">
        <v>1</v>
      </c>
      <c r="E49" s="8">
        <v>1</v>
      </c>
    </row>
    <row r="50" spans="1:5" x14ac:dyDescent="0.5">
      <c r="A50" s="3" t="s">
        <v>7</v>
      </c>
      <c r="B50" s="4">
        <v>1991</v>
      </c>
      <c r="C50" s="5"/>
      <c r="D50" s="8">
        <v>1</v>
      </c>
      <c r="E50" s="8">
        <v>1</v>
      </c>
    </row>
    <row r="51" spans="1:5" x14ac:dyDescent="0.5">
      <c r="A51" s="3" t="s">
        <v>7</v>
      </c>
      <c r="B51" s="16">
        <v>1995</v>
      </c>
      <c r="C51" s="4">
        <v>-0.90400000000000003</v>
      </c>
      <c r="D51" s="8">
        <v>1</v>
      </c>
      <c r="E51" s="8">
        <v>1</v>
      </c>
    </row>
    <row r="52" spans="1:5" x14ac:dyDescent="0.5">
      <c r="A52" s="3" t="s">
        <v>8</v>
      </c>
      <c r="B52" s="4">
        <v>1877</v>
      </c>
      <c r="C52" s="4">
        <v>-0.20699999999999999</v>
      </c>
      <c r="D52" s="8">
        <v>1</v>
      </c>
      <c r="E52" s="8">
        <v>0</v>
      </c>
    </row>
    <row r="53" spans="1:5" x14ac:dyDescent="0.5">
      <c r="A53" s="3" t="s">
        <v>8</v>
      </c>
      <c r="B53" s="4">
        <v>1885</v>
      </c>
      <c r="C53" s="4">
        <v>-4.2999999999999997E-2</v>
      </c>
      <c r="D53" s="8">
        <v>1</v>
      </c>
      <c r="E53" s="8">
        <v>0</v>
      </c>
    </row>
    <row r="54" spans="1:5" x14ac:dyDescent="0.5">
      <c r="A54" s="3" t="s">
        <v>8</v>
      </c>
      <c r="B54" s="4">
        <v>1907</v>
      </c>
      <c r="C54" s="4">
        <v>-0.26900000000000002</v>
      </c>
      <c r="D54" s="8">
        <v>1</v>
      </c>
      <c r="E54" s="8">
        <v>0</v>
      </c>
    </row>
    <row r="55" spans="1:5" x14ac:dyDescent="0.5">
      <c r="A55" s="3" t="s">
        <v>8</v>
      </c>
      <c r="B55" s="4">
        <v>1919</v>
      </c>
      <c r="C55" s="4">
        <v>-0.34699999999999998</v>
      </c>
      <c r="D55" s="8">
        <v>1</v>
      </c>
      <c r="E55" s="8">
        <v>1</v>
      </c>
    </row>
    <row r="56" spans="1:5" x14ac:dyDescent="0.5">
      <c r="A56" s="3" t="s">
        <v>8</v>
      </c>
      <c r="B56" s="4">
        <v>1992</v>
      </c>
      <c r="C56" s="4">
        <v>-0.42499999999999999</v>
      </c>
      <c r="D56" s="8">
        <v>0</v>
      </c>
      <c r="E56" s="8">
        <v>1</v>
      </c>
    </row>
    <row r="57" spans="1:5" x14ac:dyDescent="0.5">
      <c r="A57" s="3" t="s">
        <v>8</v>
      </c>
      <c r="B57" s="4">
        <v>2008</v>
      </c>
      <c r="C57" s="4">
        <v>-0.73899999999999999</v>
      </c>
      <c r="D57" s="8">
        <v>1</v>
      </c>
      <c r="E57" s="8">
        <v>1</v>
      </c>
    </row>
    <row r="58" spans="1:5" x14ac:dyDescent="0.5">
      <c r="A58" s="3" t="s">
        <v>8</v>
      </c>
      <c r="B58" s="4" t="s">
        <v>58</v>
      </c>
      <c r="C58" s="4">
        <v>-0.44400000000000001</v>
      </c>
      <c r="D58" s="8">
        <v>0</v>
      </c>
      <c r="E58" s="8">
        <v>1</v>
      </c>
    </row>
    <row r="59" spans="1:5" x14ac:dyDescent="0.5">
      <c r="A59" s="3" t="s">
        <v>9</v>
      </c>
      <c r="B59" s="4">
        <v>1907</v>
      </c>
      <c r="C59" s="4">
        <v>-0.13200000000000001</v>
      </c>
      <c r="D59" s="8">
        <v>1</v>
      </c>
      <c r="E59" s="8">
        <v>0</v>
      </c>
    </row>
    <row r="60" spans="1:5" x14ac:dyDescent="0.5">
      <c r="A60" s="3" t="s">
        <v>9</v>
      </c>
      <c r="B60" s="4">
        <v>1914</v>
      </c>
      <c r="C60" s="4">
        <v>-0.40699999999999997</v>
      </c>
      <c r="D60" s="8">
        <v>1</v>
      </c>
      <c r="E60" s="8">
        <v>0</v>
      </c>
    </row>
    <row r="61" spans="1:5" x14ac:dyDescent="0.5">
      <c r="A61" s="3" t="s">
        <v>9</v>
      </c>
      <c r="B61" s="4">
        <v>1931</v>
      </c>
      <c r="C61" s="4">
        <v>-0.60799999999999998</v>
      </c>
      <c r="D61" s="8">
        <v>1</v>
      </c>
      <c r="E61" s="8">
        <v>1</v>
      </c>
    </row>
    <row r="62" spans="1:5" x14ac:dyDescent="0.5">
      <c r="A62" s="3" t="s">
        <v>30</v>
      </c>
      <c r="B62" s="4">
        <v>1900</v>
      </c>
      <c r="C62" s="5"/>
      <c r="D62" s="8">
        <v>1</v>
      </c>
      <c r="E62" s="8">
        <v>1</v>
      </c>
    </row>
    <row r="63" spans="1:5" x14ac:dyDescent="0.5">
      <c r="A63" s="3" t="s">
        <v>30</v>
      </c>
      <c r="B63" s="4">
        <v>1921</v>
      </c>
      <c r="C63" s="4">
        <v>-0.56899999999999995</v>
      </c>
      <c r="D63" s="8">
        <v>0</v>
      </c>
      <c r="E63" s="8">
        <v>1</v>
      </c>
    </row>
    <row r="64" spans="1:5" x14ac:dyDescent="0.5">
      <c r="A64" s="3" t="s">
        <v>30</v>
      </c>
      <c r="B64" s="4">
        <v>1931</v>
      </c>
      <c r="C64" s="4">
        <v>-0.252</v>
      </c>
      <c r="D64" s="8">
        <v>1</v>
      </c>
      <c r="E64" s="8">
        <v>0</v>
      </c>
    </row>
    <row r="65" spans="1:5" x14ac:dyDescent="0.5">
      <c r="A65" s="3" t="s">
        <v>30</v>
      </c>
      <c r="B65" s="4">
        <v>1990</v>
      </c>
      <c r="C65" s="4">
        <v>-0.81399999999999995</v>
      </c>
      <c r="D65" s="8">
        <v>1</v>
      </c>
      <c r="E65" s="8">
        <v>1</v>
      </c>
    </row>
    <row r="66" spans="1:5" x14ac:dyDescent="0.5">
      <c r="A66" s="3" t="s">
        <v>10</v>
      </c>
      <c r="B66" s="4">
        <v>1871</v>
      </c>
      <c r="D66" s="8">
        <v>1</v>
      </c>
      <c r="E66" s="8">
        <v>0</v>
      </c>
    </row>
    <row r="67" spans="1:5" x14ac:dyDescent="0.5">
      <c r="A67" s="3" t="s">
        <v>10</v>
      </c>
      <c r="B67" s="4">
        <v>1882</v>
      </c>
      <c r="C67" s="4">
        <v>-0.45600000000000002</v>
      </c>
      <c r="D67" s="8">
        <v>1</v>
      </c>
      <c r="E67" s="8">
        <v>1</v>
      </c>
    </row>
    <row r="68" spans="1:5" x14ac:dyDescent="0.5">
      <c r="A68" s="3" t="s">
        <v>10</v>
      </c>
      <c r="B68" s="4">
        <v>1889</v>
      </c>
      <c r="C68" s="4">
        <v>-0.106</v>
      </c>
      <c r="D68" s="8">
        <v>1</v>
      </c>
      <c r="E68" s="8">
        <v>0</v>
      </c>
    </row>
    <row r="69" spans="1:5" x14ac:dyDescent="0.5">
      <c r="A69" s="3" t="s">
        <v>10</v>
      </c>
      <c r="B69" s="4">
        <v>1914</v>
      </c>
      <c r="C69" s="4">
        <v>-0.47499999999999998</v>
      </c>
      <c r="D69" s="8">
        <v>1</v>
      </c>
      <c r="E69" s="8">
        <v>0</v>
      </c>
    </row>
    <row r="70" spans="1:5" x14ac:dyDescent="0.5">
      <c r="A70" s="3" t="s">
        <v>10</v>
      </c>
      <c r="B70" s="4">
        <v>1930</v>
      </c>
      <c r="C70" s="4">
        <v>-0.57099999999999995</v>
      </c>
      <c r="D70" s="8">
        <v>1</v>
      </c>
      <c r="E70" s="8">
        <v>1</v>
      </c>
    </row>
    <row r="71" spans="1:5" x14ac:dyDescent="0.5">
      <c r="A71" s="3" t="s">
        <v>10</v>
      </c>
      <c r="B71" s="4" t="s">
        <v>70</v>
      </c>
      <c r="C71" s="4">
        <v>-0.435</v>
      </c>
      <c r="D71" s="8">
        <v>1</v>
      </c>
      <c r="E71" s="8">
        <v>0</v>
      </c>
    </row>
    <row r="72" spans="1:5" x14ac:dyDescent="0.5">
      <c r="A72" s="3" t="s">
        <v>10</v>
      </c>
      <c r="B72" s="4">
        <v>2008</v>
      </c>
      <c r="C72" s="4">
        <v>-0.64</v>
      </c>
      <c r="D72" s="8">
        <v>1</v>
      </c>
      <c r="E72" s="8">
        <v>0</v>
      </c>
    </row>
    <row r="73" spans="1:5" x14ac:dyDescent="0.5">
      <c r="A73" s="3" t="s">
        <v>11</v>
      </c>
      <c r="B73" s="4">
        <v>1874</v>
      </c>
      <c r="C73" s="4">
        <v>-0.371</v>
      </c>
      <c r="D73" s="8">
        <v>1</v>
      </c>
      <c r="E73" s="8">
        <v>1</v>
      </c>
    </row>
    <row r="74" spans="1:5" x14ac:dyDescent="0.5">
      <c r="A74" s="3" t="s">
        <v>11</v>
      </c>
      <c r="B74" s="4">
        <v>1891</v>
      </c>
      <c r="C74" s="4">
        <v>-0.23</v>
      </c>
      <c r="D74" s="8">
        <v>1</v>
      </c>
      <c r="E74" s="8">
        <v>0</v>
      </c>
    </row>
    <row r="75" spans="1:5" x14ac:dyDescent="0.5">
      <c r="A75" s="3" t="s">
        <v>11</v>
      </c>
      <c r="B75" s="4">
        <v>1901</v>
      </c>
      <c r="C75" s="4">
        <v>-0.05</v>
      </c>
      <c r="D75" s="8">
        <v>1</v>
      </c>
      <c r="E75" s="8">
        <v>0</v>
      </c>
    </row>
    <row r="76" spans="1:5" x14ac:dyDescent="0.5">
      <c r="A76" s="3" t="s">
        <v>11</v>
      </c>
      <c r="B76" s="4">
        <v>1914</v>
      </c>
      <c r="C76" s="4"/>
      <c r="D76" s="8">
        <v>1</v>
      </c>
      <c r="E76" s="8">
        <v>0</v>
      </c>
    </row>
    <row r="77" spans="1:5" x14ac:dyDescent="0.5">
      <c r="A77" s="3" t="s">
        <v>11</v>
      </c>
      <c r="B77" s="4">
        <v>1930</v>
      </c>
      <c r="C77" s="4">
        <v>-0.48899999999999999</v>
      </c>
      <c r="D77" s="8">
        <v>1</v>
      </c>
      <c r="E77" s="8">
        <v>1</v>
      </c>
    </row>
    <row r="78" spans="1:5" ht="16.149999999999999" thickBot="1" x14ac:dyDescent="0.55000000000000004">
      <c r="A78" s="3" t="s">
        <v>11</v>
      </c>
      <c r="B78" s="7">
        <v>2008</v>
      </c>
      <c r="C78" s="7">
        <v>-0.72799999999999998</v>
      </c>
      <c r="D78" s="18">
        <v>1</v>
      </c>
      <c r="E78" s="18">
        <v>1</v>
      </c>
    </row>
    <row r="79" spans="1:5" ht="16.149999999999999" thickTop="1" x14ac:dyDescent="0.5">
      <c r="A79" s="13" t="s">
        <v>12</v>
      </c>
      <c r="B79" s="14">
        <v>1929</v>
      </c>
      <c r="C79" s="14">
        <v>-0.72699999999999998</v>
      </c>
      <c r="D79" s="20">
        <v>1</v>
      </c>
      <c r="E79" s="20">
        <v>1</v>
      </c>
    </row>
    <row r="80" spans="1:5" x14ac:dyDescent="0.5">
      <c r="A80" s="13" t="s">
        <v>12</v>
      </c>
      <c r="B80" s="4">
        <v>2008</v>
      </c>
      <c r="C80" s="4">
        <v>-0.67100000000000004</v>
      </c>
      <c r="D80" s="8">
        <v>1</v>
      </c>
      <c r="E80" s="8">
        <v>0</v>
      </c>
    </row>
    <row r="81" spans="1:5" x14ac:dyDescent="0.5">
      <c r="A81" s="13" t="s">
        <v>12</v>
      </c>
      <c r="B81" s="4" t="s">
        <v>61</v>
      </c>
      <c r="C81" s="4">
        <v>-0.96099999999999997</v>
      </c>
      <c r="D81" s="8">
        <v>1</v>
      </c>
      <c r="E81" s="8">
        <v>1</v>
      </c>
    </row>
    <row r="82" spans="1:5" x14ac:dyDescent="0.5">
      <c r="A82" s="3" t="s">
        <v>13</v>
      </c>
      <c r="B82" s="4" t="s">
        <v>62</v>
      </c>
      <c r="C82" s="4">
        <v>-0.56499999999999995</v>
      </c>
      <c r="D82" s="8">
        <v>1</v>
      </c>
      <c r="E82" s="8">
        <v>1</v>
      </c>
    </row>
    <row r="83" spans="1:5" x14ac:dyDescent="0.5">
      <c r="A83" s="3" t="s">
        <v>13</v>
      </c>
      <c r="B83" s="4">
        <v>1965</v>
      </c>
      <c r="C83" s="4">
        <v>-0.19600000000000001</v>
      </c>
      <c r="D83" s="8">
        <v>1</v>
      </c>
      <c r="E83" s="8">
        <v>0</v>
      </c>
    </row>
    <row r="84" spans="1:5" x14ac:dyDescent="0.5">
      <c r="A84" s="3" t="s">
        <v>13</v>
      </c>
      <c r="B84" s="4">
        <v>1982</v>
      </c>
      <c r="C84" s="4">
        <v>-0.44500000000000001</v>
      </c>
      <c r="D84" s="8">
        <v>1</v>
      </c>
      <c r="E84" s="8">
        <v>1</v>
      </c>
    </row>
    <row r="85" spans="1:5" x14ac:dyDescent="0.5">
      <c r="A85" s="3" t="s">
        <v>13</v>
      </c>
      <c r="B85" s="4">
        <v>1991</v>
      </c>
      <c r="C85" s="4">
        <v>-9.6000000000000002E-2</v>
      </c>
      <c r="D85" s="8">
        <v>1</v>
      </c>
      <c r="E85" s="8">
        <v>0</v>
      </c>
    </row>
    <row r="86" spans="1:5" x14ac:dyDescent="0.5">
      <c r="A86" s="3" t="s">
        <v>13</v>
      </c>
      <c r="B86" s="4">
        <v>1998</v>
      </c>
      <c r="C86" s="4">
        <v>-0.46400000000000002</v>
      </c>
      <c r="D86" s="8">
        <v>1</v>
      </c>
      <c r="E86" s="8">
        <v>1</v>
      </c>
    </row>
    <row r="87" spans="1:5" x14ac:dyDescent="0.5">
      <c r="A87" s="3" t="s">
        <v>14</v>
      </c>
      <c r="B87" s="4" t="s">
        <v>63</v>
      </c>
      <c r="C87" s="4">
        <v>-0.51800000000000002</v>
      </c>
      <c r="D87" s="8">
        <v>1</v>
      </c>
      <c r="E87" s="8">
        <v>1</v>
      </c>
    </row>
    <row r="88" spans="1:5" x14ac:dyDescent="0.5">
      <c r="A88" s="3" t="s">
        <v>14</v>
      </c>
      <c r="B88" s="4">
        <v>1931</v>
      </c>
      <c r="C88" s="5"/>
      <c r="D88" s="8">
        <v>1</v>
      </c>
      <c r="E88" s="8">
        <v>1</v>
      </c>
    </row>
    <row r="89" spans="1:5" x14ac:dyDescent="0.5">
      <c r="A89" s="3" t="s">
        <v>14</v>
      </c>
      <c r="B89" s="4">
        <v>1991</v>
      </c>
      <c r="C89" s="4"/>
      <c r="D89" s="8">
        <v>0</v>
      </c>
      <c r="E89" s="8">
        <v>1</v>
      </c>
    </row>
    <row r="90" spans="1:5" x14ac:dyDescent="0.5">
      <c r="A90" s="3" t="s">
        <v>14</v>
      </c>
      <c r="B90" s="4" t="s">
        <v>64</v>
      </c>
      <c r="C90" s="8">
        <v>-0.39800000000000002</v>
      </c>
      <c r="D90" s="8">
        <v>1</v>
      </c>
      <c r="E90" s="8">
        <v>1</v>
      </c>
    </row>
    <row r="91" spans="1:5" x14ac:dyDescent="0.5">
      <c r="A91" s="3" t="s">
        <v>14</v>
      </c>
      <c r="B91" s="4">
        <v>2008</v>
      </c>
      <c r="C91" s="4">
        <v>-0.67100000000000004</v>
      </c>
      <c r="D91" s="8">
        <v>1</v>
      </c>
      <c r="E91" s="8">
        <v>0</v>
      </c>
    </row>
    <row r="92" spans="1:5" x14ac:dyDescent="0.5">
      <c r="A92" s="3" t="s">
        <v>15</v>
      </c>
      <c r="B92" s="4" t="s">
        <v>65</v>
      </c>
      <c r="C92" s="4">
        <v>-0.53500000000000003</v>
      </c>
      <c r="D92" s="8">
        <v>1</v>
      </c>
      <c r="E92" s="8">
        <v>1</v>
      </c>
    </row>
    <row r="93" spans="1:5" x14ac:dyDescent="0.5">
      <c r="A93" s="3" t="s">
        <v>15</v>
      </c>
      <c r="B93" s="4" t="s">
        <v>66</v>
      </c>
      <c r="C93" s="4">
        <v>-0.35899999999999999</v>
      </c>
      <c r="D93" s="8">
        <v>1</v>
      </c>
      <c r="E93" s="8">
        <v>1</v>
      </c>
    </row>
    <row r="94" spans="1:5" x14ac:dyDescent="0.5">
      <c r="A94" s="3" t="s">
        <v>15</v>
      </c>
      <c r="B94" s="4">
        <v>1985</v>
      </c>
      <c r="C94" s="5"/>
      <c r="D94" s="8">
        <v>0</v>
      </c>
      <c r="E94" s="8">
        <v>1</v>
      </c>
    </row>
    <row r="95" spans="1:5" x14ac:dyDescent="0.5">
      <c r="A95" s="3" t="s">
        <v>15</v>
      </c>
      <c r="B95" s="4">
        <v>1993</v>
      </c>
      <c r="C95" s="5"/>
      <c r="D95" s="8">
        <v>0</v>
      </c>
      <c r="E95" s="8">
        <v>1</v>
      </c>
    </row>
    <row r="96" spans="1:5" x14ac:dyDescent="0.5">
      <c r="A96" s="3" t="s">
        <v>15</v>
      </c>
      <c r="B96" s="4">
        <v>2008</v>
      </c>
      <c r="C96" s="4">
        <v>-0.96299999999999997</v>
      </c>
      <c r="D96" s="8">
        <v>1</v>
      </c>
      <c r="E96" s="8">
        <v>1</v>
      </c>
    </row>
    <row r="97" spans="1:5" x14ac:dyDescent="0.5">
      <c r="A97" s="3" t="s">
        <v>31</v>
      </c>
      <c r="B97" s="4">
        <v>1913</v>
      </c>
      <c r="C97" s="4">
        <v>-0.249</v>
      </c>
      <c r="D97" s="8">
        <v>1</v>
      </c>
      <c r="E97" s="8">
        <v>0</v>
      </c>
    </row>
    <row r="98" spans="1:5" x14ac:dyDescent="0.5">
      <c r="A98" s="3" t="s">
        <v>31</v>
      </c>
      <c r="B98" s="4">
        <v>1920</v>
      </c>
      <c r="C98" s="4">
        <v>-0.495</v>
      </c>
      <c r="D98" s="8">
        <v>0</v>
      </c>
      <c r="E98" s="8">
        <v>1</v>
      </c>
    </row>
    <row r="99" spans="1:5" x14ac:dyDescent="0.5">
      <c r="A99" s="3" t="s">
        <v>31</v>
      </c>
      <c r="B99" s="4">
        <v>1993</v>
      </c>
      <c r="C99" s="4">
        <v>-0.56100000000000005</v>
      </c>
      <c r="D99" s="8">
        <v>0</v>
      </c>
      <c r="E99" s="8">
        <v>1</v>
      </c>
    </row>
    <row r="100" spans="1:5" x14ac:dyDescent="0.5">
      <c r="A100" s="3" t="s">
        <v>41</v>
      </c>
      <c r="B100" s="4">
        <v>1990</v>
      </c>
      <c r="C100" s="4">
        <v>-0.65900000000000003</v>
      </c>
      <c r="D100" s="8">
        <v>1</v>
      </c>
      <c r="E100" s="8">
        <v>1</v>
      </c>
    </row>
    <row r="101" spans="1:5" x14ac:dyDescent="0.5">
      <c r="A101" s="3" t="s">
        <v>41</v>
      </c>
      <c r="B101" s="4">
        <v>1998</v>
      </c>
      <c r="C101" s="4">
        <v>-0.88</v>
      </c>
      <c r="D101" s="8">
        <v>1</v>
      </c>
      <c r="E101" s="8">
        <v>1</v>
      </c>
    </row>
    <row r="102" spans="1:5" x14ac:dyDescent="0.5">
      <c r="A102" s="3" t="s">
        <v>16</v>
      </c>
      <c r="B102" s="4">
        <v>2007</v>
      </c>
      <c r="C102" s="4">
        <v>-0.91800000000000004</v>
      </c>
      <c r="D102" s="8">
        <v>1</v>
      </c>
      <c r="E102" s="8">
        <v>1</v>
      </c>
    </row>
    <row r="103" spans="1:5" x14ac:dyDescent="0.5">
      <c r="A103" s="3" t="s">
        <v>16</v>
      </c>
      <c r="B103" s="4" t="s">
        <v>61</v>
      </c>
      <c r="C103" s="4">
        <v>-0.90800000000000003</v>
      </c>
      <c r="D103" s="8">
        <v>1</v>
      </c>
      <c r="E103" s="8">
        <v>1</v>
      </c>
    </row>
    <row r="104" spans="1:5" x14ac:dyDescent="0.5">
      <c r="A104" s="3" t="s">
        <v>32</v>
      </c>
      <c r="B104" s="4">
        <v>1983</v>
      </c>
      <c r="C104" s="4">
        <v>-0.499</v>
      </c>
      <c r="D104" s="8">
        <v>0</v>
      </c>
      <c r="E104" s="8">
        <v>1</v>
      </c>
    </row>
    <row r="105" spans="1:5" x14ac:dyDescent="0.5">
      <c r="A105" s="3" t="s">
        <v>17</v>
      </c>
      <c r="B105" s="4">
        <v>1873</v>
      </c>
      <c r="C105" s="4">
        <v>-0.23699999999999999</v>
      </c>
      <c r="D105" s="8">
        <v>1</v>
      </c>
      <c r="E105" s="8">
        <v>0</v>
      </c>
    </row>
    <row r="106" spans="1:5" x14ac:dyDescent="0.5">
      <c r="A106" s="3" t="s">
        <v>17</v>
      </c>
      <c r="B106" s="4">
        <v>1889</v>
      </c>
      <c r="C106" s="4">
        <v>-0.34799999999999998</v>
      </c>
      <c r="D106" s="8">
        <v>1</v>
      </c>
      <c r="E106" s="8">
        <v>1</v>
      </c>
    </row>
    <row r="107" spans="1:5" x14ac:dyDescent="0.5">
      <c r="A107" s="3" t="s">
        <v>17</v>
      </c>
      <c r="B107" s="4">
        <v>1891</v>
      </c>
      <c r="C107" s="4">
        <v>-0.45300000000000001</v>
      </c>
      <c r="D107" s="8">
        <v>1</v>
      </c>
      <c r="E107" s="8">
        <v>1</v>
      </c>
    </row>
    <row r="108" spans="1:5" x14ac:dyDescent="0.5">
      <c r="A108" s="3" t="s">
        <v>17</v>
      </c>
      <c r="B108" s="4">
        <v>1907</v>
      </c>
      <c r="C108" s="4">
        <v>-0.24</v>
      </c>
      <c r="D108" s="8">
        <v>1</v>
      </c>
      <c r="E108" s="8">
        <v>1</v>
      </c>
    </row>
    <row r="109" spans="1:5" x14ac:dyDescent="0.5">
      <c r="A109" s="3" t="s">
        <v>17</v>
      </c>
      <c r="B109" s="4">
        <v>1914</v>
      </c>
      <c r="C109" s="4">
        <v>-0.33300000000000002</v>
      </c>
      <c r="D109" s="8">
        <v>1</v>
      </c>
      <c r="E109" s="8">
        <v>1</v>
      </c>
    </row>
    <row r="110" spans="1:5" x14ac:dyDescent="0.5">
      <c r="A110" s="3" t="s">
        <v>17</v>
      </c>
      <c r="B110" s="4">
        <v>1921</v>
      </c>
      <c r="C110" s="4">
        <v>-0.55000000000000004</v>
      </c>
      <c r="D110" s="8">
        <v>1</v>
      </c>
      <c r="E110" s="8">
        <v>1</v>
      </c>
    </row>
    <row r="111" spans="1:5" x14ac:dyDescent="0.5">
      <c r="A111" s="3" t="s">
        <v>17</v>
      </c>
      <c r="B111" s="4">
        <v>1930</v>
      </c>
      <c r="C111" s="4">
        <v>-7.2999999999999995E-2</v>
      </c>
      <c r="D111" s="8">
        <v>1</v>
      </c>
      <c r="E111" s="8">
        <v>0</v>
      </c>
    </row>
    <row r="112" spans="1:5" x14ac:dyDescent="0.5">
      <c r="A112" s="3" t="s">
        <v>17</v>
      </c>
      <c r="B112" s="4">
        <v>1992</v>
      </c>
      <c r="C112" s="4">
        <v>-0.39700000000000002</v>
      </c>
      <c r="D112" s="8">
        <v>0</v>
      </c>
      <c r="E112" s="8">
        <v>1</v>
      </c>
    </row>
    <row r="113" spans="1:5" x14ac:dyDescent="0.5">
      <c r="A113" s="3" t="s">
        <v>17</v>
      </c>
      <c r="B113" s="4">
        <v>2008</v>
      </c>
      <c r="C113" s="4">
        <v>-0.57499999999999996</v>
      </c>
      <c r="D113" s="8">
        <v>1</v>
      </c>
      <c r="E113" s="8">
        <v>0</v>
      </c>
    </row>
    <row r="114" spans="1:5" x14ac:dyDescent="0.5">
      <c r="A114" s="3" t="s">
        <v>17</v>
      </c>
      <c r="B114" s="4" t="s">
        <v>58</v>
      </c>
      <c r="C114" s="4">
        <v>-0.60099999999999998</v>
      </c>
      <c r="D114" s="8">
        <v>0</v>
      </c>
      <c r="E114" s="8">
        <v>1</v>
      </c>
    </row>
    <row r="115" spans="1:5" x14ac:dyDescent="0.5">
      <c r="A115" s="3" t="s">
        <v>17</v>
      </c>
      <c r="B115" s="4" t="s">
        <v>71</v>
      </c>
      <c r="C115" s="4">
        <v>-0.30399999999999999</v>
      </c>
      <c r="D115" s="8">
        <v>0</v>
      </c>
      <c r="E115" s="8">
        <v>1</v>
      </c>
    </row>
    <row r="116" spans="1:5" x14ac:dyDescent="0.5">
      <c r="A116" s="13" t="s">
        <v>18</v>
      </c>
      <c r="B116" s="14">
        <v>1871</v>
      </c>
      <c r="C116" s="21"/>
      <c r="D116" s="20">
        <v>1</v>
      </c>
      <c r="E116" s="20">
        <v>1</v>
      </c>
    </row>
    <row r="117" spans="1:5" x14ac:dyDescent="0.5">
      <c r="A117" s="13" t="s">
        <v>18</v>
      </c>
      <c r="B117" s="4">
        <v>1882</v>
      </c>
      <c r="C117" s="4"/>
      <c r="D117" s="8">
        <v>1</v>
      </c>
      <c r="E117" s="8">
        <v>1</v>
      </c>
    </row>
    <row r="118" spans="1:5" x14ac:dyDescent="0.5">
      <c r="A118" s="13" t="s">
        <v>18</v>
      </c>
      <c r="B118" s="4">
        <v>1890</v>
      </c>
      <c r="C118" s="4"/>
      <c r="D118" s="8">
        <v>1</v>
      </c>
      <c r="E118" s="8">
        <v>1</v>
      </c>
    </row>
    <row r="119" spans="1:5" x14ac:dyDescent="0.5">
      <c r="A119" s="13" t="s">
        <v>18</v>
      </c>
      <c r="B119" s="4">
        <v>1901</v>
      </c>
      <c r="C119" s="4">
        <v>-0.221</v>
      </c>
      <c r="D119" s="8">
        <v>1</v>
      </c>
      <c r="E119" s="8">
        <v>0</v>
      </c>
    </row>
    <row r="120" spans="1:5" x14ac:dyDescent="0.5">
      <c r="A120" s="13" t="s">
        <v>18</v>
      </c>
      <c r="B120" s="4">
        <v>1907</v>
      </c>
      <c r="C120" s="4">
        <v>-0.377</v>
      </c>
      <c r="D120" s="8">
        <v>1</v>
      </c>
      <c r="E120" s="8">
        <v>1</v>
      </c>
    </row>
    <row r="121" spans="1:5" x14ac:dyDescent="0.5">
      <c r="A121" s="13" t="s">
        <v>18</v>
      </c>
      <c r="B121" s="4">
        <v>1920</v>
      </c>
      <c r="C121" s="4">
        <v>-0.40500000000000003</v>
      </c>
      <c r="D121" s="8">
        <v>1</v>
      </c>
      <c r="E121" s="8">
        <v>1</v>
      </c>
    </row>
    <row r="122" spans="1:5" x14ac:dyDescent="0.5">
      <c r="A122" s="13" t="s">
        <v>18</v>
      </c>
      <c r="B122" s="4" t="s">
        <v>67</v>
      </c>
      <c r="C122" s="4">
        <v>-0.40500000000000003</v>
      </c>
      <c r="D122" s="8">
        <v>1</v>
      </c>
      <c r="E122" s="8">
        <v>1</v>
      </c>
    </row>
    <row r="123" spans="1:5" x14ac:dyDescent="0.5">
      <c r="A123" s="13" t="s">
        <v>18</v>
      </c>
      <c r="B123" s="4">
        <v>1923</v>
      </c>
      <c r="C123" s="4">
        <v>-0.157</v>
      </c>
      <c r="D123" s="8">
        <v>1</v>
      </c>
      <c r="E123" s="8">
        <v>1</v>
      </c>
    </row>
    <row r="124" spans="1:5" x14ac:dyDescent="0.5">
      <c r="A124" s="13" t="s">
        <v>18</v>
      </c>
      <c r="B124" s="4">
        <v>1927</v>
      </c>
      <c r="C124" s="4">
        <v>-0.16800000000000001</v>
      </c>
      <c r="D124" s="8">
        <v>1</v>
      </c>
      <c r="E124" s="8">
        <v>0</v>
      </c>
    </row>
    <row r="125" spans="1:5" x14ac:dyDescent="0.5">
      <c r="A125" s="13" t="s">
        <v>18</v>
      </c>
      <c r="B125" s="4">
        <v>1990</v>
      </c>
      <c r="C125" s="4">
        <v>-0.54600000000000004</v>
      </c>
      <c r="D125" s="8">
        <v>0</v>
      </c>
      <c r="E125" s="8">
        <v>1</v>
      </c>
    </row>
    <row r="126" spans="1:5" x14ac:dyDescent="0.5">
      <c r="A126" s="13" t="s">
        <v>18</v>
      </c>
      <c r="B126" s="4">
        <v>1997</v>
      </c>
      <c r="C126" s="4">
        <v>-0.60499999999999998</v>
      </c>
      <c r="D126" s="8">
        <v>1</v>
      </c>
      <c r="E126" s="8">
        <v>1</v>
      </c>
    </row>
    <row r="127" spans="1:5" x14ac:dyDescent="0.5">
      <c r="A127" s="13" t="s">
        <v>18</v>
      </c>
      <c r="B127" s="4" t="s">
        <v>68</v>
      </c>
      <c r="C127" s="4">
        <v>-0.80800000000000005</v>
      </c>
      <c r="D127" s="8">
        <v>0</v>
      </c>
      <c r="E127" s="8">
        <v>1</v>
      </c>
    </row>
    <row r="128" spans="1:5" x14ac:dyDescent="0.5">
      <c r="A128" s="3" t="s">
        <v>33</v>
      </c>
      <c r="B128" s="4">
        <v>1997</v>
      </c>
      <c r="C128" s="4">
        <v>-0.72599999999999998</v>
      </c>
      <c r="D128" s="8">
        <v>1</v>
      </c>
      <c r="E128" s="8">
        <v>1</v>
      </c>
    </row>
    <row r="129" spans="1:5" x14ac:dyDescent="0.5">
      <c r="A129" s="3" t="s">
        <v>19</v>
      </c>
      <c r="B129" s="4">
        <v>2008</v>
      </c>
      <c r="C129" s="4">
        <v>-0.47399999999999998</v>
      </c>
      <c r="D129" s="8">
        <v>1</v>
      </c>
      <c r="E129" s="8">
        <v>1</v>
      </c>
    </row>
    <row r="130" spans="1:5" x14ac:dyDescent="0.5">
      <c r="A130" s="3" t="s">
        <v>42</v>
      </c>
      <c r="B130" s="4">
        <v>1985</v>
      </c>
      <c r="C130" s="4">
        <v>-0.36799999999999999</v>
      </c>
      <c r="D130" s="8">
        <v>1</v>
      </c>
      <c r="E130" s="8">
        <v>1</v>
      </c>
    </row>
    <row r="131" spans="1:5" x14ac:dyDescent="0.5">
      <c r="A131" s="3" t="s">
        <v>42</v>
      </c>
      <c r="B131" s="4">
        <v>1997</v>
      </c>
      <c r="C131" s="4">
        <v>-0.68600000000000005</v>
      </c>
      <c r="D131" s="8">
        <v>1</v>
      </c>
      <c r="E131" s="8">
        <v>1</v>
      </c>
    </row>
    <row r="132" spans="1:5" x14ac:dyDescent="0.5">
      <c r="A132" s="3" t="s">
        <v>34</v>
      </c>
      <c r="B132" s="4">
        <v>1883</v>
      </c>
      <c r="C132" s="4"/>
      <c r="D132" s="8">
        <v>1</v>
      </c>
      <c r="E132" s="8">
        <v>1</v>
      </c>
    </row>
    <row r="133" spans="1:5" x14ac:dyDescent="0.5">
      <c r="A133" s="3" t="s">
        <v>34</v>
      </c>
      <c r="B133" s="4">
        <v>1893</v>
      </c>
      <c r="C133" s="4">
        <v>-0.32500000000000001</v>
      </c>
      <c r="D133" s="8">
        <v>1</v>
      </c>
      <c r="E133" s="8">
        <v>0</v>
      </c>
    </row>
    <row r="134" spans="1:5" x14ac:dyDescent="0.5">
      <c r="A134" s="3" t="s">
        <v>34</v>
      </c>
      <c r="B134" s="4">
        <v>1913</v>
      </c>
      <c r="C134" s="4">
        <v>-0.59599999999999997</v>
      </c>
      <c r="D134" s="8">
        <v>1</v>
      </c>
      <c r="E134" s="8">
        <v>1</v>
      </c>
    </row>
    <row r="135" spans="1:5" x14ac:dyDescent="0.5">
      <c r="A135" s="3" t="s">
        <v>34</v>
      </c>
      <c r="B135" s="4">
        <v>1921</v>
      </c>
      <c r="C135" s="4"/>
      <c r="D135" s="8">
        <v>1</v>
      </c>
      <c r="E135" s="8">
        <v>1</v>
      </c>
    </row>
    <row r="136" spans="1:5" x14ac:dyDescent="0.5">
      <c r="A136" s="3" t="s">
        <v>34</v>
      </c>
      <c r="B136" s="4">
        <v>1928</v>
      </c>
      <c r="C136" s="4">
        <v>-0.83899999999999997</v>
      </c>
      <c r="D136" s="8">
        <v>1</v>
      </c>
      <c r="E136" s="8">
        <v>1</v>
      </c>
    </row>
    <row r="137" spans="1:5" x14ac:dyDescent="0.5">
      <c r="A137" s="3" t="s">
        <v>34</v>
      </c>
      <c r="B137" s="4">
        <v>1981</v>
      </c>
      <c r="C137" s="4"/>
      <c r="D137" s="8">
        <v>1</v>
      </c>
      <c r="E137" s="8">
        <v>1</v>
      </c>
    </row>
    <row r="138" spans="1:5" x14ac:dyDescent="0.5">
      <c r="A138" s="3" t="s">
        <v>34</v>
      </c>
      <c r="B138" s="4">
        <v>1994</v>
      </c>
      <c r="C138" s="4">
        <v>-0.60199999999999998</v>
      </c>
      <c r="D138" s="8">
        <v>1</v>
      </c>
      <c r="E138" s="8">
        <v>1</v>
      </c>
    </row>
    <row r="139" spans="1:5" x14ac:dyDescent="0.5">
      <c r="A139" s="3" t="s">
        <v>20</v>
      </c>
      <c r="B139" s="4">
        <v>1907</v>
      </c>
      <c r="C139" s="4">
        <v>-8.3000000000000004E-2</v>
      </c>
      <c r="D139" s="8">
        <v>1</v>
      </c>
      <c r="E139" s="8">
        <v>0</v>
      </c>
    </row>
    <row r="140" spans="1:5" x14ac:dyDescent="0.5">
      <c r="A140" s="3" t="s">
        <v>20</v>
      </c>
      <c r="B140" s="4">
        <v>1914</v>
      </c>
      <c r="C140" s="4">
        <v>-9.2999999999999999E-2</v>
      </c>
      <c r="D140" s="8">
        <v>1</v>
      </c>
      <c r="E140" s="8">
        <v>0</v>
      </c>
    </row>
    <row r="141" spans="1:5" x14ac:dyDescent="0.5">
      <c r="A141" s="3" t="s">
        <v>20</v>
      </c>
      <c r="B141" s="4">
        <v>1921</v>
      </c>
      <c r="C141" s="4">
        <v>-0.33400000000000002</v>
      </c>
      <c r="D141" s="8">
        <v>0</v>
      </c>
      <c r="E141" s="8">
        <v>1</v>
      </c>
    </row>
    <row r="142" spans="1:5" x14ac:dyDescent="0.5">
      <c r="A142" s="3" t="s">
        <v>20</v>
      </c>
      <c r="B142" s="4" t="s">
        <v>60</v>
      </c>
      <c r="C142" s="4">
        <v>-0.41799999999999998</v>
      </c>
      <c r="D142" s="8">
        <v>0</v>
      </c>
      <c r="E142" s="8">
        <v>1</v>
      </c>
    </row>
    <row r="143" spans="1:5" x14ac:dyDescent="0.5">
      <c r="A143" s="3" t="s">
        <v>20</v>
      </c>
      <c r="B143" s="4">
        <v>2008</v>
      </c>
      <c r="C143" s="4">
        <v>-0.56200000000000006</v>
      </c>
      <c r="D143" s="8">
        <v>1</v>
      </c>
      <c r="E143" s="8">
        <v>1</v>
      </c>
    </row>
    <row r="144" spans="1:5" x14ac:dyDescent="0.5">
      <c r="A144" s="3" t="s">
        <v>43</v>
      </c>
      <c r="B144" s="4">
        <v>1888</v>
      </c>
      <c r="C144" s="4">
        <v>-0.54900000000000004</v>
      </c>
      <c r="D144" s="8">
        <v>1</v>
      </c>
      <c r="E144" s="8">
        <v>1</v>
      </c>
    </row>
    <row r="145" spans="1:5" x14ac:dyDescent="0.5">
      <c r="A145" s="3" t="s">
        <v>43</v>
      </c>
      <c r="B145" s="4">
        <v>1987</v>
      </c>
      <c r="C145" s="4">
        <v>-0.89200000000000002</v>
      </c>
      <c r="D145" s="8">
        <v>1</v>
      </c>
      <c r="E145" s="8">
        <v>1</v>
      </c>
    </row>
    <row r="146" spans="1:5" x14ac:dyDescent="0.5">
      <c r="A146" s="3" t="s">
        <v>35</v>
      </c>
      <c r="B146" s="4">
        <v>1898</v>
      </c>
      <c r="C146" s="4"/>
      <c r="D146" s="8">
        <v>1</v>
      </c>
      <c r="E146" s="8">
        <v>1</v>
      </c>
    </row>
    <row r="147" spans="1:5" x14ac:dyDescent="0.5">
      <c r="A147" s="3" t="s">
        <v>35</v>
      </c>
      <c r="B147" s="4">
        <v>1914</v>
      </c>
      <c r="D147" s="8">
        <v>1</v>
      </c>
      <c r="E147" s="8">
        <v>0</v>
      </c>
    </row>
    <row r="148" spans="1:5" x14ac:dyDescent="0.5">
      <c r="A148" s="3" t="s">
        <v>35</v>
      </c>
      <c r="B148" s="4">
        <v>1919</v>
      </c>
      <c r="C148" s="4">
        <v>-0.71</v>
      </c>
      <c r="D148" s="8">
        <v>1</v>
      </c>
      <c r="E148" s="8">
        <v>1</v>
      </c>
    </row>
    <row r="149" spans="1:5" x14ac:dyDescent="0.5">
      <c r="A149" s="3" t="s">
        <v>35</v>
      </c>
      <c r="B149" s="4">
        <v>1931</v>
      </c>
      <c r="C149" s="4">
        <v>0</v>
      </c>
      <c r="D149" s="8">
        <v>1</v>
      </c>
      <c r="E149" s="8">
        <v>0</v>
      </c>
    </row>
    <row r="150" spans="1:5" x14ac:dyDescent="0.5">
      <c r="A150" s="3" t="s">
        <v>35</v>
      </c>
      <c r="B150" s="4">
        <v>1987</v>
      </c>
      <c r="C150" s="4">
        <v>-0.46400000000000002</v>
      </c>
      <c r="D150" s="8">
        <v>1</v>
      </c>
      <c r="E150" s="8">
        <v>1</v>
      </c>
    </row>
    <row r="151" spans="1:5" x14ac:dyDescent="0.5">
      <c r="A151" s="3" t="s">
        <v>35</v>
      </c>
      <c r="B151" s="4" t="s">
        <v>72</v>
      </c>
      <c r="C151" s="15">
        <v>-0.67</v>
      </c>
      <c r="D151" s="8">
        <v>1</v>
      </c>
      <c r="E151" s="8">
        <v>0</v>
      </c>
    </row>
    <row r="152" spans="1:5" x14ac:dyDescent="0.5">
      <c r="A152" s="13" t="s">
        <v>21</v>
      </c>
      <c r="B152" s="14">
        <v>1876</v>
      </c>
      <c r="C152" s="14"/>
      <c r="D152" s="20">
        <v>1</v>
      </c>
      <c r="E152" s="20">
        <v>1</v>
      </c>
    </row>
    <row r="153" spans="1:5" x14ac:dyDescent="0.5">
      <c r="A153" s="13" t="s">
        <v>21</v>
      </c>
      <c r="B153" s="4" t="s">
        <v>69</v>
      </c>
      <c r="C153" s="4">
        <v>-0.61199999999999999</v>
      </c>
      <c r="D153" s="8">
        <v>1</v>
      </c>
      <c r="E153" s="8">
        <v>0</v>
      </c>
    </row>
    <row r="154" spans="1:5" x14ac:dyDescent="0.5">
      <c r="A154" s="13" t="s">
        <v>21</v>
      </c>
      <c r="B154" s="4" t="s">
        <v>60</v>
      </c>
      <c r="C154" s="4">
        <v>-0.373</v>
      </c>
      <c r="D154" s="8">
        <v>1</v>
      </c>
      <c r="E154" s="8">
        <v>1</v>
      </c>
    </row>
    <row r="155" spans="1:5" x14ac:dyDescent="0.5">
      <c r="A155" s="13" t="s">
        <v>21</v>
      </c>
      <c r="B155" s="4">
        <v>1981</v>
      </c>
      <c r="C155" s="15">
        <v>-0.98</v>
      </c>
      <c r="D155" s="8">
        <v>0</v>
      </c>
      <c r="E155" s="8">
        <v>1</v>
      </c>
    </row>
    <row r="156" spans="1:5" x14ac:dyDescent="0.5">
      <c r="A156" s="13" t="s">
        <v>21</v>
      </c>
      <c r="B156" s="4">
        <v>1998</v>
      </c>
      <c r="C156" s="4">
        <v>-0.39600000000000002</v>
      </c>
      <c r="D156" s="8">
        <v>0</v>
      </c>
      <c r="E156" s="8">
        <v>1</v>
      </c>
    </row>
    <row r="157" spans="1:5" x14ac:dyDescent="0.5">
      <c r="A157" s="3" t="s">
        <v>44</v>
      </c>
      <c r="B157" s="4" t="s">
        <v>73</v>
      </c>
      <c r="C157" s="4">
        <v>-0.78100000000000003</v>
      </c>
      <c r="D157" s="8">
        <v>1</v>
      </c>
      <c r="E157" s="8">
        <v>0</v>
      </c>
    </row>
    <row r="158" spans="1:5" x14ac:dyDescent="0.5">
      <c r="A158" s="3" t="s">
        <v>44</v>
      </c>
      <c r="B158" s="4">
        <v>1981</v>
      </c>
      <c r="C158" s="4">
        <v>-0.71899999999999997</v>
      </c>
      <c r="D158" s="8">
        <v>1</v>
      </c>
      <c r="E158" s="8">
        <v>1</v>
      </c>
    </row>
    <row r="159" spans="1:5" x14ac:dyDescent="0.5">
      <c r="A159" s="3" t="s">
        <v>44</v>
      </c>
      <c r="B159" s="4">
        <v>1997</v>
      </c>
      <c r="C159" s="4">
        <v>-0.68700000000000006</v>
      </c>
      <c r="D159" s="8">
        <v>0</v>
      </c>
      <c r="E159" s="8">
        <v>1</v>
      </c>
    </row>
    <row r="160" spans="1:5" x14ac:dyDescent="0.5">
      <c r="A160" s="3" t="s">
        <v>22</v>
      </c>
      <c r="B160" s="4">
        <v>1876</v>
      </c>
      <c r="D160" s="8">
        <v>1</v>
      </c>
      <c r="E160" s="8">
        <v>1</v>
      </c>
    </row>
    <row r="161" spans="1:5" x14ac:dyDescent="0.5">
      <c r="A161" s="3" t="s">
        <v>22</v>
      </c>
      <c r="B161" s="4">
        <v>1890</v>
      </c>
      <c r="C161" s="5"/>
      <c r="D161" s="8">
        <v>1</v>
      </c>
      <c r="E161" s="8">
        <v>1</v>
      </c>
    </row>
    <row r="162" spans="1:5" x14ac:dyDescent="0.5">
      <c r="A162" s="3" t="s">
        <v>22</v>
      </c>
      <c r="B162" s="4">
        <v>1921</v>
      </c>
      <c r="C162" s="4">
        <v>-0.64300000000000002</v>
      </c>
      <c r="D162" s="8">
        <v>1</v>
      </c>
      <c r="E162" s="8">
        <v>1</v>
      </c>
    </row>
    <row r="163" spans="1:5" x14ac:dyDescent="0.5">
      <c r="A163" s="3" t="s">
        <v>22</v>
      </c>
      <c r="B163" s="4">
        <v>1923</v>
      </c>
      <c r="C163" s="4">
        <v>-0.68400000000000005</v>
      </c>
      <c r="D163" s="8">
        <v>1</v>
      </c>
      <c r="E163" s="8">
        <v>1</v>
      </c>
    </row>
    <row r="164" spans="1:5" x14ac:dyDescent="0.5">
      <c r="A164" s="3" t="s">
        <v>22</v>
      </c>
      <c r="B164" s="4">
        <v>1931</v>
      </c>
      <c r="C164" s="4">
        <v>-0.59699999999999998</v>
      </c>
      <c r="D164" s="8">
        <v>1</v>
      </c>
      <c r="E164" s="8">
        <v>1</v>
      </c>
    </row>
    <row r="165" spans="1:5" x14ac:dyDescent="0.5">
      <c r="A165" s="3" t="s">
        <v>22</v>
      </c>
      <c r="B165" s="4">
        <v>2008</v>
      </c>
      <c r="C165" s="4">
        <v>-0.61299999999999999</v>
      </c>
      <c r="D165" s="8">
        <v>1</v>
      </c>
      <c r="E165" s="8">
        <v>1</v>
      </c>
    </row>
    <row r="166" spans="1:5" x14ac:dyDescent="0.5">
      <c r="A166" s="3" t="s">
        <v>22</v>
      </c>
      <c r="B166" s="4" t="s">
        <v>58</v>
      </c>
      <c r="C166" s="4">
        <v>-0.72499999999999998</v>
      </c>
      <c r="D166" s="8">
        <v>0</v>
      </c>
      <c r="E166" s="8">
        <v>1</v>
      </c>
    </row>
    <row r="167" spans="1:5" x14ac:dyDescent="0.5">
      <c r="A167" s="3" t="s">
        <v>22</v>
      </c>
      <c r="B167" s="4" t="s">
        <v>74</v>
      </c>
      <c r="C167" s="15">
        <v>-0.8</v>
      </c>
      <c r="D167" s="8">
        <v>0</v>
      </c>
      <c r="E167" s="8">
        <v>1</v>
      </c>
    </row>
    <row r="168" spans="1:5" x14ac:dyDescent="0.5">
      <c r="A168" s="3" t="s">
        <v>45</v>
      </c>
      <c r="B168" s="4">
        <v>1875</v>
      </c>
      <c r="C168" s="4">
        <v>-0.188</v>
      </c>
      <c r="D168" s="8">
        <v>1</v>
      </c>
      <c r="E168" s="8">
        <v>0</v>
      </c>
    </row>
    <row r="169" spans="1:5" x14ac:dyDescent="0.5">
      <c r="A169" s="3" t="s">
        <v>45</v>
      </c>
      <c r="B169" s="4">
        <v>1900</v>
      </c>
      <c r="C169" s="4">
        <v>-0.40100000000000002</v>
      </c>
      <c r="D169" s="8">
        <v>1</v>
      </c>
      <c r="E169" s="8">
        <v>1</v>
      </c>
    </row>
    <row r="170" spans="1:5" x14ac:dyDescent="0.5">
      <c r="A170" s="3" t="s">
        <v>45</v>
      </c>
      <c r="B170" s="4">
        <v>1995</v>
      </c>
      <c r="C170" s="5"/>
      <c r="D170" s="8">
        <v>1</v>
      </c>
      <c r="E170" s="8">
        <v>1</v>
      </c>
    </row>
    <row r="171" spans="1:5" x14ac:dyDescent="0.5">
      <c r="A171" s="3" t="s">
        <v>45</v>
      </c>
      <c r="B171" s="4">
        <v>1998</v>
      </c>
      <c r="C171" s="4">
        <v>-0.751</v>
      </c>
      <c r="D171" s="8">
        <v>1</v>
      </c>
      <c r="E171" s="8">
        <v>1</v>
      </c>
    </row>
    <row r="172" spans="1:5" x14ac:dyDescent="0.5">
      <c r="A172" s="3" t="s">
        <v>45</v>
      </c>
      <c r="B172" s="4">
        <v>2008</v>
      </c>
      <c r="C172" s="4">
        <v>-0.72299999999999998</v>
      </c>
      <c r="D172" s="8">
        <v>1</v>
      </c>
      <c r="E172" s="8">
        <v>1</v>
      </c>
    </row>
    <row r="173" spans="1:5" x14ac:dyDescent="0.5">
      <c r="A173" s="3" t="s">
        <v>36</v>
      </c>
      <c r="B173" s="4" t="s">
        <v>46</v>
      </c>
      <c r="C173" s="4"/>
    </row>
    <row r="174" spans="1:5" x14ac:dyDescent="0.5">
      <c r="A174" s="3" t="s">
        <v>37</v>
      </c>
      <c r="B174" s="4">
        <v>1881</v>
      </c>
      <c r="C174" s="4">
        <v>-0.27</v>
      </c>
      <c r="D174" s="8">
        <v>1</v>
      </c>
      <c r="E174" s="8">
        <v>0</v>
      </c>
    </row>
    <row r="175" spans="1:5" x14ac:dyDescent="0.5">
      <c r="A175" s="3" t="s">
        <v>37</v>
      </c>
      <c r="B175" s="4">
        <v>1890</v>
      </c>
      <c r="C175" s="4">
        <v>-6.2E-2</v>
      </c>
      <c r="D175" s="8">
        <v>1</v>
      </c>
      <c r="E175" s="8">
        <v>0</v>
      </c>
    </row>
    <row r="176" spans="1:5" x14ac:dyDescent="0.5">
      <c r="A176" s="3" t="s">
        <v>23</v>
      </c>
      <c r="B176" s="4">
        <v>1882</v>
      </c>
      <c r="C176" s="4">
        <v>-0.34899999999999998</v>
      </c>
      <c r="D176" s="8">
        <v>1</v>
      </c>
      <c r="E176" s="8">
        <v>1</v>
      </c>
    </row>
    <row r="177" spans="1:5" x14ac:dyDescent="0.5">
      <c r="A177" s="3" t="s">
        <v>23</v>
      </c>
      <c r="B177" s="4">
        <v>1890</v>
      </c>
      <c r="C177" s="4">
        <v>-0.124</v>
      </c>
      <c r="D177" s="8">
        <v>1</v>
      </c>
      <c r="E177" s="8">
        <v>0</v>
      </c>
    </row>
    <row r="178" spans="1:5" x14ac:dyDescent="0.5">
      <c r="A178" s="3" t="s">
        <v>23</v>
      </c>
      <c r="B178" s="4">
        <v>1913</v>
      </c>
      <c r="C178" s="8">
        <v>-3.7999999999999999E-2</v>
      </c>
      <c r="D178" s="8">
        <v>1</v>
      </c>
      <c r="E178" s="8">
        <v>0</v>
      </c>
    </row>
    <row r="179" spans="1:5" x14ac:dyDescent="0.5">
      <c r="A179" s="3" t="s">
        <v>23</v>
      </c>
      <c r="B179" s="4">
        <v>1920</v>
      </c>
      <c r="C179" s="4">
        <v>-0.14000000000000001</v>
      </c>
      <c r="D179" s="8">
        <v>1</v>
      </c>
      <c r="E179" s="8">
        <v>0</v>
      </c>
    </row>
    <row r="180" spans="1:5" x14ac:dyDescent="0.5">
      <c r="A180" s="3" t="s">
        <v>23</v>
      </c>
      <c r="B180" s="4">
        <v>1924</v>
      </c>
      <c r="C180" s="4">
        <v>-0.222</v>
      </c>
      <c r="D180" s="8">
        <v>1</v>
      </c>
      <c r="E180" s="8">
        <v>0</v>
      </c>
    </row>
    <row r="181" spans="1:5" x14ac:dyDescent="0.5">
      <c r="A181" s="3" t="s">
        <v>23</v>
      </c>
      <c r="B181" s="4">
        <v>1931</v>
      </c>
      <c r="C181" s="4">
        <v>-0.33600000000000002</v>
      </c>
      <c r="D181" s="8">
        <v>1</v>
      </c>
      <c r="E181" s="8">
        <v>1</v>
      </c>
    </row>
    <row r="182" spans="1:5" x14ac:dyDescent="0.5">
      <c r="A182" s="3" t="s">
        <v>23</v>
      </c>
      <c r="B182" s="4">
        <v>1975</v>
      </c>
      <c r="C182" s="4">
        <v>-0.81399999999999995</v>
      </c>
      <c r="D182" s="8">
        <v>0</v>
      </c>
      <c r="E182" s="8">
        <v>1</v>
      </c>
    </row>
    <row r="183" spans="1:5" x14ac:dyDescent="0.5">
      <c r="A183" s="3" t="s">
        <v>23</v>
      </c>
      <c r="B183" s="4">
        <v>2008</v>
      </c>
      <c r="C183" s="4">
        <v>-0.46600000000000003</v>
      </c>
      <c r="D183" s="8">
        <v>1</v>
      </c>
      <c r="E183" s="8">
        <v>1</v>
      </c>
    </row>
    <row r="184" spans="1:5" x14ac:dyDescent="0.5">
      <c r="A184" s="3" t="s">
        <v>23</v>
      </c>
      <c r="B184" s="4" t="s">
        <v>61</v>
      </c>
      <c r="C184" s="4">
        <v>-0.41099999999999998</v>
      </c>
      <c r="D184" s="8">
        <v>0</v>
      </c>
      <c r="E184" s="8">
        <v>1</v>
      </c>
    </row>
    <row r="185" spans="1:5" x14ac:dyDescent="0.5">
      <c r="A185" s="3" t="s">
        <v>38</v>
      </c>
      <c r="B185" s="4">
        <v>1878</v>
      </c>
      <c r="C185" s="5"/>
      <c r="D185" s="8">
        <v>1</v>
      </c>
      <c r="E185" s="8">
        <v>1</v>
      </c>
    </row>
    <row r="186" spans="1:5" x14ac:dyDescent="0.5">
      <c r="A186" s="3" t="s">
        <v>38</v>
      </c>
      <c r="B186" s="4">
        <v>1907</v>
      </c>
      <c r="C186" s="4">
        <v>-0.13500000000000001</v>
      </c>
      <c r="D186" s="8">
        <v>1</v>
      </c>
      <c r="E186" s="8">
        <v>0</v>
      </c>
    </row>
    <row r="187" spans="1:5" x14ac:dyDescent="0.5">
      <c r="A187" s="3" t="s">
        <v>38</v>
      </c>
      <c r="B187" s="4">
        <v>1919</v>
      </c>
      <c r="C187" s="4">
        <v>-0.39500000000000002</v>
      </c>
      <c r="D187" s="8">
        <v>0</v>
      </c>
      <c r="E187" s="8">
        <v>1</v>
      </c>
    </row>
    <row r="188" spans="1:5" x14ac:dyDescent="0.5">
      <c r="A188" s="3" t="s">
        <v>38</v>
      </c>
      <c r="B188" s="4">
        <v>1991</v>
      </c>
      <c r="C188" s="4">
        <v>-0.78700000000000003</v>
      </c>
      <c r="D188" s="8">
        <v>1</v>
      </c>
      <c r="E188" s="8">
        <v>1</v>
      </c>
    </row>
    <row r="189" spans="1:5" ht="16.149999999999999" thickBot="1" x14ac:dyDescent="0.55000000000000004">
      <c r="A189" s="3" t="s">
        <v>38</v>
      </c>
      <c r="B189" s="7">
        <v>2008</v>
      </c>
      <c r="C189" s="7">
        <v>-0.51900000000000002</v>
      </c>
      <c r="D189" s="18">
        <v>1</v>
      </c>
      <c r="E189" s="18">
        <v>1</v>
      </c>
    </row>
    <row r="190" spans="1:5" ht="16.149999999999999" thickTop="1" x14ac:dyDescent="0.5">
      <c r="A190" s="13" t="s">
        <v>24</v>
      </c>
      <c r="B190" s="14">
        <v>1870</v>
      </c>
      <c r="C190" s="14">
        <v>-0.41799999999999998</v>
      </c>
      <c r="D190" s="20">
        <v>1</v>
      </c>
      <c r="E190" s="20">
        <v>0</v>
      </c>
    </row>
    <row r="191" spans="1:5" x14ac:dyDescent="0.5">
      <c r="A191" s="13" t="s">
        <v>24</v>
      </c>
      <c r="B191" s="4">
        <v>1914</v>
      </c>
      <c r="C191" s="4"/>
      <c r="D191" s="8">
        <v>1</v>
      </c>
      <c r="E191" s="8">
        <v>0</v>
      </c>
    </row>
    <row r="192" spans="1:5" x14ac:dyDescent="0.5">
      <c r="A192" s="13" t="s">
        <v>24</v>
      </c>
      <c r="B192" s="4">
        <v>1919</v>
      </c>
      <c r="C192" s="4">
        <v>-0.432</v>
      </c>
      <c r="D192" s="8">
        <v>0</v>
      </c>
      <c r="E192" s="8">
        <v>1</v>
      </c>
    </row>
    <row r="193" spans="1:5" x14ac:dyDescent="0.5">
      <c r="A193" s="13" t="s">
        <v>24</v>
      </c>
      <c r="B193" s="4">
        <v>1931</v>
      </c>
      <c r="C193" s="4">
        <v>-0.55900000000000005</v>
      </c>
      <c r="D193" s="8">
        <v>1</v>
      </c>
      <c r="E193" s="8">
        <v>1</v>
      </c>
    </row>
    <row r="194" spans="1:5" x14ac:dyDescent="0.5">
      <c r="A194" s="13" t="s">
        <v>24</v>
      </c>
      <c r="B194" s="4">
        <v>1990</v>
      </c>
      <c r="C194" s="4">
        <v>-0.32600000000000001</v>
      </c>
      <c r="D194" s="8">
        <v>1</v>
      </c>
      <c r="E194" s="8">
        <v>1</v>
      </c>
    </row>
    <row r="195" spans="1:5" x14ac:dyDescent="0.5">
      <c r="A195" s="13" t="s">
        <v>24</v>
      </c>
      <c r="B195" s="4">
        <v>2008</v>
      </c>
      <c r="C195" s="4">
        <v>-0.67600000000000005</v>
      </c>
      <c r="D195" s="8">
        <v>1</v>
      </c>
      <c r="E195" s="8">
        <v>0</v>
      </c>
    </row>
    <row r="196" spans="1:5" x14ac:dyDescent="0.5">
      <c r="A196" s="3" t="s">
        <v>47</v>
      </c>
      <c r="B196" s="4">
        <v>1923</v>
      </c>
      <c r="C196" s="4"/>
      <c r="D196" s="8">
        <v>1</v>
      </c>
      <c r="E196" s="8">
        <v>0</v>
      </c>
    </row>
    <row r="197" spans="1:5" x14ac:dyDescent="0.5">
      <c r="A197" s="3" t="s">
        <v>47</v>
      </c>
      <c r="B197" s="4">
        <v>1927</v>
      </c>
      <c r="C197" s="4"/>
      <c r="D197" s="8">
        <v>1</v>
      </c>
      <c r="E197" s="8">
        <v>1</v>
      </c>
    </row>
    <row r="198" spans="1:5" x14ac:dyDescent="0.5">
      <c r="A198" s="3" t="s">
        <v>47</v>
      </c>
      <c r="B198" s="4">
        <v>1983</v>
      </c>
      <c r="C198" s="4"/>
      <c r="D198" s="8">
        <v>1</v>
      </c>
      <c r="E198" s="8">
        <v>1</v>
      </c>
    </row>
    <row r="199" spans="1:5" x14ac:dyDescent="0.5">
      <c r="A199" s="3" t="s">
        <v>47</v>
      </c>
      <c r="B199" s="4">
        <v>1995</v>
      </c>
      <c r="C199" s="4">
        <v>-0.307</v>
      </c>
      <c r="D199" s="8">
        <v>1</v>
      </c>
      <c r="E199" s="8">
        <v>1</v>
      </c>
    </row>
    <row r="200" spans="1:5" x14ac:dyDescent="0.5">
      <c r="A200" s="3" t="s">
        <v>47</v>
      </c>
      <c r="B200" s="4">
        <v>1998</v>
      </c>
      <c r="C200" s="4">
        <v>-0.55700000000000005</v>
      </c>
      <c r="D200" s="8">
        <v>0</v>
      </c>
      <c r="E200" s="8">
        <v>1</v>
      </c>
    </row>
    <row r="201" spans="1:5" x14ac:dyDescent="0.5">
      <c r="A201" s="3" t="s">
        <v>48</v>
      </c>
      <c r="B201" s="4">
        <v>1979</v>
      </c>
      <c r="C201" s="4">
        <v>-0.46100000000000002</v>
      </c>
      <c r="D201" s="8">
        <v>0</v>
      </c>
      <c r="E201" s="8">
        <v>1</v>
      </c>
    </row>
    <row r="202" spans="1:5" x14ac:dyDescent="0.5">
      <c r="A202" s="3" t="s">
        <v>48</v>
      </c>
      <c r="B202" s="4">
        <v>1983</v>
      </c>
      <c r="C202" s="4">
        <v>0</v>
      </c>
      <c r="D202" s="8">
        <v>1</v>
      </c>
      <c r="E202" s="8">
        <v>0</v>
      </c>
    </row>
    <row r="203" spans="1:5" x14ac:dyDescent="0.5">
      <c r="A203" s="3" t="s">
        <v>48</v>
      </c>
      <c r="B203" s="4">
        <v>1997</v>
      </c>
      <c r="C203" s="4">
        <v>-0.73399999999999999</v>
      </c>
      <c r="D203" s="8">
        <v>1</v>
      </c>
      <c r="E203" s="8">
        <v>1</v>
      </c>
    </row>
    <row r="204" spans="1:5" x14ac:dyDescent="0.5">
      <c r="A204" s="3" t="s">
        <v>25</v>
      </c>
      <c r="B204" s="4" t="s">
        <v>69</v>
      </c>
      <c r="C204" s="4">
        <v>-0.65400000000000003</v>
      </c>
      <c r="D204" s="8">
        <v>1</v>
      </c>
      <c r="E204" s="8">
        <v>1</v>
      </c>
    </row>
    <row r="205" spans="1:5" x14ac:dyDescent="0.5">
      <c r="A205" s="3" t="s">
        <v>25</v>
      </c>
      <c r="B205" s="4">
        <v>1930</v>
      </c>
      <c r="C205" s="4">
        <v>-0.71899999999999997</v>
      </c>
      <c r="D205" s="8">
        <v>1</v>
      </c>
      <c r="E205" s="8">
        <v>1</v>
      </c>
    </row>
    <row r="206" spans="1:5" x14ac:dyDescent="0.5">
      <c r="A206" s="3" t="s">
        <v>25</v>
      </c>
      <c r="B206" s="4">
        <v>1980</v>
      </c>
      <c r="C206" s="4">
        <v>-0.40899999999999997</v>
      </c>
      <c r="D206" s="8">
        <v>1</v>
      </c>
      <c r="E206" s="8">
        <v>1</v>
      </c>
    </row>
    <row r="207" spans="1:5" x14ac:dyDescent="0.5">
      <c r="A207" s="3" t="s">
        <v>25</v>
      </c>
      <c r="B207" s="4">
        <v>1991</v>
      </c>
      <c r="C207" s="17">
        <v>-0.75800000000000001</v>
      </c>
      <c r="D207" s="8">
        <v>1</v>
      </c>
      <c r="E207" s="8">
        <v>0</v>
      </c>
    </row>
    <row r="208" spans="1:5" x14ac:dyDescent="0.5">
      <c r="A208" s="3" t="s">
        <v>25</v>
      </c>
      <c r="B208" s="4">
        <v>1994</v>
      </c>
      <c r="C208" s="4">
        <v>-0.20300000000000001</v>
      </c>
      <c r="D208" s="8">
        <v>1</v>
      </c>
      <c r="E208" s="8">
        <v>0</v>
      </c>
    </row>
    <row r="209" spans="1:5" x14ac:dyDescent="0.5">
      <c r="A209" s="3" t="s">
        <v>25</v>
      </c>
      <c r="B209" s="4">
        <v>2001</v>
      </c>
      <c r="C209" s="4">
        <v>-0.622</v>
      </c>
      <c r="D209" s="8">
        <v>1</v>
      </c>
      <c r="E209" s="8">
        <v>1</v>
      </c>
    </row>
    <row r="210" spans="1:5" x14ac:dyDescent="0.5">
      <c r="A210" s="3" t="s">
        <v>39</v>
      </c>
      <c r="B210" s="4">
        <v>1878</v>
      </c>
      <c r="C210" s="4">
        <v>-0.13200000000000001</v>
      </c>
      <c r="D210" s="8">
        <v>1</v>
      </c>
      <c r="E210" s="8">
        <v>0</v>
      </c>
    </row>
    <row r="211" spans="1:5" x14ac:dyDescent="0.5">
      <c r="A211" s="3" t="s">
        <v>39</v>
      </c>
      <c r="B211" s="4">
        <v>1890</v>
      </c>
      <c r="C211" s="4">
        <v>-0.128</v>
      </c>
      <c r="D211" s="8">
        <v>1</v>
      </c>
      <c r="E211" s="8">
        <v>0</v>
      </c>
    </row>
    <row r="212" spans="1:5" x14ac:dyDescent="0.5">
      <c r="A212" s="3" t="s">
        <v>39</v>
      </c>
      <c r="B212" s="4">
        <v>1914</v>
      </c>
      <c r="C212" s="4"/>
      <c r="D212" s="8">
        <v>1</v>
      </c>
      <c r="E212" s="8">
        <v>0</v>
      </c>
    </row>
    <row r="213" spans="1:5" x14ac:dyDescent="0.5">
      <c r="A213" s="3" t="s">
        <v>39</v>
      </c>
      <c r="B213" s="4">
        <v>1973</v>
      </c>
      <c r="C213" s="4">
        <v>-0.73699999999999999</v>
      </c>
      <c r="D213" s="8">
        <v>1</v>
      </c>
      <c r="E213" s="8">
        <v>1</v>
      </c>
    </row>
    <row r="214" spans="1:5" x14ac:dyDescent="0.5">
      <c r="A214" s="3" t="s">
        <v>39</v>
      </c>
      <c r="B214" s="4">
        <v>1991</v>
      </c>
      <c r="C214" s="4">
        <v>-0.14699999999999999</v>
      </c>
      <c r="D214" s="8">
        <v>1</v>
      </c>
      <c r="E214" s="8">
        <v>0</v>
      </c>
    </row>
    <row r="215" spans="1:5" x14ac:dyDescent="0.5">
      <c r="A215" s="3" t="s">
        <v>39</v>
      </c>
      <c r="B215" s="4">
        <v>2008</v>
      </c>
      <c r="C215" s="4">
        <v>-0.70699999999999996</v>
      </c>
      <c r="D215" s="8">
        <v>1</v>
      </c>
      <c r="E215" s="8">
        <v>1</v>
      </c>
    </row>
    <row r="216" spans="1:5" x14ac:dyDescent="0.5">
      <c r="A216" s="3" t="s">
        <v>40</v>
      </c>
      <c r="B216" s="4">
        <v>1873</v>
      </c>
      <c r="C216" s="4">
        <v>-0.17199999999999999</v>
      </c>
      <c r="D216" s="8">
        <v>1</v>
      </c>
      <c r="E216" s="8">
        <v>0</v>
      </c>
    </row>
    <row r="217" spans="1:5" x14ac:dyDescent="0.5">
      <c r="A217" s="3" t="s">
        <v>40</v>
      </c>
      <c r="B217" s="4">
        <v>1884</v>
      </c>
      <c r="C217" s="4">
        <v>0</v>
      </c>
      <c r="D217" s="8">
        <v>1</v>
      </c>
      <c r="E217" s="8">
        <v>0</v>
      </c>
    </row>
    <row r="218" spans="1:5" x14ac:dyDescent="0.5">
      <c r="A218" s="3" t="s">
        <v>40</v>
      </c>
      <c r="B218" s="4">
        <v>1890</v>
      </c>
      <c r="C218" s="4">
        <v>0</v>
      </c>
      <c r="D218" s="8">
        <v>1</v>
      </c>
      <c r="E218" s="8">
        <v>0</v>
      </c>
    </row>
    <row r="219" spans="1:5" x14ac:dyDescent="0.5">
      <c r="A219" s="3" t="s">
        <v>40</v>
      </c>
      <c r="B219" s="4">
        <v>1893</v>
      </c>
      <c r="C219" s="4">
        <v>-0.28999999999999998</v>
      </c>
      <c r="D219" s="8">
        <v>1</v>
      </c>
      <c r="E219" s="8">
        <v>0</v>
      </c>
    </row>
    <row r="220" spans="1:5" x14ac:dyDescent="0.5">
      <c r="A220" s="3" t="s">
        <v>40</v>
      </c>
      <c r="B220" s="4">
        <v>1907</v>
      </c>
      <c r="C220" s="4">
        <v>-0.33400000000000002</v>
      </c>
      <c r="D220" s="8">
        <v>1</v>
      </c>
      <c r="E220" s="8">
        <v>1</v>
      </c>
    </row>
    <row r="221" spans="1:5" x14ac:dyDescent="0.5">
      <c r="A221" s="3" t="s">
        <v>40</v>
      </c>
      <c r="B221" s="4">
        <v>1930</v>
      </c>
      <c r="C221" s="4">
        <v>-0.65400000000000003</v>
      </c>
      <c r="D221" s="8">
        <v>1</v>
      </c>
      <c r="E221" s="8">
        <v>1</v>
      </c>
    </row>
    <row r="222" spans="1:5" x14ac:dyDescent="0.5">
      <c r="A222" s="3" t="s">
        <v>40</v>
      </c>
      <c r="B222" s="4">
        <v>1984</v>
      </c>
      <c r="C222" s="4">
        <v>-0.26300000000000001</v>
      </c>
      <c r="D222" s="8">
        <v>1</v>
      </c>
      <c r="E222" s="8">
        <v>0</v>
      </c>
    </row>
    <row r="223" spans="1:5" x14ac:dyDescent="0.5">
      <c r="A223" s="3" t="s">
        <v>40</v>
      </c>
      <c r="B223" s="4">
        <v>1990</v>
      </c>
      <c r="C223" s="4">
        <v>-0.33200000000000002</v>
      </c>
      <c r="D223" s="8">
        <v>0</v>
      </c>
      <c r="E223" s="8">
        <v>1</v>
      </c>
    </row>
    <row r="224" spans="1:5" x14ac:dyDescent="0.5">
      <c r="A224" s="3" t="s">
        <v>40</v>
      </c>
      <c r="B224" s="4">
        <v>2007</v>
      </c>
      <c r="C224" s="4">
        <v>-0.67600000000000005</v>
      </c>
      <c r="D224" s="8">
        <v>1</v>
      </c>
      <c r="E224" s="8">
        <v>1</v>
      </c>
    </row>
    <row r="225" spans="1:5" x14ac:dyDescent="0.5">
      <c r="A225" s="3" t="s">
        <v>49</v>
      </c>
      <c r="B225" s="4">
        <v>1981</v>
      </c>
      <c r="C225" s="4">
        <v>-0.34</v>
      </c>
      <c r="D225" s="8">
        <v>1</v>
      </c>
      <c r="E225" s="8">
        <v>1</v>
      </c>
    </row>
    <row r="226" spans="1:5" x14ac:dyDescent="0.5">
      <c r="A226" s="3" t="s">
        <v>49</v>
      </c>
      <c r="B226" s="4">
        <v>1992</v>
      </c>
      <c r="C226" s="4">
        <v>-0.83899999999999997</v>
      </c>
      <c r="D226" s="8">
        <v>1</v>
      </c>
      <c r="E226" s="8">
        <v>1</v>
      </c>
    </row>
    <row r="227" spans="1:5" ht="16.149999999999999" thickBot="1" x14ac:dyDescent="0.55000000000000004">
      <c r="A227" s="3" t="s">
        <v>49</v>
      </c>
      <c r="B227" s="7">
        <v>2008</v>
      </c>
      <c r="C227" s="7">
        <v>-0.61399999999999999</v>
      </c>
      <c r="D227" s="18">
        <v>1</v>
      </c>
      <c r="E227" s="18">
        <v>1</v>
      </c>
    </row>
    <row r="228" spans="1:5" ht="16.149999999999999" thickTop="1" x14ac:dyDescent="0.5"/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42"/>
  <sheetViews>
    <sheetView workbookViewId="0">
      <selection activeCell="E40" sqref="E40"/>
    </sheetView>
  </sheetViews>
  <sheetFormatPr baseColWidth="10" defaultColWidth="11" defaultRowHeight="15.75" x14ac:dyDescent="0.5"/>
  <sheetData>
    <row r="1" spans="2:10" ht="16.149999999999999" thickBot="1" x14ac:dyDescent="0.55000000000000004"/>
    <row r="2" spans="2:10" ht="28.5" thickTop="1" thickBot="1" x14ac:dyDescent="0.55000000000000004">
      <c r="B2" s="1" t="s">
        <v>0</v>
      </c>
      <c r="C2" s="2" t="s">
        <v>1</v>
      </c>
      <c r="D2" s="2" t="s">
        <v>2</v>
      </c>
      <c r="E2" s="1" t="s">
        <v>0</v>
      </c>
      <c r="F2" s="2" t="s">
        <v>1</v>
      </c>
      <c r="G2" s="2" t="s">
        <v>2</v>
      </c>
    </row>
    <row r="3" spans="2:10" x14ac:dyDescent="0.5">
      <c r="B3" s="3" t="s">
        <v>26</v>
      </c>
      <c r="C3" s="4">
        <v>1885</v>
      </c>
      <c r="D3" s="4">
        <v>0</v>
      </c>
      <c r="E3" s="3" t="s">
        <v>32</v>
      </c>
      <c r="F3" s="4">
        <v>1977</v>
      </c>
      <c r="G3" s="4">
        <v>0</v>
      </c>
    </row>
    <row r="4" spans="2:10" x14ac:dyDescent="0.5">
      <c r="B4" s="3" t="s">
        <v>4</v>
      </c>
      <c r="C4" s="4">
        <v>1925</v>
      </c>
      <c r="D4" s="4">
        <v>-0.193</v>
      </c>
      <c r="E4" s="3" t="s">
        <v>18</v>
      </c>
      <c r="F4" s="4">
        <v>1914</v>
      </c>
      <c r="G4" s="4">
        <v>-0.23200000000000001</v>
      </c>
    </row>
    <row r="5" spans="2:10" x14ac:dyDescent="0.5">
      <c r="B5" s="3" t="s">
        <v>28</v>
      </c>
      <c r="C5" s="4">
        <v>1897</v>
      </c>
      <c r="D5" s="4">
        <v>0</v>
      </c>
      <c r="E5" s="3"/>
      <c r="F5" s="4" t="s">
        <v>87</v>
      </c>
      <c r="G5" s="4">
        <v>-0.23899999999999999</v>
      </c>
    </row>
    <row r="6" spans="2:10" x14ac:dyDescent="0.5">
      <c r="B6" s="5"/>
      <c r="C6" s="4">
        <v>1923</v>
      </c>
      <c r="D6" s="4">
        <v>-0.13100000000000001</v>
      </c>
      <c r="E6" s="3" t="s">
        <v>33</v>
      </c>
      <c r="F6" s="4">
        <v>1984</v>
      </c>
      <c r="G6" s="4">
        <v>-0.32600000000000001</v>
      </c>
    </row>
    <row r="7" spans="2:10" x14ac:dyDescent="0.5">
      <c r="C7" s="4" t="s">
        <v>79</v>
      </c>
      <c r="D7" s="4">
        <v>0</v>
      </c>
      <c r="F7" s="4" t="s">
        <v>88</v>
      </c>
      <c r="G7" s="4">
        <v>0</v>
      </c>
    </row>
    <row r="8" spans="2:10" x14ac:dyDescent="0.5">
      <c r="B8" s="3" t="s">
        <v>29</v>
      </c>
      <c r="C8" s="4">
        <v>1906</v>
      </c>
      <c r="D8" s="4">
        <v>0</v>
      </c>
      <c r="E8" s="3" t="s">
        <v>34</v>
      </c>
      <c r="F8" s="4">
        <v>1908</v>
      </c>
      <c r="G8" s="4">
        <v>-2.9000000000000001E-2</v>
      </c>
    </row>
    <row r="9" spans="2:10" x14ac:dyDescent="0.5">
      <c r="B9" s="3"/>
      <c r="C9" s="4">
        <v>1907</v>
      </c>
      <c r="D9" s="4">
        <v>-8.1000000000000003E-2</v>
      </c>
      <c r="F9" s="4" t="s">
        <v>89</v>
      </c>
      <c r="G9" s="4">
        <v>0</v>
      </c>
    </row>
    <row r="10" spans="2:10" x14ac:dyDescent="0.5">
      <c r="B10" s="5"/>
      <c r="C10" s="4">
        <v>1912</v>
      </c>
      <c r="D10" s="4">
        <v>-2E-3</v>
      </c>
      <c r="E10" s="3" t="s">
        <v>20</v>
      </c>
      <c r="F10" s="4">
        <v>1893</v>
      </c>
      <c r="G10" s="4">
        <v>0</v>
      </c>
    </row>
    <row r="11" spans="2:10" x14ac:dyDescent="0.5">
      <c r="B11" s="3" t="s">
        <v>5</v>
      </c>
      <c r="C11" s="4">
        <v>1889</v>
      </c>
      <c r="D11" s="4">
        <v>-0.254</v>
      </c>
      <c r="E11" s="5"/>
      <c r="F11" s="4" t="s">
        <v>78</v>
      </c>
      <c r="G11" s="4">
        <v>0</v>
      </c>
      <c r="I11" s="4"/>
      <c r="J11" s="4"/>
    </row>
    <row r="12" spans="2:10" x14ac:dyDescent="0.5">
      <c r="B12" s="3" t="s">
        <v>7</v>
      </c>
      <c r="C12" s="4">
        <v>1931</v>
      </c>
      <c r="D12" s="4">
        <v>-9.9000000000000005E-2</v>
      </c>
      <c r="E12" s="3" t="s">
        <v>35</v>
      </c>
      <c r="F12" s="4" t="s">
        <v>90</v>
      </c>
      <c r="G12" s="4">
        <v>0</v>
      </c>
    </row>
    <row r="13" spans="2:10" x14ac:dyDescent="0.5">
      <c r="B13" s="3" t="s">
        <v>8</v>
      </c>
      <c r="C13" s="4" t="s">
        <v>80</v>
      </c>
      <c r="D13" s="4">
        <v>0</v>
      </c>
      <c r="E13" s="3"/>
      <c r="F13" s="4" t="s">
        <v>91</v>
      </c>
      <c r="G13" s="4">
        <v>-0.20899999999999999</v>
      </c>
    </row>
    <row r="14" spans="2:10" x14ac:dyDescent="0.5">
      <c r="B14" s="5"/>
      <c r="C14" s="4">
        <v>1914</v>
      </c>
      <c r="D14" s="4">
        <v>-0.29599999999999999</v>
      </c>
      <c r="E14" s="3" t="s">
        <v>36</v>
      </c>
      <c r="F14" s="4">
        <v>1982</v>
      </c>
      <c r="G14" s="4">
        <v>-0.27500000000000002</v>
      </c>
    </row>
    <row r="15" spans="2:10" x14ac:dyDescent="0.5">
      <c r="B15" s="5"/>
      <c r="C15" s="4">
        <v>1931</v>
      </c>
      <c r="D15" s="4">
        <v>-0.10199999999999999</v>
      </c>
      <c r="E15" s="3" t="s">
        <v>37</v>
      </c>
      <c r="F15" s="4">
        <v>1877</v>
      </c>
      <c r="G15" s="4">
        <v>-4.0000000000000001E-3</v>
      </c>
    </row>
    <row r="16" spans="2:10" x14ac:dyDescent="0.5">
      <c r="B16" s="3" t="s">
        <v>30</v>
      </c>
      <c r="C16" s="4">
        <v>1939</v>
      </c>
      <c r="D16" s="4">
        <v>-0.111</v>
      </c>
      <c r="E16" s="3"/>
      <c r="F16" s="4">
        <v>1977</v>
      </c>
      <c r="G16" s="4">
        <v>-0.153</v>
      </c>
    </row>
    <row r="17" spans="2:7" x14ac:dyDescent="0.5">
      <c r="B17" s="3" t="s">
        <v>10</v>
      </c>
      <c r="C17" s="4" t="s">
        <v>81</v>
      </c>
      <c r="D17" s="4">
        <v>0</v>
      </c>
      <c r="E17" s="3"/>
      <c r="F17" s="4">
        <v>1984</v>
      </c>
      <c r="G17" s="4">
        <v>-0.49199999999999999</v>
      </c>
    </row>
    <row r="18" spans="2:7" x14ac:dyDescent="0.5">
      <c r="B18" s="5"/>
      <c r="C18" s="4" t="s">
        <v>82</v>
      </c>
      <c r="D18" s="4">
        <v>-4.9000000000000002E-2</v>
      </c>
      <c r="E18" s="3"/>
      <c r="F18" s="4">
        <v>1989</v>
      </c>
      <c r="G18" s="4">
        <v>0</v>
      </c>
    </row>
    <row r="19" spans="2:7" x14ac:dyDescent="0.5">
      <c r="B19" s="5"/>
      <c r="C19" s="4">
        <v>1939</v>
      </c>
      <c r="D19" s="4">
        <v>-0.121</v>
      </c>
      <c r="E19" s="3" t="s">
        <v>38</v>
      </c>
      <c r="F19" s="4" t="s">
        <v>78</v>
      </c>
      <c r="G19" s="4">
        <v>-0.183</v>
      </c>
    </row>
    <row r="20" spans="2:7" x14ac:dyDescent="0.5">
      <c r="B20" s="5"/>
      <c r="C20" s="4">
        <v>1994</v>
      </c>
      <c r="D20" s="4">
        <v>-0.246</v>
      </c>
      <c r="F20" s="4">
        <v>1932</v>
      </c>
      <c r="G20" s="4">
        <v>-0.43099999999999999</v>
      </c>
    </row>
    <row r="21" spans="2:7" x14ac:dyDescent="0.5">
      <c r="B21" s="3" t="s">
        <v>11</v>
      </c>
      <c r="C21" s="4" t="s">
        <v>84</v>
      </c>
      <c r="D21" s="4">
        <v>0</v>
      </c>
      <c r="E21" s="3" t="s">
        <v>24</v>
      </c>
      <c r="F21" s="4">
        <v>1910</v>
      </c>
      <c r="G21" s="4">
        <v>0</v>
      </c>
    </row>
    <row r="22" spans="2:7" x14ac:dyDescent="0.5">
      <c r="B22" s="5"/>
      <c r="C22" s="4">
        <v>1907</v>
      </c>
      <c r="D22" s="4">
        <v>-5.0999999999999997E-2</v>
      </c>
      <c r="E22" s="3" t="s">
        <v>39</v>
      </c>
      <c r="F22" s="4" t="s">
        <v>86</v>
      </c>
      <c r="G22" s="4">
        <v>-1.0999999999999999E-2</v>
      </c>
    </row>
    <row r="23" spans="2:7" x14ac:dyDescent="0.5">
      <c r="B23" s="5"/>
      <c r="C23" s="4" t="s">
        <v>85</v>
      </c>
      <c r="D23" s="4">
        <v>-0.11700000000000001</v>
      </c>
      <c r="F23" s="4">
        <v>1984</v>
      </c>
      <c r="G23" s="4">
        <v>0</v>
      </c>
    </row>
    <row r="24" spans="2:7" x14ac:dyDescent="0.5">
      <c r="B24" s="3" t="s">
        <v>12</v>
      </c>
      <c r="C24" s="4">
        <v>1992</v>
      </c>
      <c r="D24" s="4">
        <v>-0.39100000000000001</v>
      </c>
      <c r="E24" s="3"/>
      <c r="F24" s="4">
        <v>1995</v>
      </c>
      <c r="G24" s="4">
        <v>-0.159</v>
      </c>
    </row>
    <row r="25" spans="2:7" x14ac:dyDescent="0.5">
      <c r="B25" s="3" t="s">
        <v>31</v>
      </c>
      <c r="C25" s="4">
        <v>1908</v>
      </c>
      <c r="D25" s="4">
        <v>0</v>
      </c>
      <c r="E25" s="3" t="s">
        <v>40</v>
      </c>
      <c r="F25" s="4">
        <v>1914</v>
      </c>
      <c r="G25" s="4">
        <v>-0.158</v>
      </c>
    </row>
    <row r="26" spans="2:7" x14ac:dyDescent="0.5">
      <c r="C26" s="4">
        <v>1929</v>
      </c>
      <c r="D26" s="4">
        <v>0</v>
      </c>
    </row>
    <row r="27" spans="2:7" x14ac:dyDescent="0.5">
      <c r="B27" s="23" t="s">
        <v>57</v>
      </c>
      <c r="C27" s="23"/>
      <c r="D27" s="23"/>
      <c r="E27" s="23"/>
      <c r="F27" s="23"/>
      <c r="G27" s="23"/>
    </row>
    <row r="28" spans="2:7" x14ac:dyDescent="0.5">
      <c r="B28" s="3" t="s">
        <v>28</v>
      </c>
      <c r="C28" s="4" t="s">
        <v>92</v>
      </c>
      <c r="E28" s="3" t="s">
        <v>17</v>
      </c>
      <c r="F28" s="4" t="s">
        <v>94</v>
      </c>
    </row>
    <row r="29" spans="2:7" x14ac:dyDescent="0.5">
      <c r="B29" s="3" t="s">
        <v>11</v>
      </c>
      <c r="C29" s="4" t="s">
        <v>77</v>
      </c>
      <c r="E29" s="3" t="s">
        <v>20</v>
      </c>
      <c r="F29" s="4" t="s">
        <v>83</v>
      </c>
    </row>
    <row r="30" spans="2:7" ht="16.149999999999999" thickBot="1" x14ac:dyDescent="0.55000000000000004">
      <c r="B30" s="6" t="s">
        <v>31</v>
      </c>
      <c r="C30" s="7" t="s">
        <v>93</v>
      </c>
      <c r="D30" s="10"/>
      <c r="E30" s="6" t="s">
        <v>22</v>
      </c>
      <c r="F30" s="7" t="s">
        <v>88</v>
      </c>
      <c r="G30" s="10"/>
    </row>
    <row r="31" spans="2:7" ht="16.149999999999999" thickTop="1" x14ac:dyDescent="0.5">
      <c r="B31" s="3"/>
      <c r="C31" s="4"/>
    </row>
    <row r="38" spans="7:9" x14ac:dyDescent="0.5">
      <c r="H38" s="4"/>
    </row>
    <row r="39" spans="7:9" x14ac:dyDescent="0.5">
      <c r="H39" s="4"/>
      <c r="I39" s="5"/>
    </row>
    <row r="40" spans="7:9" x14ac:dyDescent="0.5">
      <c r="G40" s="3"/>
      <c r="H40" s="4"/>
    </row>
    <row r="41" spans="7:9" x14ac:dyDescent="0.5">
      <c r="H41" s="4"/>
    </row>
    <row r="42" spans="7:9" x14ac:dyDescent="0.5">
      <c r="H42" s="4"/>
    </row>
  </sheetData>
  <mergeCells count="1">
    <mergeCell ref="B27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Excel2LaTeX</vt:lpstr>
      <vt:lpstr>TABLE 6 - BVX crisis list</vt:lpstr>
      <vt:lpstr>TABLE A9 - removed crises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Baron</dc:creator>
  <cp:lastModifiedBy>Etienne Compérat</cp:lastModifiedBy>
  <dcterms:created xsi:type="dcterms:W3CDTF">2018-08-22T04:14:09Z</dcterms:created>
  <dcterms:modified xsi:type="dcterms:W3CDTF">2024-11-12T13:42:48Z</dcterms:modified>
</cp:coreProperties>
</file>