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yut\Desktop\Self Learning\Python\Pygame\New folder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24" i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C4" i="1"/>
  <c r="C5" i="1"/>
  <c r="C6" i="1"/>
  <c r="C7" i="1" s="1"/>
  <c r="H3" i="1"/>
  <c r="I2" i="1"/>
  <c r="E2" i="1"/>
  <c r="F2" i="1" s="1"/>
  <c r="C3" i="1"/>
  <c r="C8" i="1" l="1"/>
  <c r="D4" i="1"/>
  <c r="D3" i="1"/>
  <c r="E3" i="1" s="1"/>
  <c r="F3" i="1" s="1"/>
  <c r="I3" i="1"/>
  <c r="E4" i="1" l="1"/>
  <c r="F4" i="1" s="1"/>
  <c r="G4" i="1"/>
  <c r="C9" i="1"/>
  <c r="H4" i="1"/>
  <c r="D5" i="1"/>
  <c r="E5" i="1" l="1"/>
  <c r="F5" i="1" s="1"/>
  <c r="G5" i="1"/>
  <c r="C10" i="1"/>
  <c r="D6" i="1"/>
  <c r="H5" i="1"/>
  <c r="I4" i="1"/>
  <c r="C11" i="1" l="1"/>
  <c r="E6" i="1"/>
  <c r="F6" i="1" s="1"/>
  <c r="G6" i="1"/>
  <c r="H6" i="1" s="1"/>
  <c r="I5" i="1"/>
  <c r="D7" i="1"/>
  <c r="I6" i="1" l="1"/>
  <c r="E7" i="1"/>
  <c r="F7" i="1" s="1"/>
  <c r="G7" i="1"/>
  <c r="H7" i="1" s="1"/>
  <c r="C12" i="1"/>
  <c r="D8" i="1"/>
  <c r="I7" i="1" l="1"/>
  <c r="E8" i="1"/>
  <c r="F8" i="1" s="1"/>
  <c r="G8" i="1"/>
  <c r="H8" i="1" s="1"/>
  <c r="C13" i="1"/>
  <c r="D9" i="1"/>
  <c r="I8" i="1" l="1"/>
  <c r="E9" i="1"/>
  <c r="F9" i="1" s="1"/>
  <c r="G9" i="1"/>
  <c r="H9" i="1" s="1"/>
  <c r="C14" i="1"/>
  <c r="D10" i="1"/>
  <c r="H10" i="1" l="1"/>
  <c r="I9" i="1"/>
  <c r="E10" i="1"/>
  <c r="F10" i="1" s="1"/>
  <c r="G10" i="1"/>
  <c r="C15" i="1"/>
  <c r="D11" i="1"/>
  <c r="I10" i="1"/>
  <c r="H11" i="1" l="1"/>
  <c r="E11" i="1"/>
  <c r="F11" i="1" s="1"/>
  <c r="G11" i="1"/>
  <c r="C16" i="1"/>
  <c r="D12" i="1"/>
  <c r="H12" i="1" l="1"/>
  <c r="I12" i="1" s="1"/>
  <c r="I11" i="1"/>
  <c r="E12" i="1"/>
  <c r="F12" i="1" s="1"/>
  <c r="G12" i="1"/>
  <c r="C17" i="1"/>
  <c r="D13" i="1"/>
  <c r="E13" i="1" l="1"/>
  <c r="F13" i="1" s="1"/>
  <c r="G13" i="1"/>
  <c r="H13" i="1" s="1"/>
  <c r="C18" i="1"/>
  <c r="D14" i="1"/>
  <c r="I13" i="1" l="1"/>
  <c r="E14" i="1"/>
  <c r="F14" i="1" s="1"/>
  <c r="G14" i="1"/>
  <c r="H14" i="1" s="1"/>
  <c r="C19" i="1"/>
  <c r="D15" i="1"/>
  <c r="I14" i="1" l="1"/>
  <c r="C20" i="1"/>
  <c r="E15" i="1"/>
  <c r="F15" i="1" s="1"/>
  <c r="G15" i="1"/>
  <c r="H15" i="1" s="1"/>
  <c r="D16" i="1"/>
  <c r="I15" i="1" l="1"/>
  <c r="E16" i="1"/>
  <c r="F16" i="1" s="1"/>
  <c r="G16" i="1"/>
  <c r="H16" i="1" s="1"/>
  <c r="C21" i="1"/>
  <c r="D17" i="1"/>
  <c r="I16" i="1" l="1"/>
  <c r="C22" i="1"/>
  <c r="E17" i="1"/>
  <c r="F17" i="1" s="1"/>
  <c r="G17" i="1"/>
  <c r="H17" i="1" s="1"/>
  <c r="D18" i="1"/>
  <c r="I17" i="1" l="1"/>
  <c r="E18" i="1"/>
  <c r="F18" i="1" s="1"/>
  <c r="G18" i="1"/>
  <c r="H18" i="1" s="1"/>
  <c r="C23" i="1"/>
  <c r="D19" i="1"/>
  <c r="I18" i="1" l="1"/>
  <c r="E19" i="1"/>
  <c r="F19" i="1" s="1"/>
  <c r="G19" i="1"/>
  <c r="H19" i="1" s="1"/>
  <c r="C24" i="1"/>
  <c r="D20" i="1"/>
  <c r="I19" i="1" l="1"/>
  <c r="H20" i="1"/>
  <c r="I20" i="1" s="1"/>
  <c r="E20" i="1"/>
  <c r="F20" i="1" s="1"/>
  <c r="G20" i="1"/>
  <c r="D24" i="1"/>
  <c r="C25" i="1"/>
  <c r="D21" i="1"/>
  <c r="H21" i="1" l="1"/>
  <c r="E21" i="1"/>
  <c r="F21" i="1" s="1"/>
  <c r="G21" i="1"/>
  <c r="D25" i="1"/>
  <c r="C26" i="1"/>
  <c r="D22" i="1"/>
  <c r="I21" i="1" l="1"/>
  <c r="E22" i="1"/>
  <c r="F22" i="1" s="1"/>
  <c r="G22" i="1"/>
  <c r="H22" i="1" s="1"/>
  <c r="D26" i="1"/>
  <c r="C27" i="1"/>
  <c r="D23" i="1"/>
  <c r="H23" i="1" l="1"/>
  <c r="I23" i="1" s="1"/>
  <c r="I22" i="1"/>
  <c r="E23" i="1"/>
  <c r="F23" i="1" s="1"/>
  <c r="G23" i="1"/>
  <c r="D27" i="1"/>
  <c r="C28" i="1"/>
  <c r="C29" i="1" l="1"/>
  <c r="D28" i="1"/>
  <c r="D29" i="1" l="1"/>
  <c r="C30" i="1"/>
  <c r="C31" i="1" l="1"/>
  <c r="D30" i="1"/>
  <c r="C32" i="1" l="1"/>
  <c r="D31" i="1"/>
  <c r="D32" i="1" l="1"/>
  <c r="C33" i="1"/>
  <c r="D33" i="1" l="1"/>
  <c r="C34" i="1"/>
  <c r="D34" i="1" l="1"/>
  <c r="C35" i="1"/>
  <c r="D35" i="1" l="1"/>
  <c r="C36" i="1"/>
  <c r="C37" i="1" l="1"/>
  <c r="D36" i="1"/>
  <c r="D37" i="1" l="1"/>
  <c r="C38" i="1"/>
  <c r="C39" i="1" l="1"/>
  <c r="D38" i="1"/>
  <c r="C40" i="1" l="1"/>
  <c r="D39" i="1"/>
  <c r="D40" i="1" l="1"/>
  <c r="C41" i="1"/>
  <c r="D41" i="1" l="1"/>
  <c r="C42" i="1"/>
  <c r="D42" i="1" l="1"/>
  <c r="C43" i="1"/>
  <c r="D43" i="1" l="1"/>
  <c r="C44" i="1"/>
  <c r="C45" i="1" l="1"/>
  <c r="D44" i="1"/>
  <c r="D45" i="1" l="1"/>
  <c r="C46" i="1"/>
  <c r="C47" i="1" l="1"/>
  <c r="D46" i="1"/>
  <c r="C48" i="1" l="1"/>
  <c r="D47" i="1"/>
  <c r="D48" i="1" l="1"/>
  <c r="C49" i="1"/>
  <c r="D49" i="1" l="1"/>
  <c r="C50" i="1"/>
  <c r="D50" i="1" l="1"/>
  <c r="C51" i="1"/>
  <c r="D51" i="1" l="1"/>
  <c r="C52" i="1"/>
  <c r="D52" i="1" l="1"/>
  <c r="C53" i="1"/>
  <c r="D53" i="1" l="1"/>
  <c r="C54" i="1"/>
  <c r="C55" i="1" l="1"/>
  <c r="D54" i="1"/>
  <c r="C56" i="1" l="1"/>
  <c r="D55" i="1"/>
  <c r="D56" i="1" l="1"/>
  <c r="C57" i="1"/>
  <c r="D57" i="1" l="1"/>
  <c r="C58" i="1"/>
  <c r="D58" i="1" l="1"/>
  <c r="C59" i="1"/>
  <c r="D59" i="1" l="1"/>
  <c r="C60" i="1"/>
  <c r="D60" i="1" l="1"/>
  <c r="C61" i="1"/>
  <c r="D61" i="1" l="1"/>
  <c r="C62" i="1"/>
  <c r="C63" i="1" l="1"/>
  <c r="D62" i="1"/>
  <c r="C64" i="1" l="1"/>
  <c r="D63" i="1"/>
  <c r="D64" i="1" l="1"/>
  <c r="C65" i="1"/>
  <c r="D65" i="1" l="1"/>
  <c r="C66" i="1"/>
  <c r="D66" i="1" l="1"/>
  <c r="C67" i="1"/>
  <c r="D67" i="1" l="1"/>
  <c r="C68" i="1"/>
  <c r="C69" i="1" l="1"/>
  <c r="D68" i="1"/>
  <c r="D69" i="1" l="1"/>
  <c r="C70" i="1"/>
  <c r="C71" i="1" l="1"/>
  <c r="D70" i="1"/>
  <c r="C72" i="1" l="1"/>
  <c r="D71" i="1"/>
  <c r="D72" i="1" l="1"/>
  <c r="C73" i="1"/>
  <c r="D73" i="1" l="1"/>
  <c r="C74" i="1"/>
  <c r="D74" i="1" l="1"/>
  <c r="C75" i="1"/>
  <c r="D75" i="1" l="1"/>
  <c r="C76" i="1"/>
  <c r="C77" i="1" l="1"/>
  <c r="D76" i="1"/>
  <c r="D77" i="1" l="1"/>
  <c r="C78" i="1"/>
  <c r="C79" i="1" l="1"/>
  <c r="D78" i="1"/>
  <c r="C80" i="1" l="1"/>
  <c r="D79" i="1"/>
  <c r="D80" i="1" l="1"/>
  <c r="C81" i="1"/>
  <c r="D81" i="1" l="1"/>
  <c r="C82" i="1"/>
  <c r="D82" i="1" l="1"/>
  <c r="C83" i="1"/>
  <c r="D83" i="1" l="1"/>
  <c r="C84" i="1"/>
  <c r="C85" i="1" l="1"/>
  <c r="D84" i="1"/>
  <c r="D85" i="1" l="1"/>
  <c r="C86" i="1"/>
  <c r="C87" i="1" l="1"/>
  <c r="D86" i="1"/>
  <c r="C88" i="1" l="1"/>
  <c r="D87" i="1"/>
  <c r="D88" i="1" l="1"/>
  <c r="C89" i="1"/>
  <c r="D89" i="1" l="1"/>
  <c r="C90" i="1"/>
  <c r="C91" i="1" l="1"/>
  <c r="D90" i="1"/>
  <c r="D91" i="1" l="1"/>
  <c r="C92" i="1"/>
  <c r="D92" i="1" l="1"/>
  <c r="C93" i="1"/>
  <c r="D93" i="1" l="1"/>
  <c r="C94" i="1"/>
  <c r="C95" i="1" l="1"/>
  <c r="D94" i="1"/>
  <c r="C96" i="1" l="1"/>
  <c r="D95" i="1"/>
  <c r="D96" i="1" l="1"/>
  <c r="C97" i="1"/>
  <c r="D97" i="1" l="1"/>
  <c r="C98" i="1"/>
  <c r="D98" i="1" l="1"/>
  <c r="C99" i="1"/>
  <c r="D99" i="1" l="1"/>
  <c r="C100" i="1"/>
  <c r="D100" i="1" s="1"/>
</calcChain>
</file>

<file path=xl/sharedStrings.xml><?xml version="1.0" encoding="utf-8"?>
<sst xmlns="http://schemas.openxmlformats.org/spreadsheetml/2006/main" count="8" uniqueCount="6">
  <si>
    <t>x</t>
  </si>
  <si>
    <t>y</t>
  </si>
  <si>
    <t>dy</t>
  </si>
  <si>
    <t>x-x0</t>
  </si>
  <si>
    <t>1%^2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</si>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</sst>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7" formatCode="0.0"/>
    <numFmt numFmtId="189" formatCode="_-* #,##0_-;\-* #,##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87" fontId="0" fillId="0" borderId="0" xfId="0" applyNumberFormat="1"/>
    <xf numFmtId="1" fontId="0" fillId="0" borderId="0" xfId="0" applyNumberFormat="1"/>
    <xf numFmtId="189" fontId="0" fillId="0" borderId="0" xfId="1" applyNumberFormat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Sheet1!$C$2:$C$100</c:f>
              <c:numCache>
                <c:formatCode>General</c:formatCode>
                <c:ptCount val="99"/>
                <c:pt idx="0">
                  <c:v>693</c:v>
                </c:pt>
                <c:pt idx="1">
                  <c:v>683</c:v>
                </c:pt>
                <c:pt idx="2">
                  <c:v>673</c:v>
                </c:pt>
                <c:pt idx="3">
                  <c:v>663</c:v>
                </c:pt>
                <c:pt idx="4">
                  <c:v>653</c:v>
                </c:pt>
                <c:pt idx="5">
                  <c:v>643</c:v>
                </c:pt>
                <c:pt idx="6">
                  <c:v>633</c:v>
                </c:pt>
                <c:pt idx="7">
                  <c:v>623</c:v>
                </c:pt>
                <c:pt idx="8">
                  <c:v>613</c:v>
                </c:pt>
                <c:pt idx="9">
                  <c:v>603</c:v>
                </c:pt>
                <c:pt idx="10">
                  <c:v>593</c:v>
                </c:pt>
                <c:pt idx="11">
                  <c:v>583</c:v>
                </c:pt>
                <c:pt idx="12">
                  <c:v>573</c:v>
                </c:pt>
                <c:pt idx="13">
                  <c:v>563</c:v>
                </c:pt>
                <c:pt idx="14">
                  <c:v>553</c:v>
                </c:pt>
                <c:pt idx="15">
                  <c:v>543</c:v>
                </c:pt>
                <c:pt idx="16">
                  <c:v>533</c:v>
                </c:pt>
                <c:pt idx="17">
                  <c:v>523</c:v>
                </c:pt>
                <c:pt idx="18">
                  <c:v>513</c:v>
                </c:pt>
                <c:pt idx="19">
                  <c:v>503</c:v>
                </c:pt>
                <c:pt idx="20">
                  <c:v>493</c:v>
                </c:pt>
                <c:pt idx="21">
                  <c:v>483</c:v>
                </c:pt>
                <c:pt idx="22">
                  <c:v>473</c:v>
                </c:pt>
                <c:pt idx="23">
                  <c:v>463</c:v>
                </c:pt>
                <c:pt idx="24">
                  <c:v>453</c:v>
                </c:pt>
                <c:pt idx="25">
                  <c:v>443</c:v>
                </c:pt>
                <c:pt idx="26">
                  <c:v>433</c:v>
                </c:pt>
                <c:pt idx="27">
                  <c:v>423</c:v>
                </c:pt>
                <c:pt idx="28">
                  <c:v>413</c:v>
                </c:pt>
                <c:pt idx="29">
                  <c:v>403</c:v>
                </c:pt>
                <c:pt idx="30">
                  <c:v>393</c:v>
                </c:pt>
                <c:pt idx="31">
                  <c:v>383</c:v>
                </c:pt>
                <c:pt idx="32">
                  <c:v>373</c:v>
                </c:pt>
                <c:pt idx="33">
                  <c:v>363</c:v>
                </c:pt>
                <c:pt idx="34">
                  <c:v>353</c:v>
                </c:pt>
                <c:pt idx="35">
                  <c:v>343</c:v>
                </c:pt>
                <c:pt idx="36">
                  <c:v>333</c:v>
                </c:pt>
                <c:pt idx="37">
                  <c:v>323</c:v>
                </c:pt>
                <c:pt idx="38">
                  <c:v>313</c:v>
                </c:pt>
                <c:pt idx="39">
                  <c:v>303</c:v>
                </c:pt>
                <c:pt idx="40">
                  <c:v>293</c:v>
                </c:pt>
                <c:pt idx="41">
                  <c:v>283</c:v>
                </c:pt>
                <c:pt idx="42">
                  <c:v>273</c:v>
                </c:pt>
                <c:pt idx="43">
                  <c:v>263</c:v>
                </c:pt>
                <c:pt idx="44">
                  <c:v>253</c:v>
                </c:pt>
                <c:pt idx="45">
                  <c:v>243</c:v>
                </c:pt>
                <c:pt idx="46">
                  <c:v>233</c:v>
                </c:pt>
                <c:pt idx="47">
                  <c:v>223</c:v>
                </c:pt>
                <c:pt idx="48">
                  <c:v>213</c:v>
                </c:pt>
                <c:pt idx="49">
                  <c:v>203</c:v>
                </c:pt>
                <c:pt idx="50">
                  <c:v>193</c:v>
                </c:pt>
                <c:pt idx="51">
                  <c:v>183</c:v>
                </c:pt>
                <c:pt idx="52">
                  <c:v>173</c:v>
                </c:pt>
                <c:pt idx="53">
                  <c:v>163</c:v>
                </c:pt>
                <c:pt idx="54">
                  <c:v>153</c:v>
                </c:pt>
                <c:pt idx="55">
                  <c:v>143</c:v>
                </c:pt>
                <c:pt idx="56">
                  <c:v>133</c:v>
                </c:pt>
                <c:pt idx="57">
                  <c:v>123</c:v>
                </c:pt>
                <c:pt idx="58">
                  <c:v>113</c:v>
                </c:pt>
                <c:pt idx="59">
                  <c:v>103</c:v>
                </c:pt>
                <c:pt idx="60">
                  <c:v>93</c:v>
                </c:pt>
                <c:pt idx="61">
                  <c:v>83</c:v>
                </c:pt>
                <c:pt idx="62">
                  <c:v>73</c:v>
                </c:pt>
                <c:pt idx="63">
                  <c:v>63</c:v>
                </c:pt>
                <c:pt idx="64">
                  <c:v>53</c:v>
                </c:pt>
                <c:pt idx="65">
                  <c:v>43</c:v>
                </c:pt>
                <c:pt idx="66">
                  <c:v>33</c:v>
                </c:pt>
                <c:pt idx="67">
                  <c:v>23</c:v>
                </c:pt>
                <c:pt idx="68">
                  <c:v>13</c:v>
                </c:pt>
                <c:pt idx="69">
                  <c:v>3</c:v>
                </c:pt>
                <c:pt idx="70">
                  <c:v>-7</c:v>
                </c:pt>
                <c:pt idx="71">
                  <c:v>-17</c:v>
                </c:pt>
                <c:pt idx="72">
                  <c:v>-27</c:v>
                </c:pt>
                <c:pt idx="73">
                  <c:v>-37</c:v>
                </c:pt>
                <c:pt idx="74">
                  <c:v>-47</c:v>
                </c:pt>
                <c:pt idx="75">
                  <c:v>-57</c:v>
                </c:pt>
                <c:pt idx="76">
                  <c:v>-67</c:v>
                </c:pt>
                <c:pt idx="77">
                  <c:v>-77</c:v>
                </c:pt>
                <c:pt idx="78">
                  <c:v>-87</c:v>
                </c:pt>
                <c:pt idx="79">
                  <c:v>-97</c:v>
                </c:pt>
                <c:pt idx="80">
                  <c:v>-107</c:v>
                </c:pt>
                <c:pt idx="81">
                  <c:v>-117</c:v>
                </c:pt>
                <c:pt idx="82">
                  <c:v>-127</c:v>
                </c:pt>
                <c:pt idx="83">
                  <c:v>-137</c:v>
                </c:pt>
                <c:pt idx="84">
                  <c:v>-147</c:v>
                </c:pt>
                <c:pt idx="85">
                  <c:v>-157</c:v>
                </c:pt>
                <c:pt idx="86">
                  <c:v>-167</c:v>
                </c:pt>
                <c:pt idx="87">
                  <c:v>-177</c:v>
                </c:pt>
                <c:pt idx="88">
                  <c:v>-187</c:v>
                </c:pt>
                <c:pt idx="89">
                  <c:v>-197</c:v>
                </c:pt>
                <c:pt idx="90">
                  <c:v>-207</c:v>
                </c:pt>
                <c:pt idx="91">
                  <c:v>-217</c:v>
                </c:pt>
                <c:pt idx="92">
                  <c:v>-227</c:v>
                </c:pt>
                <c:pt idx="93">
                  <c:v>-237</c:v>
                </c:pt>
                <c:pt idx="94">
                  <c:v>-247</c:v>
                </c:pt>
                <c:pt idx="95">
                  <c:v>-257</c:v>
                </c:pt>
                <c:pt idx="96">
                  <c:v>-267</c:v>
                </c:pt>
                <c:pt idx="97">
                  <c:v>-277</c:v>
                </c:pt>
                <c:pt idx="98">
                  <c:v>-287</c:v>
                </c:pt>
              </c:numCache>
            </c:numRef>
          </c:xVal>
          <c:yVal>
            <c:numRef>
              <c:f>Sheet1!$I$2:$I$100</c:f>
              <c:numCache>
                <c:formatCode>0</c:formatCode>
                <c:ptCount val="99"/>
                <c:pt idx="0">
                  <c:v>-538</c:v>
                </c:pt>
                <c:pt idx="1">
                  <c:v>-528.99</c:v>
                </c:pt>
                <c:pt idx="2">
                  <c:v>-520.95000000000005</c:v>
                </c:pt>
                <c:pt idx="3">
                  <c:v>-513.86</c:v>
                </c:pt>
                <c:pt idx="4">
                  <c:v>-507.7</c:v>
                </c:pt>
                <c:pt idx="5">
                  <c:v>-502.45</c:v>
                </c:pt>
                <c:pt idx="6">
                  <c:v>-498.09</c:v>
                </c:pt>
                <c:pt idx="7">
                  <c:v>-494.59999999999997</c:v>
                </c:pt>
                <c:pt idx="8">
                  <c:v>-491.96</c:v>
                </c:pt>
                <c:pt idx="9">
                  <c:v>-490.15</c:v>
                </c:pt>
                <c:pt idx="10">
                  <c:v>-489.15</c:v>
                </c:pt>
                <c:pt idx="11">
                  <c:v>-488.94</c:v>
                </c:pt>
                <c:pt idx="12">
                  <c:v>-489.5</c:v>
                </c:pt>
                <c:pt idx="13">
                  <c:v>-490.81</c:v>
                </c:pt>
                <c:pt idx="14">
                  <c:v>-492.85</c:v>
                </c:pt>
                <c:pt idx="15">
                  <c:v>-495.6</c:v>
                </c:pt>
                <c:pt idx="16">
                  <c:v>-499.04</c:v>
                </c:pt>
                <c:pt idx="17">
                  <c:v>-503.15000000000003</c:v>
                </c:pt>
                <c:pt idx="18">
                  <c:v>-507.91</c:v>
                </c:pt>
                <c:pt idx="19">
                  <c:v>-513.30000000000007</c:v>
                </c:pt>
                <c:pt idx="20">
                  <c:v>-519.30000000000007</c:v>
                </c:pt>
                <c:pt idx="21">
                  <c:v>-525.8900000000001</c:v>
                </c:pt>
                <c:pt idx="22">
                  <c:v>-533.05000000000007</c:v>
                </c:pt>
                <c:pt idx="23">
                  <c:v>-540.7600000000001</c:v>
                </c:pt>
                <c:pt idx="24">
                  <c:v>-549.00000000000011</c:v>
                </c:pt>
                <c:pt idx="25">
                  <c:v>-557.75000000000011</c:v>
                </c:pt>
                <c:pt idx="26">
                  <c:v>-566.99000000000012</c:v>
                </c:pt>
                <c:pt idx="27">
                  <c:v>-576.70000000000016</c:v>
                </c:pt>
                <c:pt idx="28">
                  <c:v>-586.86000000000013</c:v>
                </c:pt>
                <c:pt idx="29">
                  <c:v>-597.45000000000016</c:v>
                </c:pt>
                <c:pt idx="30">
                  <c:v>-608.45000000000016</c:v>
                </c:pt>
                <c:pt idx="31">
                  <c:v>-619.84000000000015</c:v>
                </c:pt>
                <c:pt idx="32">
                  <c:v>-631.60000000000014</c:v>
                </c:pt>
                <c:pt idx="33">
                  <c:v>-643.71000000000015</c:v>
                </c:pt>
                <c:pt idx="34">
                  <c:v>-656.1500000000002</c:v>
                </c:pt>
                <c:pt idx="35">
                  <c:v>-668.9000000000002</c:v>
                </c:pt>
                <c:pt idx="36">
                  <c:v>-681.94000000000017</c:v>
                </c:pt>
                <c:pt idx="37">
                  <c:v>-695.25000000000011</c:v>
                </c:pt>
                <c:pt idx="38">
                  <c:v>-708.81000000000006</c:v>
                </c:pt>
                <c:pt idx="39">
                  <c:v>-722.6</c:v>
                </c:pt>
                <c:pt idx="40">
                  <c:v>-736.6</c:v>
                </c:pt>
                <c:pt idx="41">
                  <c:v>-750.79000000000008</c:v>
                </c:pt>
                <c:pt idx="42">
                  <c:v>-765.15000000000009</c:v>
                </c:pt>
                <c:pt idx="43">
                  <c:v>-779.66000000000008</c:v>
                </c:pt>
                <c:pt idx="44">
                  <c:v>-794.30000000000007</c:v>
                </c:pt>
                <c:pt idx="45">
                  <c:v>-809.05000000000007</c:v>
                </c:pt>
                <c:pt idx="46">
                  <c:v>-823.8900000000001</c:v>
                </c:pt>
                <c:pt idx="47">
                  <c:v>-838.80000000000007</c:v>
                </c:pt>
                <c:pt idx="48">
                  <c:v>-853.7600000000001</c:v>
                </c:pt>
                <c:pt idx="49">
                  <c:v>-868.75000000000011</c:v>
                </c:pt>
                <c:pt idx="50">
                  <c:v>-883.75000000000011</c:v>
                </c:pt>
                <c:pt idx="51">
                  <c:v>-898.74000000000012</c:v>
                </c:pt>
                <c:pt idx="52">
                  <c:v>-913.70000000000016</c:v>
                </c:pt>
                <c:pt idx="53">
                  <c:v>-928.61000000000013</c:v>
                </c:pt>
                <c:pt idx="54">
                  <c:v>-943.45000000000016</c:v>
                </c:pt>
                <c:pt idx="55">
                  <c:v>-958.20000000000016</c:v>
                </c:pt>
                <c:pt idx="56">
                  <c:v>-972.84000000000015</c:v>
                </c:pt>
                <c:pt idx="57">
                  <c:v>-987.35000000000014</c:v>
                </c:pt>
                <c:pt idx="58">
                  <c:v>-1001.7100000000002</c:v>
                </c:pt>
                <c:pt idx="59">
                  <c:v>-1015.9000000000001</c:v>
                </c:pt>
                <c:pt idx="60">
                  <c:v>-1029.9000000000001</c:v>
                </c:pt>
                <c:pt idx="61">
                  <c:v>-1043.69</c:v>
                </c:pt>
                <c:pt idx="62">
                  <c:v>-1057.25</c:v>
                </c:pt>
                <c:pt idx="63">
                  <c:v>-1070.56</c:v>
                </c:pt>
                <c:pt idx="64">
                  <c:v>-1083.5999999999999</c:v>
                </c:pt>
                <c:pt idx="65">
                  <c:v>-1096.3499999999999</c:v>
                </c:pt>
                <c:pt idx="66">
                  <c:v>-1108.79</c:v>
                </c:pt>
                <c:pt idx="67">
                  <c:v>-1120.8999999999999</c:v>
                </c:pt>
                <c:pt idx="68">
                  <c:v>-1132.6599999999999</c:v>
                </c:pt>
                <c:pt idx="69">
                  <c:v>-1144.05</c:v>
                </c:pt>
                <c:pt idx="70">
                  <c:v>-1155.05</c:v>
                </c:pt>
                <c:pt idx="71">
                  <c:v>-1165.6399999999999</c:v>
                </c:pt>
                <c:pt idx="72">
                  <c:v>-1175.8</c:v>
                </c:pt>
                <c:pt idx="73">
                  <c:v>-1185.51</c:v>
                </c:pt>
                <c:pt idx="74">
                  <c:v>-1194.75</c:v>
                </c:pt>
                <c:pt idx="75">
                  <c:v>-1203.5</c:v>
                </c:pt>
                <c:pt idx="76">
                  <c:v>-1211.74</c:v>
                </c:pt>
                <c:pt idx="77">
                  <c:v>-1219.45</c:v>
                </c:pt>
                <c:pt idx="78">
                  <c:v>-1226.6100000000001</c:v>
                </c:pt>
                <c:pt idx="79">
                  <c:v>-1233.2</c:v>
                </c:pt>
                <c:pt idx="80">
                  <c:v>-1239.2</c:v>
                </c:pt>
                <c:pt idx="81">
                  <c:v>-1244.5900000000001</c:v>
                </c:pt>
                <c:pt idx="82">
                  <c:v>-1249.3500000000001</c:v>
                </c:pt>
                <c:pt idx="83">
                  <c:v>-1253.46</c:v>
                </c:pt>
                <c:pt idx="84">
                  <c:v>-1256.9000000000001</c:v>
                </c:pt>
                <c:pt idx="85">
                  <c:v>-1259.6500000000001</c:v>
                </c:pt>
                <c:pt idx="86">
                  <c:v>-1261.69</c:v>
                </c:pt>
                <c:pt idx="87">
                  <c:v>-1263</c:v>
                </c:pt>
                <c:pt idx="88">
                  <c:v>-1263.56</c:v>
                </c:pt>
                <c:pt idx="89">
                  <c:v>-1263.3499999999999</c:v>
                </c:pt>
                <c:pt idx="90">
                  <c:v>-1262.3499999999999</c:v>
                </c:pt>
                <c:pt idx="91">
                  <c:v>-1260.54</c:v>
                </c:pt>
                <c:pt idx="92">
                  <c:v>-1257.8999999999999</c:v>
                </c:pt>
                <c:pt idx="93">
                  <c:v>-1254.4099999999999</c:v>
                </c:pt>
                <c:pt idx="94">
                  <c:v>-1250.0499999999997</c:v>
                </c:pt>
                <c:pt idx="95">
                  <c:v>-1244.7999999999997</c:v>
                </c:pt>
                <c:pt idx="96">
                  <c:v>-1238.6399999999996</c:v>
                </c:pt>
                <c:pt idx="97">
                  <c:v>-1231.5499999999997</c:v>
                </c:pt>
                <c:pt idx="98">
                  <c:v>-1223.5099999999998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C6-4A20-A094-BA9F4D4A2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721584"/>
        <c:axId val="986528768"/>
      </c:scatterChart>
      <c:valAx>
        <c:axId val="10617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86528768"/>
        <c:crosses val="autoZero"/>
        <c:crossBetween val="midCat"/>
      </c:valAx>
      <c:valAx>
        <c:axId val="9865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617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4</xdr:row>
      <xdr:rowOff>0</xdr:rowOff>
    </xdr:from>
    <xdr:to>
      <xdr:col>16</xdr:col>
      <xdr:colOff>428625</xdr:colOff>
      <xdr:row>19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60FF0-3097-4359-A92B-3C410D45B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G3" sqref="G3"/>
    </sheetView>
  </sheetViews>
  <sheetFormatPr defaultRowHeight="14.25" x14ac:dyDescent="0.2"/>
  <cols>
    <col min="7" max="7" width="10.5" bestFit="1" customWidth="1"/>
    <col min="8" max="8" width="10.375" bestFit="1" customWidth="1"/>
  </cols>
  <sheetData>
    <row r="1" spans="1:9" x14ac:dyDescent="0.2">
      <c r="A1" t="s">
        <v>0</v>
      </c>
      <c r="B1" t="s">
        <v>1</v>
      </c>
      <c r="C1" t="s">
        <v>0</v>
      </c>
      <c r="D1" t="s">
        <v>3</v>
      </c>
      <c r="E1" s="4">
        <v>0.01</v>
      </c>
      <c r="F1" s="4" t="s">
        <v>4</v>
      </c>
      <c r="G1" t="s">
        <v>2</v>
      </c>
      <c r="H1" t="s">
        <v>1</v>
      </c>
      <c r="I1" t="s">
        <v>5</v>
      </c>
    </row>
    <row r="2" spans="1:9" x14ac:dyDescent="0.2">
      <c r="A2">
        <v>693</v>
      </c>
      <c r="B2">
        <v>538</v>
      </c>
      <c r="C2">
        <v>693</v>
      </c>
      <c r="D2">
        <v>0</v>
      </c>
      <c r="E2" s="1">
        <f>D2*0.01</f>
        <v>0</v>
      </c>
      <c r="F2" s="1">
        <f>E2^2</f>
        <v>0</v>
      </c>
      <c r="G2">
        <v>0</v>
      </c>
      <c r="H2">
        <v>538</v>
      </c>
      <c r="I2" s="2">
        <f>-H2</f>
        <v>-538</v>
      </c>
    </row>
    <row r="3" spans="1:9" x14ac:dyDescent="0.2">
      <c r="C3">
        <f>C2-10</f>
        <v>683</v>
      </c>
      <c r="D3">
        <f>C3-$A$2</f>
        <v>-10</v>
      </c>
      <c r="E3" s="1">
        <f t="shared" ref="E3:E66" si="0">D3*0.01</f>
        <v>-0.1</v>
      </c>
      <c r="F3" s="1">
        <f t="shared" ref="F3:F66" si="1">E3^2</f>
        <v>1.0000000000000002E-2</v>
      </c>
      <c r="G3" s="3">
        <f>-(((C3-$A$2)*0.01)^2+D3*0.1+10)</f>
        <v>-9.01</v>
      </c>
      <c r="H3" s="3">
        <f>H2+G3</f>
        <v>528.99</v>
      </c>
      <c r="I3" s="2">
        <f t="shared" ref="I3:I66" si="2">-H3</f>
        <v>-528.99</v>
      </c>
    </row>
    <row r="4" spans="1:9" x14ac:dyDescent="0.2">
      <c r="C4">
        <f t="shared" ref="C4:C67" si="3">C3-10</f>
        <v>673</v>
      </c>
      <c r="D4">
        <f t="shared" ref="D4:D67" si="4">C4-$A$2</f>
        <v>-20</v>
      </c>
      <c r="E4" s="1">
        <f t="shared" si="0"/>
        <v>-0.2</v>
      </c>
      <c r="F4" s="1">
        <f t="shared" si="1"/>
        <v>4.0000000000000008E-2</v>
      </c>
      <c r="G4" s="3">
        <f t="shared" ref="G4:G67" si="5">-(((C4-$A$2)*0.01)^2+D4*0.1+10)</f>
        <v>-8.0399999999999991</v>
      </c>
      <c r="H4" s="3">
        <f t="shared" ref="H4:H67" si="6">H3+G4</f>
        <v>520.95000000000005</v>
      </c>
      <c r="I4" s="2">
        <f t="shared" si="2"/>
        <v>-520.95000000000005</v>
      </c>
    </row>
    <row r="5" spans="1:9" x14ac:dyDescent="0.2">
      <c r="C5">
        <f t="shared" si="3"/>
        <v>663</v>
      </c>
      <c r="D5">
        <f t="shared" si="4"/>
        <v>-30</v>
      </c>
      <c r="E5" s="1">
        <f t="shared" si="0"/>
        <v>-0.3</v>
      </c>
      <c r="F5" s="1">
        <f t="shared" si="1"/>
        <v>0.09</v>
      </c>
      <c r="G5" s="3">
        <f t="shared" si="5"/>
        <v>-7.09</v>
      </c>
      <c r="H5" s="3">
        <f t="shared" si="6"/>
        <v>513.86</v>
      </c>
      <c r="I5" s="2">
        <f t="shared" si="2"/>
        <v>-513.86</v>
      </c>
    </row>
    <row r="6" spans="1:9" x14ac:dyDescent="0.2">
      <c r="C6">
        <f t="shared" si="3"/>
        <v>653</v>
      </c>
      <c r="D6">
        <f t="shared" si="4"/>
        <v>-40</v>
      </c>
      <c r="E6" s="1">
        <f t="shared" si="0"/>
        <v>-0.4</v>
      </c>
      <c r="F6" s="1">
        <f t="shared" si="1"/>
        <v>0.16000000000000003</v>
      </c>
      <c r="G6" s="3">
        <f t="shared" si="5"/>
        <v>-6.16</v>
      </c>
      <c r="H6" s="3">
        <f t="shared" si="6"/>
        <v>507.7</v>
      </c>
      <c r="I6" s="2">
        <f t="shared" si="2"/>
        <v>-507.7</v>
      </c>
    </row>
    <row r="7" spans="1:9" x14ac:dyDescent="0.2">
      <c r="C7">
        <f t="shared" si="3"/>
        <v>643</v>
      </c>
      <c r="D7">
        <f t="shared" si="4"/>
        <v>-50</v>
      </c>
      <c r="E7" s="1">
        <f t="shared" si="0"/>
        <v>-0.5</v>
      </c>
      <c r="F7" s="1">
        <f t="shared" si="1"/>
        <v>0.25</v>
      </c>
      <c r="G7" s="3">
        <f t="shared" si="5"/>
        <v>-5.25</v>
      </c>
      <c r="H7" s="3">
        <f t="shared" si="6"/>
        <v>502.45</v>
      </c>
      <c r="I7" s="2">
        <f t="shared" si="2"/>
        <v>-502.45</v>
      </c>
    </row>
    <row r="8" spans="1:9" x14ac:dyDescent="0.2">
      <c r="C8">
        <f t="shared" si="3"/>
        <v>633</v>
      </c>
      <c r="D8">
        <f t="shared" si="4"/>
        <v>-60</v>
      </c>
      <c r="E8" s="1">
        <f t="shared" si="0"/>
        <v>-0.6</v>
      </c>
      <c r="F8" s="1">
        <f t="shared" si="1"/>
        <v>0.36</v>
      </c>
      <c r="G8" s="3">
        <f t="shared" si="5"/>
        <v>-4.3600000000000003</v>
      </c>
      <c r="H8" s="3">
        <f t="shared" si="6"/>
        <v>498.09</v>
      </c>
      <c r="I8" s="2">
        <f t="shared" si="2"/>
        <v>-498.09</v>
      </c>
    </row>
    <row r="9" spans="1:9" x14ac:dyDescent="0.2">
      <c r="C9">
        <f t="shared" si="3"/>
        <v>623</v>
      </c>
      <c r="D9">
        <f t="shared" si="4"/>
        <v>-70</v>
      </c>
      <c r="E9" s="1">
        <f t="shared" si="0"/>
        <v>-0.70000000000000007</v>
      </c>
      <c r="F9" s="1">
        <f t="shared" si="1"/>
        <v>0.4900000000000001</v>
      </c>
      <c r="G9" s="3">
        <f t="shared" si="5"/>
        <v>-3.49</v>
      </c>
      <c r="H9" s="3">
        <f t="shared" si="6"/>
        <v>494.59999999999997</v>
      </c>
      <c r="I9" s="2">
        <f t="shared" si="2"/>
        <v>-494.59999999999997</v>
      </c>
    </row>
    <row r="10" spans="1:9" x14ac:dyDescent="0.2">
      <c r="C10">
        <f t="shared" si="3"/>
        <v>613</v>
      </c>
      <c r="D10">
        <f t="shared" si="4"/>
        <v>-80</v>
      </c>
      <c r="E10" s="1">
        <f t="shared" si="0"/>
        <v>-0.8</v>
      </c>
      <c r="F10" s="1">
        <f t="shared" si="1"/>
        <v>0.64000000000000012</v>
      </c>
      <c r="G10" s="3">
        <f t="shared" si="5"/>
        <v>-2.6400000000000006</v>
      </c>
      <c r="H10" s="3">
        <f t="shared" si="6"/>
        <v>491.96</v>
      </c>
      <c r="I10" s="2">
        <f t="shared" si="2"/>
        <v>-491.96</v>
      </c>
    </row>
    <row r="11" spans="1:9" x14ac:dyDescent="0.2">
      <c r="C11">
        <f t="shared" si="3"/>
        <v>603</v>
      </c>
      <c r="D11">
        <f t="shared" si="4"/>
        <v>-90</v>
      </c>
      <c r="E11" s="1">
        <f t="shared" si="0"/>
        <v>-0.9</v>
      </c>
      <c r="F11" s="1">
        <f t="shared" si="1"/>
        <v>0.81</v>
      </c>
      <c r="G11" s="3">
        <f t="shared" si="5"/>
        <v>-1.8100000000000005</v>
      </c>
      <c r="H11" s="3">
        <f t="shared" si="6"/>
        <v>490.15</v>
      </c>
      <c r="I11" s="2">
        <f t="shared" si="2"/>
        <v>-490.15</v>
      </c>
    </row>
    <row r="12" spans="1:9" x14ac:dyDescent="0.2">
      <c r="C12">
        <f t="shared" si="3"/>
        <v>593</v>
      </c>
      <c r="D12">
        <f t="shared" si="4"/>
        <v>-100</v>
      </c>
      <c r="E12" s="1">
        <f t="shared" si="0"/>
        <v>-1</v>
      </c>
      <c r="F12" s="1">
        <f t="shared" si="1"/>
        <v>1</v>
      </c>
      <c r="G12" s="3">
        <f t="shared" si="5"/>
        <v>-1</v>
      </c>
      <c r="H12" s="3">
        <f t="shared" si="6"/>
        <v>489.15</v>
      </c>
      <c r="I12" s="2">
        <f t="shared" si="2"/>
        <v>-489.15</v>
      </c>
    </row>
    <row r="13" spans="1:9" x14ac:dyDescent="0.2">
      <c r="C13">
        <f t="shared" si="3"/>
        <v>583</v>
      </c>
      <c r="D13">
        <f t="shared" si="4"/>
        <v>-110</v>
      </c>
      <c r="E13" s="1">
        <f t="shared" si="0"/>
        <v>-1.1000000000000001</v>
      </c>
      <c r="F13" s="1">
        <f t="shared" si="1"/>
        <v>1.2100000000000002</v>
      </c>
      <c r="G13" s="3">
        <f t="shared" si="5"/>
        <v>-0.21000000000000085</v>
      </c>
      <c r="H13" s="3">
        <f t="shared" si="6"/>
        <v>488.94</v>
      </c>
      <c r="I13" s="2">
        <f t="shared" si="2"/>
        <v>-488.94</v>
      </c>
    </row>
    <row r="14" spans="1:9" x14ac:dyDescent="0.2">
      <c r="C14">
        <f t="shared" si="3"/>
        <v>573</v>
      </c>
      <c r="D14">
        <f t="shared" si="4"/>
        <v>-120</v>
      </c>
      <c r="E14" s="1">
        <f t="shared" si="0"/>
        <v>-1.2</v>
      </c>
      <c r="F14" s="1">
        <f t="shared" si="1"/>
        <v>1.44</v>
      </c>
      <c r="G14" s="3">
        <f t="shared" si="5"/>
        <v>0.5600000000000005</v>
      </c>
      <c r="H14" s="3">
        <f t="shared" si="6"/>
        <v>489.5</v>
      </c>
      <c r="I14" s="2">
        <f t="shared" si="2"/>
        <v>-489.5</v>
      </c>
    </row>
    <row r="15" spans="1:9" x14ac:dyDescent="0.2">
      <c r="C15">
        <f t="shared" si="3"/>
        <v>563</v>
      </c>
      <c r="D15">
        <f t="shared" si="4"/>
        <v>-130</v>
      </c>
      <c r="E15" s="1">
        <f t="shared" si="0"/>
        <v>-1.3</v>
      </c>
      <c r="F15" s="1">
        <f t="shared" si="1"/>
        <v>1.6900000000000002</v>
      </c>
      <c r="G15" s="3">
        <f t="shared" si="5"/>
        <v>1.3100000000000005</v>
      </c>
      <c r="H15" s="3">
        <f t="shared" si="6"/>
        <v>490.81</v>
      </c>
      <c r="I15" s="2">
        <f t="shared" si="2"/>
        <v>-490.81</v>
      </c>
    </row>
    <row r="16" spans="1:9" x14ac:dyDescent="0.2">
      <c r="C16">
        <f t="shared" si="3"/>
        <v>553</v>
      </c>
      <c r="D16">
        <f t="shared" si="4"/>
        <v>-140</v>
      </c>
      <c r="E16" s="1">
        <f t="shared" si="0"/>
        <v>-1.4000000000000001</v>
      </c>
      <c r="F16" s="1">
        <f t="shared" si="1"/>
        <v>1.9600000000000004</v>
      </c>
      <c r="G16" s="3">
        <f t="shared" si="5"/>
        <v>2.0399999999999991</v>
      </c>
      <c r="H16" s="3">
        <f t="shared" si="6"/>
        <v>492.85</v>
      </c>
      <c r="I16" s="2">
        <f t="shared" si="2"/>
        <v>-492.85</v>
      </c>
    </row>
    <row r="17" spans="3:9" x14ac:dyDescent="0.2">
      <c r="C17">
        <f t="shared" si="3"/>
        <v>543</v>
      </c>
      <c r="D17">
        <f t="shared" si="4"/>
        <v>-150</v>
      </c>
      <c r="E17" s="1">
        <f t="shared" si="0"/>
        <v>-1.5</v>
      </c>
      <c r="F17" s="1">
        <f t="shared" si="1"/>
        <v>2.25</v>
      </c>
      <c r="G17" s="3">
        <f t="shared" si="5"/>
        <v>2.75</v>
      </c>
      <c r="H17" s="3">
        <f t="shared" si="6"/>
        <v>495.6</v>
      </c>
      <c r="I17" s="2">
        <f t="shared" si="2"/>
        <v>-495.6</v>
      </c>
    </row>
    <row r="18" spans="3:9" x14ac:dyDescent="0.2">
      <c r="C18">
        <f t="shared" si="3"/>
        <v>533</v>
      </c>
      <c r="D18">
        <f t="shared" si="4"/>
        <v>-160</v>
      </c>
      <c r="E18" s="1">
        <f t="shared" si="0"/>
        <v>-1.6</v>
      </c>
      <c r="F18" s="1">
        <f t="shared" si="1"/>
        <v>2.5600000000000005</v>
      </c>
      <c r="G18" s="3">
        <f t="shared" si="5"/>
        <v>3.4399999999999995</v>
      </c>
      <c r="H18" s="3">
        <f t="shared" si="6"/>
        <v>499.04</v>
      </c>
      <c r="I18" s="2">
        <f t="shared" si="2"/>
        <v>-499.04</v>
      </c>
    </row>
    <row r="19" spans="3:9" x14ac:dyDescent="0.2">
      <c r="C19">
        <f t="shared" si="3"/>
        <v>523</v>
      </c>
      <c r="D19">
        <f t="shared" si="4"/>
        <v>-170</v>
      </c>
      <c r="E19" s="1">
        <f t="shared" si="0"/>
        <v>-1.7</v>
      </c>
      <c r="F19" s="1">
        <f t="shared" si="1"/>
        <v>2.8899999999999997</v>
      </c>
      <c r="G19" s="3">
        <f t="shared" si="5"/>
        <v>4.1099999999999994</v>
      </c>
      <c r="H19" s="3">
        <f t="shared" si="6"/>
        <v>503.15000000000003</v>
      </c>
      <c r="I19" s="2">
        <f t="shared" si="2"/>
        <v>-503.15000000000003</v>
      </c>
    </row>
    <row r="20" spans="3:9" x14ac:dyDescent="0.2">
      <c r="C20">
        <f t="shared" si="3"/>
        <v>513</v>
      </c>
      <c r="D20">
        <f t="shared" si="4"/>
        <v>-180</v>
      </c>
      <c r="E20" s="1">
        <f t="shared" si="0"/>
        <v>-1.8</v>
      </c>
      <c r="F20" s="1">
        <f t="shared" si="1"/>
        <v>3.24</v>
      </c>
      <c r="G20" s="3">
        <f t="shared" si="5"/>
        <v>4.76</v>
      </c>
      <c r="H20" s="3">
        <f t="shared" si="6"/>
        <v>507.91</v>
      </c>
      <c r="I20" s="2">
        <f t="shared" si="2"/>
        <v>-507.91</v>
      </c>
    </row>
    <row r="21" spans="3:9" x14ac:dyDescent="0.2">
      <c r="C21">
        <f t="shared" si="3"/>
        <v>503</v>
      </c>
      <c r="D21">
        <f t="shared" si="4"/>
        <v>-190</v>
      </c>
      <c r="E21" s="1">
        <f t="shared" si="0"/>
        <v>-1.9000000000000001</v>
      </c>
      <c r="F21" s="1">
        <f t="shared" si="1"/>
        <v>3.6100000000000003</v>
      </c>
      <c r="G21" s="3">
        <f t="shared" si="5"/>
        <v>5.3900000000000006</v>
      </c>
      <c r="H21" s="3">
        <f t="shared" si="6"/>
        <v>513.30000000000007</v>
      </c>
      <c r="I21" s="2">
        <f t="shared" si="2"/>
        <v>-513.30000000000007</v>
      </c>
    </row>
    <row r="22" spans="3:9" x14ac:dyDescent="0.2">
      <c r="C22">
        <f t="shared" si="3"/>
        <v>493</v>
      </c>
      <c r="D22">
        <f t="shared" si="4"/>
        <v>-200</v>
      </c>
      <c r="E22" s="1">
        <f t="shared" si="0"/>
        <v>-2</v>
      </c>
      <c r="F22" s="1">
        <f t="shared" si="1"/>
        <v>4</v>
      </c>
      <c r="G22" s="3">
        <f t="shared" si="5"/>
        <v>6</v>
      </c>
      <c r="H22" s="3">
        <f t="shared" si="6"/>
        <v>519.30000000000007</v>
      </c>
      <c r="I22" s="2">
        <f t="shared" si="2"/>
        <v>-519.30000000000007</v>
      </c>
    </row>
    <row r="23" spans="3:9" x14ac:dyDescent="0.2">
      <c r="C23">
        <f t="shared" si="3"/>
        <v>483</v>
      </c>
      <c r="D23">
        <f t="shared" si="4"/>
        <v>-210</v>
      </c>
      <c r="E23" s="1">
        <f t="shared" si="0"/>
        <v>-2.1</v>
      </c>
      <c r="F23" s="1">
        <f t="shared" si="1"/>
        <v>4.41</v>
      </c>
      <c r="G23" s="3">
        <f t="shared" si="5"/>
        <v>6.59</v>
      </c>
      <c r="H23" s="3">
        <f t="shared" si="6"/>
        <v>525.8900000000001</v>
      </c>
      <c r="I23" s="2">
        <f t="shared" si="2"/>
        <v>-525.8900000000001</v>
      </c>
    </row>
    <row r="24" spans="3:9" x14ac:dyDescent="0.2">
      <c r="C24">
        <f t="shared" si="3"/>
        <v>473</v>
      </c>
      <c r="D24">
        <f t="shared" si="4"/>
        <v>-220</v>
      </c>
      <c r="E24" s="1">
        <f t="shared" si="0"/>
        <v>-2.2000000000000002</v>
      </c>
      <c r="F24" s="1">
        <f t="shared" si="1"/>
        <v>4.8400000000000007</v>
      </c>
      <c r="G24" s="3">
        <f t="shared" si="5"/>
        <v>7.16</v>
      </c>
      <c r="H24" s="3">
        <f t="shared" si="6"/>
        <v>533.05000000000007</v>
      </c>
      <c r="I24" s="2">
        <f t="shared" si="2"/>
        <v>-533.05000000000007</v>
      </c>
    </row>
    <row r="25" spans="3:9" x14ac:dyDescent="0.2">
      <c r="C25">
        <f t="shared" si="3"/>
        <v>463</v>
      </c>
      <c r="D25">
        <f t="shared" si="4"/>
        <v>-230</v>
      </c>
      <c r="E25" s="1">
        <f t="shared" si="0"/>
        <v>-2.3000000000000003</v>
      </c>
      <c r="F25" s="1">
        <f t="shared" si="1"/>
        <v>5.2900000000000009</v>
      </c>
      <c r="G25" s="3">
        <f t="shared" si="5"/>
        <v>7.7100000000000009</v>
      </c>
      <c r="H25" s="3">
        <f t="shared" si="6"/>
        <v>540.7600000000001</v>
      </c>
      <c r="I25" s="2">
        <f t="shared" si="2"/>
        <v>-540.7600000000001</v>
      </c>
    </row>
    <row r="26" spans="3:9" x14ac:dyDescent="0.2">
      <c r="C26">
        <f t="shared" si="3"/>
        <v>453</v>
      </c>
      <c r="D26">
        <f t="shared" si="4"/>
        <v>-240</v>
      </c>
      <c r="E26" s="1">
        <f t="shared" si="0"/>
        <v>-2.4</v>
      </c>
      <c r="F26" s="1">
        <f t="shared" si="1"/>
        <v>5.76</v>
      </c>
      <c r="G26" s="3">
        <f t="shared" si="5"/>
        <v>8.240000000000002</v>
      </c>
      <c r="H26" s="3">
        <f t="shared" si="6"/>
        <v>549.00000000000011</v>
      </c>
      <c r="I26" s="2">
        <f t="shared" si="2"/>
        <v>-549.00000000000011</v>
      </c>
    </row>
    <row r="27" spans="3:9" x14ac:dyDescent="0.2">
      <c r="C27">
        <f t="shared" si="3"/>
        <v>443</v>
      </c>
      <c r="D27">
        <f t="shared" si="4"/>
        <v>-250</v>
      </c>
      <c r="E27" s="1">
        <f t="shared" si="0"/>
        <v>-2.5</v>
      </c>
      <c r="F27" s="1">
        <f t="shared" si="1"/>
        <v>6.25</v>
      </c>
      <c r="G27" s="3">
        <f t="shared" si="5"/>
        <v>8.75</v>
      </c>
      <c r="H27" s="3">
        <f t="shared" si="6"/>
        <v>557.75000000000011</v>
      </c>
      <c r="I27" s="2">
        <f t="shared" si="2"/>
        <v>-557.75000000000011</v>
      </c>
    </row>
    <row r="28" spans="3:9" x14ac:dyDescent="0.2">
      <c r="C28">
        <f t="shared" si="3"/>
        <v>433</v>
      </c>
      <c r="D28">
        <f t="shared" si="4"/>
        <v>-260</v>
      </c>
      <c r="E28" s="1">
        <f t="shared" si="0"/>
        <v>-2.6</v>
      </c>
      <c r="F28" s="1">
        <f t="shared" si="1"/>
        <v>6.7600000000000007</v>
      </c>
      <c r="G28" s="3">
        <f t="shared" si="5"/>
        <v>9.2399999999999984</v>
      </c>
      <c r="H28" s="3">
        <f t="shared" si="6"/>
        <v>566.99000000000012</v>
      </c>
      <c r="I28" s="2">
        <f t="shared" si="2"/>
        <v>-566.99000000000012</v>
      </c>
    </row>
    <row r="29" spans="3:9" x14ac:dyDescent="0.2">
      <c r="C29">
        <f t="shared" si="3"/>
        <v>423</v>
      </c>
      <c r="D29">
        <f t="shared" si="4"/>
        <v>-270</v>
      </c>
      <c r="E29" s="1">
        <f t="shared" si="0"/>
        <v>-2.7</v>
      </c>
      <c r="F29" s="1">
        <f t="shared" si="1"/>
        <v>7.2900000000000009</v>
      </c>
      <c r="G29" s="3">
        <f t="shared" si="5"/>
        <v>9.7100000000000009</v>
      </c>
      <c r="H29" s="3">
        <f t="shared" si="6"/>
        <v>576.70000000000016</v>
      </c>
      <c r="I29" s="2">
        <f t="shared" si="2"/>
        <v>-576.70000000000016</v>
      </c>
    </row>
    <row r="30" spans="3:9" x14ac:dyDescent="0.2">
      <c r="C30">
        <f t="shared" si="3"/>
        <v>413</v>
      </c>
      <c r="D30">
        <f t="shared" si="4"/>
        <v>-280</v>
      </c>
      <c r="E30" s="1">
        <f t="shared" si="0"/>
        <v>-2.8000000000000003</v>
      </c>
      <c r="F30" s="1">
        <f t="shared" si="1"/>
        <v>7.8400000000000016</v>
      </c>
      <c r="G30" s="3">
        <f t="shared" si="5"/>
        <v>10.159999999999997</v>
      </c>
      <c r="H30" s="3">
        <f t="shared" si="6"/>
        <v>586.86000000000013</v>
      </c>
      <c r="I30" s="2">
        <f t="shared" si="2"/>
        <v>-586.86000000000013</v>
      </c>
    </row>
    <row r="31" spans="3:9" x14ac:dyDescent="0.2">
      <c r="C31">
        <f t="shared" si="3"/>
        <v>403</v>
      </c>
      <c r="D31">
        <f t="shared" si="4"/>
        <v>-290</v>
      </c>
      <c r="E31" s="1">
        <f t="shared" si="0"/>
        <v>-2.9</v>
      </c>
      <c r="F31" s="1">
        <f t="shared" si="1"/>
        <v>8.41</v>
      </c>
      <c r="G31" s="3">
        <f t="shared" si="5"/>
        <v>10.59</v>
      </c>
      <c r="H31" s="3">
        <f t="shared" si="6"/>
        <v>597.45000000000016</v>
      </c>
      <c r="I31" s="2">
        <f t="shared" si="2"/>
        <v>-597.45000000000016</v>
      </c>
    </row>
    <row r="32" spans="3:9" x14ac:dyDescent="0.2">
      <c r="C32">
        <f t="shared" si="3"/>
        <v>393</v>
      </c>
      <c r="D32">
        <f t="shared" si="4"/>
        <v>-300</v>
      </c>
      <c r="E32" s="1">
        <f t="shared" si="0"/>
        <v>-3</v>
      </c>
      <c r="F32" s="1">
        <f t="shared" si="1"/>
        <v>9</v>
      </c>
      <c r="G32" s="3">
        <f t="shared" si="5"/>
        <v>11</v>
      </c>
      <c r="H32" s="3">
        <f t="shared" si="6"/>
        <v>608.45000000000016</v>
      </c>
      <c r="I32" s="2">
        <f t="shared" si="2"/>
        <v>-608.45000000000016</v>
      </c>
    </row>
    <row r="33" spans="3:9" x14ac:dyDescent="0.2">
      <c r="C33">
        <f t="shared" si="3"/>
        <v>383</v>
      </c>
      <c r="D33">
        <f t="shared" si="4"/>
        <v>-310</v>
      </c>
      <c r="E33" s="1">
        <f t="shared" si="0"/>
        <v>-3.1</v>
      </c>
      <c r="F33" s="1">
        <f t="shared" si="1"/>
        <v>9.6100000000000012</v>
      </c>
      <c r="G33" s="3">
        <f t="shared" si="5"/>
        <v>11.39</v>
      </c>
      <c r="H33" s="3">
        <f t="shared" si="6"/>
        <v>619.84000000000015</v>
      </c>
      <c r="I33" s="2">
        <f t="shared" si="2"/>
        <v>-619.84000000000015</v>
      </c>
    </row>
    <row r="34" spans="3:9" x14ac:dyDescent="0.2">
      <c r="C34">
        <f t="shared" si="3"/>
        <v>373</v>
      </c>
      <c r="D34">
        <f t="shared" si="4"/>
        <v>-320</v>
      </c>
      <c r="E34" s="1">
        <f t="shared" si="0"/>
        <v>-3.2</v>
      </c>
      <c r="F34" s="1">
        <f t="shared" si="1"/>
        <v>10.240000000000002</v>
      </c>
      <c r="G34" s="3">
        <f t="shared" si="5"/>
        <v>11.759999999999998</v>
      </c>
      <c r="H34" s="3">
        <f t="shared" si="6"/>
        <v>631.60000000000014</v>
      </c>
      <c r="I34" s="2">
        <f t="shared" si="2"/>
        <v>-631.60000000000014</v>
      </c>
    </row>
    <row r="35" spans="3:9" x14ac:dyDescent="0.2">
      <c r="C35">
        <f t="shared" si="3"/>
        <v>363</v>
      </c>
      <c r="D35">
        <f t="shared" si="4"/>
        <v>-330</v>
      </c>
      <c r="E35" s="1">
        <f t="shared" si="0"/>
        <v>-3.3000000000000003</v>
      </c>
      <c r="F35" s="1">
        <f t="shared" si="1"/>
        <v>10.890000000000002</v>
      </c>
      <c r="G35" s="3">
        <f t="shared" si="5"/>
        <v>12.11</v>
      </c>
      <c r="H35" s="3">
        <f t="shared" si="6"/>
        <v>643.71000000000015</v>
      </c>
      <c r="I35" s="2">
        <f t="shared" si="2"/>
        <v>-643.71000000000015</v>
      </c>
    </row>
    <row r="36" spans="3:9" x14ac:dyDescent="0.2">
      <c r="C36">
        <f t="shared" si="3"/>
        <v>353</v>
      </c>
      <c r="D36">
        <f t="shared" si="4"/>
        <v>-340</v>
      </c>
      <c r="E36" s="1">
        <f t="shared" si="0"/>
        <v>-3.4</v>
      </c>
      <c r="F36" s="1">
        <f t="shared" si="1"/>
        <v>11.559999999999999</v>
      </c>
      <c r="G36" s="3">
        <f t="shared" si="5"/>
        <v>12.440000000000001</v>
      </c>
      <c r="H36" s="3">
        <f t="shared" si="6"/>
        <v>656.1500000000002</v>
      </c>
      <c r="I36" s="2">
        <f t="shared" si="2"/>
        <v>-656.1500000000002</v>
      </c>
    </row>
    <row r="37" spans="3:9" x14ac:dyDescent="0.2">
      <c r="C37">
        <f t="shared" si="3"/>
        <v>343</v>
      </c>
      <c r="D37">
        <f t="shared" si="4"/>
        <v>-350</v>
      </c>
      <c r="E37" s="1">
        <f t="shared" si="0"/>
        <v>-3.5</v>
      </c>
      <c r="F37" s="1">
        <f t="shared" si="1"/>
        <v>12.25</v>
      </c>
      <c r="G37" s="3">
        <f t="shared" si="5"/>
        <v>12.75</v>
      </c>
      <c r="H37" s="3">
        <f t="shared" si="6"/>
        <v>668.9000000000002</v>
      </c>
      <c r="I37" s="2">
        <f t="shared" si="2"/>
        <v>-668.9000000000002</v>
      </c>
    </row>
    <row r="38" spans="3:9" x14ac:dyDescent="0.2">
      <c r="C38">
        <f t="shared" si="3"/>
        <v>333</v>
      </c>
      <c r="D38">
        <f t="shared" si="4"/>
        <v>-360</v>
      </c>
      <c r="E38" s="1">
        <f t="shared" si="0"/>
        <v>-3.6</v>
      </c>
      <c r="F38" s="1">
        <f t="shared" si="1"/>
        <v>12.96</v>
      </c>
      <c r="G38" s="3">
        <f t="shared" si="5"/>
        <v>13.04</v>
      </c>
      <c r="H38" s="3">
        <f t="shared" si="6"/>
        <v>681.94000000000017</v>
      </c>
      <c r="I38" s="2">
        <f t="shared" si="2"/>
        <v>-681.94000000000017</v>
      </c>
    </row>
    <row r="39" spans="3:9" x14ac:dyDescent="0.2">
      <c r="C39">
        <f t="shared" si="3"/>
        <v>323</v>
      </c>
      <c r="D39">
        <f t="shared" si="4"/>
        <v>-370</v>
      </c>
      <c r="E39" s="1">
        <f t="shared" si="0"/>
        <v>-3.7</v>
      </c>
      <c r="F39" s="1">
        <f t="shared" si="1"/>
        <v>13.690000000000001</v>
      </c>
      <c r="G39" s="3">
        <f t="shared" si="5"/>
        <v>13.309999999999999</v>
      </c>
      <c r="H39" s="3">
        <f t="shared" si="6"/>
        <v>695.25000000000011</v>
      </c>
      <c r="I39" s="2">
        <f t="shared" si="2"/>
        <v>-695.25000000000011</v>
      </c>
    </row>
    <row r="40" spans="3:9" x14ac:dyDescent="0.2">
      <c r="C40">
        <f t="shared" si="3"/>
        <v>313</v>
      </c>
      <c r="D40">
        <f t="shared" si="4"/>
        <v>-380</v>
      </c>
      <c r="E40" s="1">
        <f t="shared" si="0"/>
        <v>-3.8000000000000003</v>
      </c>
      <c r="F40" s="1">
        <f t="shared" si="1"/>
        <v>14.440000000000001</v>
      </c>
      <c r="G40" s="3">
        <f t="shared" si="5"/>
        <v>13.559999999999999</v>
      </c>
      <c r="H40" s="3">
        <f t="shared" si="6"/>
        <v>708.81000000000006</v>
      </c>
      <c r="I40" s="2">
        <f t="shared" si="2"/>
        <v>-708.81000000000006</v>
      </c>
    </row>
    <row r="41" spans="3:9" x14ac:dyDescent="0.2">
      <c r="C41">
        <f t="shared" si="3"/>
        <v>303</v>
      </c>
      <c r="D41">
        <f t="shared" si="4"/>
        <v>-390</v>
      </c>
      <c r="E41" s="1">
        <f t="shared" si="0"/>
        <v>-3.9</v>
      </c>
      <c r="F41" s="1">
        <f t="shared" si="1"/>
        <v>15.209999999999999</v>
      </c>
      <c r="G41" s="3">
        <f t="shared" si="5"/>
        <v>13.79</v>
      </c>
      <c r="H41" s="3">
        <f t="shared" si="6"/>
        <v>722.6</v>
      </c>
      <c r="I41" s="2">
        <f t="shared" si="2"/>
        <v>-722.6</v>
      </c>
    </row>
    <row r="42" spans="3:9" x14ac:dyDescent="0.2">
      <c r="C42">
        <f t="shared" si="3"/>
        <v>293</v>
      </c>
      <c r="D42">
        <f t="shared" si="4"/>
        <v>-400</v>
      </c>
      <c r="E42" s="1">
        <f t="shared" si="0"/>
        <v>-4</v>
      </c>
      <c r="F42" s="1">
        <f t="shared" si="1"/>
        <v>16</v>
      </c>
      <c r="G42" s="3">
        <f t="shared" si="5"/>
        <v>14</v>
      </c>
      <c r="H42" s="3">
        <f t="shared" si="6"/>
        <v>736.6</v>
      </c>
      <c r="I42" s="2">
        <f t="shared" si="2"/>
        <v>-736.6</v>
      </c>
    </row>
    <row r="43" spans="3:9" x14ac:dyDescent="0.2">
      <c r="C43">
        <f t="shared" si="3"/>
        <v>283</v>
      </c>
      <c r="D43">
        <f t="shared" si="4"/>
        <v>-410</v>
      </c>
      <c r="E43" s="1">
        <f t="shared" si="0"/>
        <v>-4.0999999999999996</v>
      </c>
      <c r="F43" s="1">
        <f t="shared" si="1"/>
        <v>16.809999999999999</v>
      </c>
      <c r="G43" s="3">
        <f t="shared" si="5"/>
        <v>14.190000000000001</v>
      </c>
      <c r="H43" s="3">
        <f t="shared" si="6"/>
        <v>750.79000000000008</v>
      </c>
      <c r="I43" s="2">
        <f t="shared" si="2"/>
        <v>-750.79000000000008</v>
      </c>
    </row>
    <row r="44" spans="3:9" x14ac:dyDescent="0.2">
      <c r="C44">
        <f t="shared" si="3"/>
        <v>273</v>
      </c>
      <c r="D44">
        <f t="shared" si="4"/>
        <v>-420</v>
      </c>
      <c r="E44" s="1">
        <f t="shared" si="0"/>
        <v>-4.2</v>
      </c>
      <c r="F44" s="1">
        <f t="shared" si="1"/>
        <v>17.64</v>
      </c>
      <c r="G44" s="3">
        <f t="shared" si="5"/>
        <v>14.36</v>
      </c>
      <c r="H44" s="3">
        <f t="shared" si="6"/>
        <v>765.15000000000009</v>
      </c>
      <c r="I44" s="2">
        <f t="shared" si="2"/>
        <v>-765.15000000000009</v>
      </c>
    </row>
    <row r="45" spans="3:9" x14ac:dyDescent="0.2">
      <c r="C45">
        <f t="shared" si="3"/>
        <v>263</v>
      </c>
      <c r="D45">
        <f t="shared" si="4"/>
        <v>-430</v>
      </c>
      <c r="E45" s="1">
        <f t="shared" si="0"/>
        <v>-4.3</v>
      </c>
      <c r="F45" s="1">
        <f t="shared" si="1"/>
        <v>18.489999999999998</v>
      </c>
      <c r="G45" s="3">
        <f t="shared" si="5"/>
        <v>14.510000000000002</v>
      </c>
      <c r="H45" s="3">
        <f t="shared" si="6"/>
        <v>779.66000000000008</v>
      </c>
      <c r="I45" s="2">
        <f t="shared" si="2"/>
        <v>-779.66000000000008</v>
      </c>
    </row>
    <row r="46" spans="3:9" x14ac:dyDescent="0.2">
      <c r="C46">
        <f t="shared" si="3"/>
        <v>253</v>
      </c>
      <c r="D46">
        <f t="shared" si="4"/>
        <v>-440</v>
      </c>
      <c r="E46" s="1">
        <f t="shared" si="0"/>
        <v>-4.4000000000000004</v>
      </c>
      <c r="F46" s="1">
        <f t="shared" si="1"/>
        <v>19.360000000000003</v>
      </c>
      <c r="G46" s="3">
        <f t="shared" si="5"/>
        <v>14.639999999999997</v>
      </c>
      <c r="H46" s="3">
        <f t="shared" si="6"/>
        <v>794.30000000000007</v>
      </c>
      <c r="I46" s="2">
        <f t="shared" si="2"/>
        <v>-794.30000000000007</v>
      </c>
    </row>
    <row r="47" spans="3:9" x14ac:dyDescent="0.2">
      <c r="C47">
        <f t="shared" si="3"/>
        <v>243</v>
      </c>
      <c r="D47">
        <f t="shared" si="4"/>
        <v>-450</v>
      </c>
      <c r="E47" s="1">
        <f t="shared" si="0"/>
        <v>-4.5</v>
      </c>
      <c r="F47" s="1">
        <f t="shared" si="1"/>
        <v>20.25</v>
      </c>
      <c r="G47" s="3">
        <f t="shared" si="5"/>
        <v>14.75</v>
      </c>
      <c r="H47" s="3">
        <f t="shared" si="6"/>
        <v>809.05000000000007</v>
      </c>
      <c r="I47" s="2">
        <f t="shared" si="2"/>
        <v>-809.05000000000007</v>
      </c>
    </row>
    <row r="48" spans="3:9" x14ac:dyDescent="0.2">
      <c r="C48">
        <f t="shared" si="3"/>
        <v>233</v>
      </c>
      <c r="D48">
        <f t="shared" si="4"/>
        <v>-460</v>
      </c>
      <c r="E48" s="1">
        <f t="shared" si="0"/>
        <v>-4.6000000000000005</v>
      </c>
      <c r="F48" s="1">
        <f t="shared" si="1"/>
        <v>21.160000000000004</v>
      </c>
      <c r="G48" s="3">
        <f t="shared" si="5"/>
        <v>14.839999999999996</v>
      </c>
      <c r="H48" s="3">
        <f t="shared" si="6"/>
        <v>823.8900000000001</v>
      </c>
      <c r="I48" s="2">
        <f t="shared" si="2"/>
        <v>-823.8900000000001</v>
      </c>
    </row>
    <row r="49" spans="3:9" x14ac:dyDescent="0.2">
      <c r="C49">
        <f t="shared" si="3"/>
        <v>223</v>
      </c>
      <c r="D49">
        <f t="shared" si="4"/>
        <v>-470</v>
      </c>
      <c r="E49" s="1">
        <f t="shared" si="0"/>
        <v>-4.7</v>
      </c>
      <c r="F49" s="1">
        <f t="shared" si="1"/>
        <v>22.090000000000003</v>
      </c>
      <c r="G49" s="3">
        <f t="shared" si="5"/>
        <v>14.909999999999997</v>
      </c>
      <c r="H49" s="3">
        <f t="shared" si="6"/>
        <v>838.80000000000007</v>
      </c>
      <c r="I49" s="2">
        <f t="shared" si="2"/>
        <v>-838.80000000000007</v>
      </c>
    </row>
    <row r="50" spans="3:9" x14ac:dyDescent="0.2">
      <c r="C50">
        <f t="shared" si="3"/>
        <v>213</v>
      </c>
      <c r="D50">
        <f t="shared" si="4"/>
        <v>-480</v>
      </c>
      <c r="E50" s="1">
        <f t="shared" si="0"/>
        <v>-4.8</v>
      </c>
      <c r="F50" s="1">
        <f t="shared" si="1"/>
        <v>23.04</v>
      </c>
      <c r="G50" s="3">
        <f t="shared" si="5"/>
        <v>14.96</v>
      </c>
      <c r="H50" s="3">
        <f t="shared" si="6"/>
        <v>853.7600000000001</v>
      </c>
      <c r="I50" s="2">
        <f t="shared" si="2"/>
        <v>-853.7600000000001</v>
      </c>
    </row>
    <row r="51" spans="3:9" x14ac:dyDescent="0.2">
      <c r="C51">
        <f t="shared" si="3"/>
        <v>203</v>
      </c>
      <c r="D51">
        <f t="shared" si="4"/>
        <v>-490</v>
      </c>
      <c r="E51" s="1">
        <f t="shared" si="0"/>
        <v>-4.9000000000000004</v>
      </c>
      <c r="F51" s="1">
        <f t="shared" si="1"/>
        <v>24.010000000000005</v>
      </c>
      <c r="G51" s="3">
        <f t="shared" si="5"/>
        <v>14.989999999999995</v>
      </c>
      <c r="H51" s="3">
        <f t="shared" si="6"/>
        <v>868.75000000000011</v>
      </c>
      <c r="I51" s="2">
        <f t="shared" si="2"/>
        <v>-868.75000000000011</v>
      </c>
    </row>
    <row r="52" spans="3:9" x14ac:dyDescent="0.2">
      <c r="C52">
        <f t="shared" si="3"/>
        <v>193</v>
      </c>
      <c r="D52">
        <f t="shared" si="4"/>
        <v>-500</v>
      </c>
      <c r="E52" s="1">
        <f t="shared" si="0"/>
        <v>-5</v>
      </c>
      <c r="F52" s="1">
        <f t="shared" si="1"/>
        <v>25</v>
      </c>
      <c r="G52" s="3">
        <f t="shared" si="5"/>
        <v>15</v>
      </c>
      <c r="H52" s="3">
        <f t="shared" si="6"/>
        <v>883.75000000000011</v>
      </c>
      <c r="I52" s="2">
        <f t="shared" si="2"/>
        <v>-883.75000000000011</v>
      </c>
    </row>
    <row r="53" spans="3:9" x14ac:dyDescent="0.2">
      <c r="C53">
        <f t="shared" si="3"/>
        <v>183</v>
      </c>
      <c r="D53">
        <f t="shared" si="4"/>
        <v>-510</v>
      </c>
      <c r="E53" s="1">
        <f t="shared" si="0"/>
        <v>-5.1000000000000005</v>
      </c>
      <c r="F53" s="1">
        <f t="shared" si="1"/>
        <v>26.010000000000005</v>
      </c>
      <c r="G53" s="3">
        <f t="shared" si="5"/>
        <v>14.989999999999995</v>
      </c>
      <c r="H53" s="3">
        <f t="shared" si="6"/>
        <v>898.74000000000012</v>
      </c>
      <c r="I53" s="2">
        <f t="shared" si="2"/>
        <v>-898.74000000000012</v>
      </c>
    </row>
    <row r="54" spans="3:9" x14ac:dyDescent="0.2">
      <c r="C54">
        <f t="shared" si="3"/>
        <v>173</v>
      </c>
      <c r="D54">
        <f t="shared" si="4"/>
        <v>-520</v>
      </c>
      <c r="E54" s="1">
        <f t="shared" si="0"/>
        <v>-5.2</v>
      </c>
      <c r="F54" s="1">
        <f t="shared" si="1"/>
        <v>27.040000000000003</v>
      </c>
      <c r="G54" s="3">
        <f t="shared" si="5"/>
        <v>14.959999999999997</v>
      </c>
      <c r="H54" s="3">
        <f t="shared" si="6"/>
        <v>913.70000000000016</v>
      </c>
      <c r="I54" s="2">
        <f t="shared" si="2"/>
        <v>-913.70000000000016</v>
      </c>
    </row>
    <row r="55" spans="3:9" x14ac:dyDescent="0.2">
      <c r="C55">
        <f t="shared" si="3"/>
        <v>163</v>
      </c>
      <c r="D55">
        <f t="shared" si="4"/>
        <v>-530</v>
      </c>
      <c r="E55" s="1">
        <f t="shared" si="0"/>
        <v>-5.3</v>
      </c>
      <c r="F55" s="1">
        <f t="shared" si="1"/>
        <v>28.09</v>
      </c>
      <c r="G55" s="3">
        <f t="shared" si="5"/>
        <v>14.91</v>
      </c>
      <c r="H55" s="3">
        <f t="shared" si="6"/>
        <v>928.61000000000013</v>
      </c>
      <c r="I55" s="2">
        <f t="shared" si="2"/>
        <v>-928.61000000000013</v>
      </c>
    </row>
    <row r="56" spans="3:9" x14ac:dyDescent="0.2">
      <c r="C56">
        <f t="shared" si="3"/>
        <v>153</v>
      </c>
      <c r="D56">
        <f t="shared" si="4"/>
        <v>-540</v>
      </c>
      <c r="E56" s="1">
        <f t="shared" si="0"/>
        <v>-5.4</v>
      </c>
      <c r="F56" s="1">
        <f t="shared" si="1"/>
        <v>29.160000000000004</v>
      </c>
      <c r="G56" s="3">
        <f t="shared" si="5"/>
        <v>14.839999999999996</v>
      </c>
      <c r="H56" s="3">
        <f t="shared" si="6"/>
        <v>943.45000000000016</v>
      </c>
      <c r="I56" s="2">
        <f t="shared" si="2"/>
        <v>-943.45000000000016</v>
      </c>
    </row>
    <row r="57" spans="3:9" x14ac:dyDescent="0.2">
      <c r="C57">
        <f t="shared" si="3"/>
        <v>143</v>
      </c>
      <c r="D57">
        <f t="shared" si="4"/>
        <v>-550</v>
      </c>
      <c r="E57" s="1">
        <f t="shared" si="0"/>
        <v>-5.5</v>
      </c>
      <c r="F57" s="1">
        <f t="shared" si="1"/>
        <v>30.25</v>
      </c>
      <c r="G57" s="3">
        <f t="shared" si="5"/>
        <v>14.75</v>
      </c>
      <c r="H57" s="3">
        <f t="shared" si="6"/>
        <v>958.20000000000016</v>
      </c>
      <c r="I57" s="2">
        <f t="shared" si="2"/>
        <v>-958.20000000000016</v>
      </c>
    </row>
    <row r="58" spans="3:9" x14ac:dyDescent="0.2">
      <c r="C58">
        <f t="shared" si="3"/>
        <v>133</v>
      </c>
      <c r="D58">
        <f t="shared" si="4"/>
        <v>-560</v>
      </c>
      <c r="E58" s="1">
        <f t="shared" si="0"/>
        <v>-5.6000000000000005</v>
      </c>
      <c r="F58" s="1">
        <f t="shared" si="1"/>
        <v>31.360000000000007</v>
      </c>
      <c r="G58" s="3">
        <f t="shared" si="5"/>
        <v>14.639999999999993</v>
      </c>
      <c r="H58" s="3">
        <f t="shared" si="6"/>
        <v>972.84000000000015</v>
      </c>
      <c r="I58" s="2">
        <f t="shared" si="2"/>
        <v>-972.84000000000015</v>
      </c>
    </row>
    <row r="59" spans="3:9" x14ac:dyDescent="0.2">
      <c r="C59">
        <f t="shared" si="3"/>
        <v>123</v>
      </c>
      <c r="D59">
        <f t="shared" si="4"/>
        <v>-570</v>
      </c>
      <c r="E59" s="1">
        <f t="shared" si="0"/>
        <v>-5.7</v>
      </c>
      <c r="F59" s="1">
        <f t="shared" si="1"/>
        <v>32.49</v>
      </c>
      <c r="G59" s="3">
        <f t="shared" si="5"/>
        <v>14.509999999999998</v>
      </c>
      <c r="H59" s="3">
        <f t="shared" si="6"/>
        <v>987.35000000000014</v>
      </c>
      <c r="I59" s="2">
        <f t="shared" si="2"/>
        <v>-987.35000000000014</v>
      </c>
    </row>
    <row r="60" spans="3:9" x14ac:dyDescent="0.2">
      <c r="C60">
        <f t="shared" si="3"/>
        <v>113</v>
      </c>
      <c r="D60">
        <f t="shared" si="4"/>
        <v>-580</v>
      </c>
      <c r="E60" s="1">
        <f t="shared" si="0"/>
        <v>-5.8</v>
      </c>
      <c r="F60" s="1">
        <f t="shared" si="1"/>
        <v>33.64</v>
      </c>
      <c r="G60" s="3">
        <f t="shared" si="5"/>
        <v>14.36</v>
      </c>
      <c r="H60" s="3">
        <f t="shared" si="6"/>
        <v>1001.7100000000002</v>
      </c>
      <c r="I60" s="2">
        <f t="shared" si="2"/>
        <v>-1001.7100000000002</v>
      </c>
    </row>
    <row r="61" spans="3:9" x14ac:dyDescent="0.2">
      <c r="C61">
        <f t="shared" si="3"/>
        <v>103</v>
      </c>
      <c r="D61">
        <f t="shared" si="4"/>
        <v>-590</v>
      </c>
      <c r="E61" s="1">
        <f t="shared" si="0"/>
        <v>-5.9</v>
      </c>
      <c r="F61" s="1">
        <f t="shared" si="1"/>
        <v>34.81</v>
      </c>
      <c r="G61" s="3">
        <f t="shared" si="5"/>
        <v>14.189999999999998</v>
      </c>
      <c r="H61" s="3">
        <f t="shared" si="6"/>
        <v>1015.9000000000001</v>
      </c>
      <c r="I61" s="2">
        <f t="shared" si="2"/>
        <v>-1015.9000000000001</v>
      </c>
    </row>
    <row r="62" spans="3:9" x14ac:dyDescent="0.2">
      <c r="C62">
        <f t="shared" si="3"/>
        <v>93</v>
      </c>
      <c r="D62">
        <f t="shared" si="4"/>
        <v>-600</v>
      </c>
      <c r="E62" s="1">
        <f t="shared" si="0"/>
        <v>-6</v>
      </c>
      <c r="F62" s="1">
        <f t="shared" si="1"/>
        <v>36</v>
      </c>
      <c r="G62" s="3">
        <f t="shared" si="5"/>
        <v>14</v>
      </c>
      <c r="H62" s="3">
        <f t="shared" si="6"/>
        <v>1029.9000000000001</v>
      </c>
      <c r="I62" s="2">
        <f t="shared" si="2"/>
        <v>-1029.9000000000001</v>
      </c>
    </row>
    <row r="63" spans="3:9" x14ac:dyDescent="0.2">
      <c r="C63">
        <f t="shared" si="3"/>
        <v>83</v>
      </c>
      <c r="D63">
        <f t="shared" si="4"/>
        <v>-610</v>
      </c>
      <c r="E63" s="1">
        <f t="shared" si="0"/>
        <v>-6.1000000000000005</v>
      </c>
      <c r="F63" s="1">
        <f t="shared" si="1"/>
        <v>37.210000000000008</v>
      </c>
      <c r="G63" s="3">
        <f t="shared" si="5"/>
        <v>13.789999999999992</v>
      </c>
      <c r="H63" s="3">
        <f t="shared" si="6"/>
        <v>1043.69</v>
      </c>
      <c r="I63" s="2">
        <f t="shared" si="2"/>
        <v>-1043.69</v>
      </c>
    </row>
    <row r="64" spans="3:9" x14ac:dyDescent="0.2">
      <c r="C64">
        <f t="shared" si="3"/>
        <v>73</v>
      </c>
      <c r="D64">
        <f t="shared" si="4"/>
        <v>-620</v>
      </c>
      <c r="E64" s="1">
        <f t="shared" si="0"/>
        <v>-6.2</v>
      </c>
      <c r="F64" s="1">
        <f t="shared" si="1"/>
        <v>38.440000000000005</v>
      </c>
      <c r="G64" s="3">
        <f t="shared" si="5"/>
        <v>13.559999999999995</v>
      </c>
      <c r="H64" s="3">
        <f t="shared" si="6"/>
        <v>1057.25</v>
      </c>
      <c r="I64" s="2">
        <f t="shared" si="2"/>
        <v>-1057.25</v>
      </c>
    </row>
    <row r="65" spans="3:9" x14ac:dyDescent="0.2">
      <c r="C65">
        <f t="shared" si="3"/>
        <v>63</v>
      </c>
      <c r="D65">
        <f t="shared" si="4"/>
        <v>-630</v>
      </c>
      <c r="E65" s="1">
        <f t="shared" si="0"/>
        <v>-6.3</v>
      </c>
      <c r="F65" s="1">
        <f t="shared" si="1"/>
        <v>39.69</v>
      </c>
      <c r="G65" s="3">
        <f t="shared" si="5"/>
        <v>13.310000000000002</v>
      </c>
      <c r="H65" s="3">
        <f t="shared" si="6"/>
        <v>1070.56</v>
      </c>
      <c r="I65" s="2">
        <f t="shared" si="2"/>
        <v>-1070.56</v>
      </c>
    </row>
    <row r="66" spans="3:9" x14ac:dyDescent="0.2">
      <c r="C66">
        <f t="shared" si="3"/>
        <v>53</v>
      </c>
      <c r="D66">
        <f t="shared" si="4"/>
        <v>-640</v>
      </c>
      <c r="E66" s="1">
        <f t="shared" si="0"/>
        <v>-6.4</v>
      </c>
      <c r="F66" s="1">
        <f t="shared" si="1"/>
        <v>40.960000000000008</v>
      </c>
      <c r="G66" s="3">
        <f t="shared" si="5"/>
        <v>13.039999999999992</v>
      </c>
      <c r="H66" s="3">
        <f t="shared" si="6"/>
        <v>1083.5999999999999</v>
      </c>
      <c r="I66" s="2">
        <f t="shared" si="2"/>
        <v>-1083.5999999999999</v>
      </c>
    </row>
    <row r="67" spans="3:9" x14ac:dyDescent="0.2">
      <c r="C67">
        <f t="shared" si="3"/>
        <v>43</v>
      </c>
      <c r="D67">
        <f t="shared" si="4"/>
        <v>-650</v>
      </c>
      <c r="E67" s="1">
        <f t="shared" ref="E67:E100" si="7">D67*0.01</f>
        <v>-6.5</v>
      </c>
      <c r="F67" s="1">
        <f t="shared" ref="F67:F100" si="8">E67^2</f>
        <v>42.25</v>
      </c>
      <c r="G67" s="3">
        <f t="shared" si="5"/>
        <v>12.75</v>
      </c>
      <c r="H67" s="3">
        <f t="shared" si="6"/>
        <v>1096.3499999999999</v>
      </c>
      <c r="I67" s="2">
        <f t="shared" ref="I67:I100" si="9">-H67</f>
        <v>-1096.3499999999999</v>
      </c>
    </row>
    <row r="68" spans="3:9" x14ac:dyDescent="0.2">
      <c r="C68">
        <f t="shared" ref="C68:C100" si="10">C67-10</f>
        <v>33</v>
      </c>
      <c r="D68">
        <f t="shared" ref="D68:D100" si="11">C68-$A$2</f>
        <v>-660</v>
      </c>
      <c r="E68" s="1">
        <f t="shared" si="7"/>
        <v>-6.6000000000000005</v>
      </c>
      <c r="F68" s="1">
        <f t="shared" si="8"/>
        <v>43.560000000000009</v>
      </c>
      <c r="G68" s="3">
        <f t="shared" ref="G68:G100" si="12">-(((C68-$A$2)*0.01)^2+D68*0.1+10)</f>
        <v>12.439999999999991</v>
      </c>
      <c r="H68" s="3">
        <f t="shared" ref="H68:H100" si="13">H67+G68</f>
        <v>1108.79</v>
      </c>
      <c r="I68" s="2">
        <f t="shared" si="9"/>
        <v>-1108.79</v>
      </c>
    </row>
    <row r="69" spans="3:9" x14ac:dyDescent="0.2">
      <c r="C69">
        <f t="shared" si="10"/>
        <v>23</v>
      </c>
      <c r="D69">
        <f t="shared" si="11"/>
        <v>-670</v>
      </c>
      <c r="E69" s="1">
        <f t="shared" si="7"/>
        <v>-6.7</v>
      </c>
      <c r="F69" s="1">
        <f t="shared" si="8"/>
        <v>44.89</v>
      </c>
      <c r="G69" s="3">
        <f t="shared" si="12"/>
        <v>12.11</v>
      </c>
      <c r="H69" s="3">
        <f t="shared" si="13"/>
        <v>1120.8999999999999</v>
      </c>
      <c r="I69" s="2">
        <f t="shared" si="9"/>
        <v>-1120.8999999999999</v>
      </c>
    </row>
    <row r="70" spans="3:9" x14ac:dyDescent="0.2">
      <c r="C70">
        <f t="shared" si="10"/>
        <v>13</v>
      </c>
      <c r="D70">
        <f t="shared" si="11"/>
        <v>-680</v>
      </c>
      <c r="E70" s="1">
        <f t="shared" si="7"/>
        <v>-6.8</v>
      </c>
      <c r="F70" s="1">
        <f t="shared" si="8"/>
        <v>46.239999999999995</v>
      </c>
      <c r="G70" s="3">
        <f t="shared" si="12"/>
        <v>11.760000000000005</v>
      </c>
      <c r="H70" s="3">
        <f t="shared" si="13"/>
        <v>1132.6599999999999</v>
      </c>
      <c r="I70" s="2">
        <f t="shared" si="9"/>
        <v>-1132.6599999999999</v>
      </c>
    </row>
    <row r="71" spans="3:9" x14ac:dyDescent="0.2">
      <c r="C71">
        <f t="shared" si="10"/>
        <v>3</v>
      </c>
      <c r="D71">
        <f t="shared" si="11"/>
        <v>-690</v>
      </c>
      <c r="E71" s="1">
        <f t="shared" si="7"/>
        <v>-6.9</v>
      </c>
      <c r="F71" s="1">
        <f t="shared" si="8"/>
        <v>47.610000000000007</v>
      </c>
      <c r="G71" s="3">
        <f t="shared" si="12"/>
        <v>11.389999999999993</v>
      </c>
      <c r="H71" s="3">
        <f t="shared" si="13"/>
        <v>1144.05</v>
      </c>
      <c r="I71" s="2">
        <f t="shared" si="9"/>
        <v>-1144.05</v>
      </c>
    </row>
    <row r="72" spans="3:9" x14ac:dyDescent="0.2">
      <c r="C72">
        <f t="shared" si="10"/>
        <v>-7</v>
      </c>
      <c r="D72">
        <f t="shared" si="11"/>
        <v>-700</v>
      </c>
      <c r="E72" s="1">
        <f t="shared" si="7"/>
        <v>-7</v>
      </c>
      <c r="F72" s="1">
        <f t="shared" si="8"/>
        <v>49</v>
      </c>
      <c r="G72" s="3">
        <f t="shared" si="12"/>
        <v>11</v>
      </c>
      <c r="H72" s="3">
        <f t="shared" si="13"/>
        <v>1155.05</v>
      </c>
      <c r="I72" s="2">
        <f t="shared" si="9"/>
        <v>-1155.05</v>
      </c>
    </row>
    <row r="73" spans="3:9" x14ac:dyDescent="0.2">
      <c r="C73">
        <f t="shared" si="10"/>
        <v>-17</v>
      </c>
      <c r="D73">
        <f t="shared" si="11"/>
        <v>-710</v>
      </c>
      <c r="E73" s="1">
        <f t="shared" si="7"/>
        <v>-7.1000000000000005</v>
      </c>
      <c r="F73" s="1">
        <f t="shared" si="8"/>
        <v>50.410000000000011</v>
      </c>
      <c r="G73" s="3">
        <f t="shared" si="12"/>
        <v>10.589999999999989</v>
      </c>
      <c r="H73" s="3">
        <f t="shared" si="13"/>
        <v>1165.6399999999999</v>
      </c>
      <c r="I73" s="2">
        <f t="shared" si="9"/>
        <v>-1165.6399999999999</v>
      </c>
    </row>
    <row r="74" spans="3:9" x14ac:dyDescent="0.2">
      <c r="C74">
        <f t="shared" si="10"/>
        <v>-27</v>
      </c>
      <c r="D74">
        <f t="shared" si="11"/>
        <v>-720</v>
      </c>
      <c r="E74" s="1">
        <f t="shared" si="7"/>
        <v>-7.2</v>
      </c>
      <c r="F74" s="1">
        <f t="shared" si="8"/>
        <v>51.84</v>
      </c>
      <c r="G74" s="3">
        <f t="shared" si="12"/>
        <v>10.159999999999997</v>
      </c>
      <c r="H74" s="3">
        <f t="shared" si="13"/>
        <v>1175.8</v>
      </c>
      <c r="I74" s="2">
        <f t="shared" si="9"/>
        <v>-1175.8</v>
      </c>
    </row>
    <row r="75" spans="3:9" x14ac:dyDescent="0.2">
      <c r="C75">
        <f t="shared" si="10"/>
        <v>-37</v>
      </c>
      <c r="D75">
        <f t="shared" si="11"/>
        <v>-730</v>
      </c>
      <c r="E75" s="1">
        <f t="shared" si="7"/>
        <v>-7.3</v>
      </c>
      <c r="F75" s="1">
        <f t="shared" si="8"/>
        <v>53.29</v>
      </c>
      <c r="G75" s="3">
        <f t="shared" si="12"/>
        <v>9.7100000000000009</v>
      </c>
      <c r="H75" s="3">
        <f t="shared" si="13"/>
        <v>1185.51</v>
      </c>
      <c r="I75" s="2">
        <f t="shared" si="9"/>
        <v>-1185.51</v>
      </c>
    </row>
    <row r="76" spans="3:9" x14ac:dyDescent="0.2">
      <c r="C76">
        <f t="shared" si="10"/>
        <v>-47</v>
      </c>
      <c r="D76">
        <f t="shared" si="11"/>
        <v>-740</v>
      </c>
      <c r="E76" s="1">
        <f t="shared" si="7"/>
        <v>-7.4</v>
      </c>
      <c r="F76" s="1">
        <f t="shared" si="8"/>
        <v>54.760000000000005</v>
      </c>
      <c r="G76" s="3">
        <f t="shared" si="12"/>
        <v>9.2399999999999949</v>
      </c>
      <c r="H76" s="3">
        <f t="shared" si="13"/>
        <v>1194.75</v>
      </c>
      <c r="I76" s="2">
        <f t="shared" si="9"/>
        <v>-1194.75</v>
      </c>
    </row>
    <row r="77" spans="3:9" x14ac:dyDescent="0.2">
      <c r="C77">
        <f t="shared" si="10"/>
        <v>-57</v>
      </c>
      <c r="D77">
        <f t="shared" si="11"/>
        <v>-750</v>
      </c>
      <c r="E77" s="1">
        <f t="shared" si="7"/>
        <v>-7.5</v>
      </c>
      <c r="F77" s="1">
        <f t="shared" si="8"/>
        <v>56.25</v>
      </c>
      <c r="G77" s="3">
        <f t="shared" si="12"/>
        <v>8.75</v>
      </c>
      <c r="H77" s="3">
        <f t="shared" si="13"/>
        <v>1203.5</v>
      </c>
      <c r="I77" s="2">
        <f t="shared" si="9"/>
        <v>-1203.5</v>
      </c>
    </row>
    <row r="78" spans="3:9" x14ac:dyDescent="0.2">
      <c r="C78">
        <f t="shared" si="10"/>
        <v>-67</v>
      </c>
      <c r="D78">
        <f t="shared" si="11"/>
        <v>-760</v>
      </c>
      <c r="E78" s="1">
        <f t="shared" si="7"/>
        <v>-7.6000000000000005</v>
      </c>
      <c r="F78" s="1">
        <f t="shared" si="8"/>
        <v>57.760000000000005</v>
      </c>
      <c r="G78" s="3">
        <f t="shared" si="12"/>
        <v>8.2399999999999949</v>
      </c>
      <c r="H78" s="3">
        <f t="shared" si="13"/>
        <v>1211.74</v>
      </c>
      <c r="I78" s="2">
        <f t="shared" si="9"/>
        <v>-1211.74</v>
      </c>
    </row>
    <row r="79" spans="3:9" x14ac:dyDescent="0.2">
      <c r="C79">
        <f t="shared" si="10"/>
        <v>-77</v>
      </c>
      <c r="D79">
        <f t="shared" si="11"/>
        <v>-770</v>
      </c>
      <c r="E79" s="1">
        <f t="shared" si="7"/>
        <v>-7.7</v>
      </c>
      <c r="F79" s="1">
        <f t="shared" si="8"/>
        <v>59.290000000000006</v>
      </c>
      <c r="G79" s="3">
        <f t="shared" si="12"/>
        <v>7.7099999999999937</v>
      </c>
      <c r="H79" s="3">
        <f t="shared" si="13"/>
        <v>1219.45</v>
      </c>
      <c r="I79" s="2">
        <f t="shared" si="9"/>
        <v>-1219.45</v>
      </c>
    </row>
    <row r="80" spans="3:9" x14ac:dyDescent="0.2">
      <c r="C80">
        <f t="shared" si="10"/>
        <v>-87</v>
      </c>
      <c r="D80">
        <f t="shared" si="11"/>
        <v>-780</v>
      </c>
      <c r="E80" s="1">
        <f t="shared" si="7"/>
        <v>-7.8</v>
      </c>
      <c r="F80" s="1">
        <f t="shared" si="8"/>
        <v>60.839999999999996</v>
      </c>
      <c r="G80" s="3">
        <f t="shared" si="12"/>
        <v>7.1600000000000037</v>
      </c>
      <c r="H80" s="3">
        <f t="shared" si="13"/>
        <v>1226.6100000000001</v>
      </c>
      <c r="I80" s="2">
        <f t="shared" si="9"/>
        <v>-1226.6100000000001</v>
      </c>
    </row>
    <row r="81" spans="3:9" x14ac:dyDescent="0.2">
      <c r="C81">
        <f t="shared" si="10"/>
        <v>-97</v>
      </c>
      <c r="D81">
        <f t="shared" si="11"/>
        <v>-790</v>
      </c>
      <c r="E81" s="1">
        <f t="shared" si="7"/>
        <v>-7.9</v>
      </c>
      <c r="F81" s="1">
        <f t="shared" si="8"/>
        <v>62.410000000000004</v>
      </c>
      <c r="G81" s="3">
        <f t="shared" si="12"/>
        <v>6.5899999999999963</v>
      </c>
      <c r="H81" s="3">
        <f t="shared" si="13"/>
        <v>1233.2</v>
      </c>
      <c r="I81" s="2">
        <f t="shared" si="9"/>
        <v>-1233.2</v>
      </c>
    </row>
    <row r="82" spans="3:9" x14ac:dyDescent="0.2">
      <c r="C82">
        <f t="shared" si="10"/>
        <v>-107</v>
      </c>
      <c r="D82">
        <f t="shared" si="11"/>
        <v>-800</v>
      </c>
      <c r="E82" s="1">
        <f t="shared" si="7"/>
        <v>-8</v>
      </c>
      <c r="F82" s="1">
        <f t="shared" si="8"/>
        <v>64</v>
      </c>
      <c r="G82" s="3">
        <f t="shared" si="12"/>
        <v>6</v>
      </c>
      <c r="H82" s="3">
        <f t="shared" si="13"/>
        <v>1239.2</v>
      </c>
      <c r="I82" s="2">
        <f t="shared" si="9"/>
        <v>-1239.2</v>
      </c>
    </row>
    <row r="83" spans="3:9" x14ac:dyDescent="0.2">
      <c r="C83">
        <f t="shared" si="10"/>
        <v>-117</v>
      </c>
      <c r="D83">
        <f t="shared" si="11"/>
        <v>-810</v>
      </c>
      <c r="E83" s="1">
        <f t="shared" si="7"/>
        <v>-8.1</v>
      </c>
      <c r="F83" s="1">
        <f t="shared" si="8"/>
        <v>65.61</v>
      </c>
      <c r="G83" s="3">
        <f t="shared" si="12"/>
        <v>5.3900000000000006</v>
      </c>
      <c r="H83" s="3">
        <f t="shared" si="13"/>
        <v>1244.5900000000001</v>
      </c>
      <c r="I83" s="2">
        <f t="shared" si="9"/>
        <v>-1244.5900000000001</v>
      </c>
    </row>
    <row r="84" spans="3:9" x14ac:dyDescent="0.2">
      <c r="C84">
        <f t="shared" si="10"/>
        <v>-127</v>
      </c>
      <c r="D84">
        <f t="shared" si="11"/>
        <v>-820</v>
      </c>
      <c r="E84" s="1">
        <f t="shared" si="7"/>
        <v>-8.1999999999999993</v>
      </c>
      <c r="F84" s="1">
        <f t="shared" si="8"/>
        <v>67.239999999999995</v>
      </c>
      <c r="G84" s="3">
        <f t="shared" si="12"/>
        <v>4.7600000000000051</v>
      </c>
      <c r="H84" s="3">
        <f t="shared" si="13"/>
        <v>1249.3500000000001</v>
      </c>
      <c r="I84" s="2">
        <f t="shared" si="9"/>
        <v>-1249.3500000000001</v>
      </c>
    </row>
    <row r="85" spans="3:9" x14ac:dyDescent="0.2">
      <c r="C85">
        <f t="shared" si="10"/>
        <v>-137</v>
      </c>
      <c r="D85">
        <f t="shared" si="11"/>
        <v>-830</v>
      </c>
      <c r="E85" s="1">
        <f t="shared" si="7"/>
        <v>-8.3000000000000007</v>
      </c>
      <c r="F85" s="1">
        <f t="shared" si="8"/>
        <v>68.890000000000015</v>
      </c>
      <c r="G85" s="3">
        <f t="shared" si="12"/>
        <v>4.1099999999999852</v>
      </c>
      <c r="H85" s="3">
        <f t="shared" si="13"/>
        <v>1253.46</v>
      </c>
      <c r="I85" s="2">
        <f t="shared" si="9"/>
        <v>-1253.46</v>
      </c>
    </row>
    <row r="86" spans="3:9" x14ac:dyDescent="0.2">
      <c r="C86">
        <f t="shared" si="10"/>
        <v>-147</v>
      </c>
      <c r="D86">
        <f t="shared" si="11"/>
        <v>-840</v>
      </c>
      <c r="E86" s="1">
        <f t="shared" si="7"/>
        <v>-8.4</v>
      </c>
      <c r="F86" s="1">
        <f t="shared" si="8"/>
        <v>70.56</v>
      </c>
      <c r="G86" s="3">
        <f t="shared" si="12"/>
        <v>3.4399999999999977</v>
      </c>
      <c r="H86" s="3">
        <f t="shared" si="13"/>
        <v>1256.9000000000001</v>
      </c>
      <c r="I86" s="2">
        <f t="shared" si="9"/>
        <v>-1256.9000000000001</v>
      </c>
    </row>
    <row r="87" spans="3:9" x14ac:dyDescent="0.2">
      <c r="C87">
        <f t="shared" si="10"/>
        <v>-157</v>
      </c>
      <c r="D87">
        <f t="shared" si="11"/>
        <v>-850</v>
      </c>
      <c r="E87" s="1">
        <f t="shared" si="7"/>
        <v>-8.5</v>
      </c>
      <c r="F87" s="1">
        <f t="shared" si="8"/>
        <v>72.25</v>
      </c>
      <c r="G87" s="3">
        <f t="shared" si="12"/>
        <v>2.75</v>
      </c>
      <c r="H87" s="3">
        <f t="shared" si="13"/>
        <v>1259.6500000000001</v>
      </c>
      <c r="I87" s="2">
        <f t="shared" si="9"/>
        <v>-1259.6500000000001</v>
      </c>
    </row>
    <row r="88" spans="3:9" x14ac:dyDescent="0.2">
      <c r="C88">
        <f t="shared" si="10"/>
        <v>-167</v>
      </c>
      <c r="D88">
        <f t="shared" si="11"/>
        <v>-860</v>
      </c>
      <c r="E88" s="1">
        <f t="shared" si="7"/>
        <v>-8.6</v>
      </c>
      <c r="F88" s="1">
        <f t="shared" si="8"/>
        <v>73.959999999999994</v>
      </c>
      <c r="G88" s="3">
        <f t="shared" si="12"/>
        <v>2.0400000000000063</v>
      </c>
      <c r="H88" s="3">
        <f t="shared" si="13"/>
        <v>1261.69</v>
      </c>
      <c r="I88" s="2">
        <f t="shared" si="9"/>
        <v>-1261.69</v>
      </c>
    </row>
    <row r="89" spans="3:9" x14ac:dyDescent="0.2">
      <c r="C89">
        <f t="shared" si="10"/>
        <v>-177</v>
      </c>
      <c r="D89">
        <f t="shared" si="11"/>
        <v>-870</v>
      </c>
      <c r="E89" s="1">
        <f t="shared" si="7"/>
        <v>-8.7000000000000011</v>
      </c>
      <c r="F89" s="1">
        <f t="shared" si="8"/>
        <v>75.690000000000012</v>
      </c>
      <c r="G89" s="3">
        <f t="shared" si="12"/>
        <v>1.3099999999999881</v>
      </c>
      <c r="H89" s="3">
        <f t="shared" si="13"/>
        <v>1263</v>
      </c>
      <c r="I89" s="2">
        <f t="shared" si="9"/>
        <v>-1263</v>
      </c>
    </row>
    <row r="90" spans="3:9" x14ac:dyDescent="0.2">
      <c r="C90">
        <f t="shared" si="10"/>
        <v>-187</v>
      </c>
      <c r="D90">
        <f t="shared" si="11"/>
        <v>-880</v>
      </c>
      <c r="E90" s="1">
        <f t="shared" si="7"/>
        <v>-8.8000000000000007</v>
      </c>
      <c r="F90" s="1">
        <f t="shared" si="8"/>
        <v>77.440000000000012</v>
      </c>
      <c r="G90" s="3">
        <f t="shared" si="12"/>
        <v>0.55999999999998806</v>
      </c>
      <c r="H90" s="3">
        <f t="shared" si="13"/>
        <v>1263.56</v>
      </c>
      <c r="I90" s="2">
        <f t="shared" si="9"/>
        <v>-1263.56</v>
      </c>
    </row>
    <row r="91" spans="3:9" x14ac:dyDescent="0.2">
      <c r="C91">
        <f t="shared" si="10"/>
        <v>-197</v>
      </c>
      <c r="D91">
        <f t="shared" si="11"/>
        <v>-890</v>
      </c>
      <c r="E91" s="1">
        <f t="shared" si="7"/>
        <v>-8.9</v>
      </c>
      <c r="F91" s="1">
        <f t="shared" si="8"/>
        <v>79.210000000000008</v>
      </c>
      <c r="G91" s="3">
        <f t="shared" si="12"/>
        <v>-0.21000000000000796</v>
      </c>
      <c r="H91" s="3">
        <f t="shared" si="13"/>
        <v>1263.3499999999999</v>
      </c>
      <c r="I91" s="2">
        <f t="shared" si="9"/>
        <v>-1263.3499999999999</v>
      </c>
    </row>
    <row r="92" spans="3:9" x14ac:dyDescent="0.2">
      <c r="C92">
        <f t="shared" si="10"/>
        <v>-207</v>
      </c>
      <c r="D92">
        <f t="shared" si="11"/>
        <v>-900</v>
      </c>
      <c r="E92" s="1">
        <f t="shared" si="7"/>
        <v>-9</v>
      </c>
      <c r="F92" s="1">
        <f t="shared" si="8"/>
        <v>81</v>
      </c>
      <c r="G92" s="3">
        <f t="shared" si="12"/>
        <v>-1</v>
      </c>
      <c r="H92" s="3">
        <f t="shared" si="13"/>
        <v>1262.3499999999999</v>
      </c>
      <c r="I92" s="2">
        <f t="shared" si="9"/>
        <v>-1262.3499999999999</v>
      </c>
    </row>
    <row r="93" spans="3:9" x14ac:dyDescent="0.2">
      <c r="C93">
        <f t="shared" si="10"/>
        <v>-217</v>
      </c>
      <c r="D93">
        <f t="shared" si="11"/>
        <v>-910</v>
      </c>
      <c r="E93" s="1">
        <f t="shared" si="7"/>
        <v>-9.1</v>
      </c>
      <c r="F93" s="1">
        <f t="shared" si="8"/>
        <v>82.809999999999988</v>
      </c>
      <c r="G93" s="3">
        <f t="shared" si="12"/>
        <v>-1.8099999999999881</v>
      </c>
      <c r="H93" s="3">
        <f t="shared" si="13"/>
        <v>1260.54</v>
      </c>
      <c r="I93" s="2">
        <f t="shared" si="9"/>
        <v>-1260.54</v>
      </c>
    </row>
    <row r="94" spans="3:9" x14ac:dyDescent="0.2">
      <c r="C94">
        <f t="shared" si="10"/>
        <v>-227</v>
      </c>
      <c r="D94">
        <f t="shared" si="11"/>
        <v>-920</v>
      </c>
      <c r="E94" s="1">
        <f t="shared" si="7"/>
        <v>-9.2000000000000011</v>
      </c>
      <c r="F94" s="1">
        <f t="shared" si="8"/>
        <v>84.640000000000015</v>
      </c>
      <c r="G94" s="3">
        <f t="shared" si="12"/>
        <v>-2.6400000000000148</v>
      </c>
      <c r="H94" s="3">
        <f t="shared" si="13"/>
        <v>1257.8999999999999</v>
      </c>
      <c r="I94" s="2">
        <f t="shared" si="9"/>
        <v>-1257.8999999999999</v>
      </c>
    </row>
    <row r="95" spans="3:9" x14ac:dyDescent="0.2">
      <c r="C95">
        <f t="shared" si="10"/>
        <v>-237</v>
      </c>
      <c r="D95">
        <f t="shared" si="11"/>
        <v>-930</v>
      </c>
      <c r="E95" s="1">
        <f t="shared" si="7"/>
        <v>-9.3000000000000007</v>
      </c>
      <c r="F95" s="1">
        <f t="shared" si="8"/>
        <v>86.490000000000009</v>
      </c>
      <c r="G95" s="3">
        <f t="shared" si="12"/>
        <v>-3.4900000000000091</v>
      </c>
      <c r="H95" s="3">
        <f t="shared" si="13"/>
        <v>1254.4099999999999</v>
      </c>
      <c r="I95" s="2">
        <f t="shared" si="9"/>
        <v>-1254.4099999999999</v>
      </c>
    </row>
    <row r="96" spans="3:9" x14ac:dyDescent="0.2">
      <c r="C96">
        <f t="shared" si="10"/>
        <v>-247</v>
      </c>
      <c r="D96">
        <f t="shared" si="11"/>
        <v>-940</v>
      </c>
      <c r="E96" s="1">
        <f t="shared" si="7"/>
        <v>-9.4</v>
      </c>
      <c r="F96" s="1">
        <f t="shared" si="8"/>
        <v>88.360000000000014</v>
      </c>
      <c r="G96" s="3">
        <f t="shared" si="12"/>
        <v>-4.3600000000000136</v>
      </c>
      <c r="H96" s="3">
        <f t="shared" si="13"/>
        <v>1250.0499999999997</v>
      </c>
      <c r="I96" s="2">
        <f t="shared" si="9"/>
        <v>-1250.0499999999997</v>
      </c>
    </row>
    <row r="97" spans="3:9" x14ac:dyDescent="0.2">
      <c r="C97">
        <f t="shared" si="10"/>
        <v>-257</v>
      </c>
      <c r="D97">
        <f t="shared" si="11"/>
        <v>-950</v>
      </c>
      <c r="E97" s="1">
        <f t="shared" si="7"/>
        <v>-9.5</v>
      </c>
      <c r="F97" s="1">
        <f t="shared" si="8"/>
        <v>90.25</v>
      </c>
      <c r="G97" s="3">
        <f t="shared" si="12"/>
        <v>-5.25</v>
      </c>
      <c r="H97" s="3">
        <f t="shared" si="13"/>
        <v>1244.7999999999997</v>
      </c>
      <c r="I97" s="2">
        <f t="shared" si="9"/>
        <v>-1244.7999999999997</v>
      </c>
    </row>
    <row r="98" spans="3:9" x14ac:dyDescent="0.2">
      <c r="C98">
        <f t="shared" si="10"/>
        <v>-267</v>
      </c>
      <c r="D98">
        <f t="shared" si="11"/>
        <v>-960</v>
      </c>
      <c r="E98" s="1">
        <f t="shared" si="7"/>
        <v>-9.6</v>
      </c>
      <c r="F98" s="1">
        <f t="shared" si="8"/>
        <v>92.16</v>
      </c>
      <c r="G98" s="3">
        <f t="shared" si="12"/>
        <v>-6.1599999999999966</v>
      </c>
      <c r="H98" s="3">
        <f t="shared" si="13"/>
        <v>1238.6399999999996</v>
      </c>
      <c r="I98" s="2">
        <f t="shared" si="9"/>
        <v>-1238.6399999999996</v>
      </c>
    </row>
    <row r="99" spans="3:9" x14ac:dyDescent="0.2">
      <c r="C99">
        <f t="shared" si="10"/>
        <v>-277</v>
      </c>
      <c r="D99">
        <f t="shared" si="11"/>
        <v>-970</v>
      </c>
      <c r="E99" s="1">
        <f t="shared" si="7"/>
        <v>-9.7000000000000011</v>
      </c>
      <c r="F99" s="1">
        <f t="shared" si="8"/>
        <v>94.090000000000018</v>
      </c>
      <c r="G99" s="3">
        <f t="shared" si="12"/>
        <v>-7.0900000000000176</v>
      </c>
      <c r="H99" s="3">
        <f t="shared" si="13"/>
        <v>1231.5499999999997</v>
      </c>
      <c r="I99" s="2">
        <f t="shared" si="9"/>
        <v>-1231.5499999999997</v>
      </c>
    </row>
    <row r="100" spans="3:9" x14ac:dyDescent="0.2">
      <c r="C100">
        <f t="shared" si="10"/>
        <v>-287</v>
      </c>
      <c r="D100">
        <f t="shared" si="11"/>
        <v>-980</v>
      </c>
      <c r="E100" s="1">
        <f t="shared" si="7"/>
        <v>-9.8000000000000007</v>
      </c>
      <c r="F100" s="1">
        <f t="shared" si="8"/>
        <v>96.04000000000002</v>
      </c>
      <c r="G100" s="3">
        <f t="shared" si="12"/>
        <v>-8.0400000000000205</v>
      </c>
      <c r="H100" s="3">
        <f t="shared" si="13"/>
        <v>1223.5099999999998</v>
      </c>
      <c r="I100" s="2">
        <f t="shared" si="9"/>
        <v>-1223.5099999999998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</dc:creator>
  <cp:lastModifiedBy>Yongyut</cp:lastModifiedBy>
  <dcterms:created xsi:type="dcterms:W3CDTF">2017-06-03T16:27:29Z</dcterms:created>
  <dcterms:modified xsi:type="dcterms:W3CDTF">2017-06-03T18:31:12Z</dcterms:modified>
</cp:coreProperties>
</file>