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0" yWindow="140" windowWidth="21440" windowHeight="17000" tabRatio="500"/>
  </bookViews>
  <sheets>
    <sheet name="GDP per head, US $, constant 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L8" authorId="0">
      <text>
        <r>
          <rPr>
            <sz val="9"/>
            <color indexed="81"/>
            <rFont val="Arial"/>
          </rPr>
          <t>E: Estimated value</t>
        </r>
      </text>
    </comment>
    <comment ref="C19" authorId="0">
      <text>
        <r>
          <rPr>
            <sz val="10"/>
            <rFont val="Arial"/>
          </rPr>
          <t>E: Estimated value</t>
        </r>
      </text>
    </comment>
    <comment ref="D19" authorId="0">
      <text>
        <r>
          <rPr>
            <sz val="9"/>
            <color indexed="81"/>
            <rFont val="Arial"/>
          </rPr>
          <t>E: Estimated value</t>
        </r>
      </text>
    </comment>
    <comment ref="C23" authorId="0">
      <text>
        <r>
          <rPr>
            <sz val="9"/>
            <color indexed="81"/>
            <rFont val="Arial"/>
          </rPr>
          <t>E: Estimated value</t>
        </r>
      </text>
    </comment>
    <comment ref="D23" authorId="0">
      <text>
        <r>
          <rPr>
            <sz val="10"/>
            <rFont val="Arial"/>
          </rPr>
          <t>E: Estimated value</t>
        </r>
      </text>
    </comment>
    <comment ref="E23" authorId="0">
      <text>
        <r>
          <rPr>
            <sz val="9"/>
            <color indexed="81"/>
            <rFont val="Arial"/>
          </rPr>
          <t>E: Estimated value</t>
        </r>
      </text>
    </comment>
    <comment ref="F23" authorId="0">
      <text>
        <r>
          <rPr>
            <sz val="9"/>
            <color indexed="81"/>
            <rFont val="Arial"/>
          </rPr>
          <t>E: Estimated value</t>
        </r>
      </text>
    </comment>
    <comment ref="G23" authorId="0">
      <text>
        <r>
          <rPr>
            <sz val="9"/>
            <color indexed="81"/>
            <rFont val="Arial"/>
          </rPr>
          <t>E: Estimated value</t>
        </r>
      </text>
    </comment>
    <comment ref="H23" authorId="0">
      <text>
        <r>
          <rPr>
            <sz val="9"/>
            <color indexed="81"/>
            <rFont val="Arial"/>
          </rPr>
          <t>E: Estimated value</t>
        </r>
      </text>
    </comment>
    <comment ref="I23" authorId="0">
      <text>
        <r>
          <rPr>
            <sz val="9"/>
            <color indexed="81"/>
            <rFont val="Arial"/>
          </rPr>
          <t>E: Estimated value</t>
        </r>
      </text>
    </comment>
    <comment ref="J23" authorId="0">
      <text>
        <r>
          <rPr>
            <sz val="9"/>
            <color indexed="81"/>
            <rFont val="Arial"/>
          </rPr>
          <t>E: Estimated value</t>
        </r>
      </text>
    </comment>
    <comment ref="K23" authorId="0">
      <text>
        <r>
          <rPr>
            <sz val="9"/>
            <color indexed="81"/>
            <rFont val="Arial"/>
          </rPr>
          <t>E: Estimated value</t>
        </r>
      </text>
    </comment>
    <comment ref="L23" authorId="0">
      <text>
        <r>
          <rPr>
            <sz val="9"/>
            <color indexed="81"/>
            <rFont val="Arial"/>
          </rPr>
          <t>E: Estimated value</t>
        </r>
      </text>
    </comment>
    <comment ref="M28" authorId="0">
      <text>
        <r>
          <rPr>
            <sz val="9"/>
            <color indexed="81"/>
            <rFont val="Arial"/>
          </rPr>
          <t>E: Estimated value</t>
        </r>
      </text>
    </comment>
    <comment ref="L39" authorId="0">
      <text>
        <r>
          <rPr>
            <sz val="9"/>
            <color indexed="81"/>
            <rFont val="Arial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<sst xmlns="http://schemas.openxmlformats.org/spreadsheetml/2006/main" count="120" uniqueCount="62">
  <si>
    <t>&lt;?xml version="1.0"?&gt;&lt;WebTableParameter xmlns:xsd="http://www.w3.org/2001/XMLSchema" xmlns:xsi="http://www.w3.org/2001/XMLSchema-instance" xmlns=""&gt;&lt;DataTable Code="SNA_TABLE1" HasMetadata="true"&gt;&lt;Name LocaleIsoCode="en"&gt;1. Gross domestic product (GDP)&lt;/Name&gt;&lt;Dimension Code="LOCATION" CommonCode="LOCATION" Display="codesandlabels"&gt;&lt;Name LocaleIsoCode="en"&gt;Country&lt;/Name&gt;&lt;Member Code="AUS" HasMetadata="true" HasOnlyUnitMetadata="false"&gt;&lt;Name LocaleIsoCode="en"&gt;Australia&lt;/Name&gt;&lt;/Member&gt;&lt;Member Code="AUT" HasMetadata="true" HasOnlyUnitMetadata="false"&gt;&lt;Name LocaleIsoCode="en"&gt;Austria&lt;/Name&gt;&lt;/Member&gt;&lt;Member Code="BEL" HasMetadata="true" HasOnlyUnitMetadata="false"&gt;&lt;Name LocaleIsoCode="en"&gt;Belgium&lt;/Name&gt;&lt;/Member&gt;&lt;Member Code="CAN" HasMetadata="true" HasOnlyUnitMetadata="false"&gt;&lt;Name LocaleIsoCode="en"&gt;Canada&lt;/Name&gt;&lt;/Member&gt;&lt;Member Code="CHL" HasMetadata="true" HasOnlyUnitMetadata="false"&gt;&lt;Name LocaleIsoCode="en"&gt;Chile&lt;/Name&gt;&lt;/Member&gt;&lt;Member Code="CZE" HasMetadata="true" HasOnlyUnitMetadata="false"&gt;&lt;Name LocaleIsoCode="en"&gt;Czech Republic&lt;/Name&gt;&lt;/Member&gt;&lt;Member Code="DNK" HasMetadata="true" HasOnlyUnitMetadata="false"&gt;&lt;Name LocaleIsoCode="en"&gt;Denmark&lt;/Name&gt;&lt;/Member&gt;&lt;Member Code="EST" HasMetadata="true" HasOnlyUnitMetadata="false"&gt;&lt;Name LocaleIsoCode="en"&gt;Estonia&lt;/Name&gt;&lt;/Member&gt;&lt;Member Code="FIN" HasMetadata="true" HasOnlyUnitMetadata="false"&gt;&lt;Name LocaleIsoCode="en"&gt;Finland&lt;/Name&gt;&lt;/Member&gt;&lt;Member Code="FRA" HasMetadata="true" HasOnlyUnitMetadata="false"&gt;&lt;Name LocaleIsoCode="en"&gt;France&lt;/Name&gt;&lt;/Member&gt;&lt;Member Code="DEU" HasMetadata="true" HasOnlyUnitMetadata="false"&gt;&lt;Name LocaleIsoCode="en"&gt;Germany&lt;/Name&gt;&lt;/Member&gt;&lt;Member Code="GRC" HasMetadata="true" HasOnlyUnitMetadata="false"&gt;&lt;Name LocaleIsoCode="en"&gt;Greece&lt;/Name&gt;&lt;/Member&gt;&lt;Member Code="HUN" HasMetadata="true" HasOnlyUnitMetadata="false"&gt;&lt;Name LocaleIsoCode="en"&gt;Hungary&lt;/Name&gt;&lt;/Member&gt;&lt;Member Code="ISL" HasMetadata="true" HasOnlyUnitMetadata="false"&gt;&lt;Name LocaleIsoCode="en"&gt;Iceland&lt;/Name&gt;&lt;/Member&gt;&lt;Member Code="IRL" HasMetadata="true" HasOnlyUnitMetadata="false"&gt;&lt;Name LocaleIsoCode="en"&gt;Ireland&lt;/Name&gt;&lt;/Member&gt;&lt;Member Code="ISR" HasMetadata="true" HasOnlyUnitMetadata="false"&gt;&lt;Name LocaleIsoCode="en"&gt;Israel&lt;/Name&gt;&lt;/Member&gt;&lt;Member Code="ITA" HasMetadata="true" HasOnlyUnitMetadata="false"&gt;&lt;Name LocaleIsoCode="en"&gt;Italy&lt;/Name&gt;&lt;/Member&gt;&lt;Member Code="JPN" HasMetadata="true" HasOnlyUnitMetadata="false"&gt;&lt;Name LocaleIsoCode="en"&gt;Japan&lt;/Name&gt;&lt;/Member&gt;&lt;Member Code="KOR" HasMetadata="true" HasOnlyUnitMetadata="false"&gt;&lt;Name LocaleIsoCode="en"&gt;Korea&lt;/Name&gt;&lt;/Member&gt;&lt;Member Code="LUX" HasMetadata="true" HasOnlyUnitMetadata="false"&gt;&lt;Name LocaleIsoCode="en"&gt;Luxembourg&lt;/Name&gt;&lt;/Member&gt;&lt;Member Code="MEX" HasMetadata="true" HasOnlyUnitMetadata="false"&gt;&lt;Name LocaleIsoCode="en"&gt;Mexico&lt;/Name&gt;&lt;/Member&gt;&lt;Member Code="NLD" HasMetadata="true" HasOnlyUnitMetadata="false"&gt;&lt;Name LocaleIsoCode="en"&gt;Netherlands&lt;/Name&gt;&lt;/Member&gt;&lt;Member Code="NZL" HasMetadata="true" HasOnlyUnitMetadata="false"&gt;&lt;Name LocaleIsoCode="en"&gt;New Zealand&lt;/Name&gt;&lt;/Member&gt;&lt;Member Code="NOR" HasMetadata="true" HasOnlyUnitMetadata="false"&gt;&lt;Name LocaleIsoCode="en"&gt;Norway&lt;/Name&gt;&lt;/Member&gt;&lt;Member Code="POL" HasMetadata="true" HasOnlyUnitMetadata="false"&gt;&lt;Name LocaleIsoCode="en"&gt;Poland&lt;/Name&gt;&lt;/Member&gt;&lt;Member Code="PRT" HasMetadata="true" HasOnlyUnitMetadata="false"&gt;&lt;Name LocaleIsoCode="en"&gt;Portugal&lt;/Name&gt;&lt;/Member&gt;&lt;Member Code="SVK" HasMetadata="true" HasOnlyUnitMetadata="false"&gt;&lt;Name LocaleIsoCode="en"&gt;Slovak Republic&lt;/Name&gt;&lt;/Member&gt;&lt;Member Code="SVN" HasMetadata="true" HasOnlyUnitMetadata="false"&gt;&lt;Name LocaleIsoCode="en"&gt;Slovenia&lt;/Name&gt;&lt;/Member&gt;&lt;Member Code="ESP" HasMetadata="true" HasOnlyUnitMetadata="false"&gt;&lt;Name LocaleIsoCode="en"&gt;Spain&lt;/Name&gt;&lt;/Member&gt;&lt;Member Code="SWE" HasMetadata="true" HasOnlyUnitMetadata="false"&gt;&lt;Name LocaleIsoCode="en"&gt;Sweden&lt;/Name&gt;&lt;/Member&gt;&lt;Member Code="CHE" HasMetadata="true" HasOnlyUnitMetadata="false"&gt;&lt;Name LocaleIsoCode="en"&gt;Switzerland&lt;/Name&gt;&lt;/Member&gt;&lt;Member Code="TUR" HasMetadata="true" HasOnlyUnitMetadata="false"&gt;&lt;Name LocaleIsoCode="en"&gt;Turkey&lt;/Name&gt;&lt;/Member&gt;&lt;Member Code="GBR" HasMetadata="true" HasOnlyUnitMetadata="false"&gt;&lt;Name LocaleIsoCode="en"&gt;United Kingdom&lt;/Name&gt;&lt;/Member&gt;&lt;Member Code="USA" HasMetadata="true" HasOnlyUnitMetadata="false"&gt;&lt;Name LocaleIsoCode="en"&gt;United States&lt;/Name&gt;&lt;/Member&gt;&lt;Member Code="EA17" HasMetadata="true" HasOnlyUnitMetadata="false"&gt;&lt;Name LocaleIsoCode="en"&gt;Euro area (17 countries)&lt;/Name&gt;&lt;/Member&gt;&lt;/Dimension&gt;&lt;Dimension Code="TRANSACT" Display="labels"&gt;&lt;Name LocaleIsoCode="en"&gt;Transaction&lt;/Name&gt;&lt;Member Code="B1_GE"&gt;&lt;Name LocaleIsoCode="en"&gt;Gross domestic product (expenditure approach)&lt;/Name&gt;&lt;/Member&gt;&lt;/Dimension&gt;&lt;Dimension Code="MEASURE" Display="labels"&gt;&lt;Name LocaleIsoCode="en"&gt;Measure&lt;/Name&gt;&lt;Member Code="HVPVOB"&gt;&lt;Name LocaleIsoCode="en"&gt;Per head, US $, constant prices, constant PPPs, OECD base year&lt;/Name&gt;&lt;/Member&gt;&lt;/Dimension&gt;&lt;Dimension Code="FREQUENCY" CommonCode="FREQUENCY" Display="labels"&gt;&lt;Name LocaleIsoCode="en"&gt;Frequency&lt;/Name&gt;&lt;Member Code="A"&gt;&lt;Name LocaleIsoCode="en"&gt;Annual&lt;/Name&gt;&lt;/Member&gt;&lt;/Dimension&gt;&lt;Dimension Code="TIME" CommonCode="TIME" Display="labels"&gt;&lt;Name LocaleIsoCode="en"&gt;Time&lt;/Name&gt;&lt;Member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LocaleIsoCode="en"&gt;2009&lt;/Name&gt;&lt;/Member&gt;&lt;Member Code="2010"&gt;&lt;Name LocaleIsoCode="en"&gt;2010&lt;/Name&gt;&lt;/Member&gt;&lt;Member Code="2011"&gt;&lt;Name LocaleIsoCode="en"&gt;2011&lt;/Name&gt;&lt;/Member&gt;&lt;Member Code="2012"&gt;&lt;Name LocaleIsoCode="en"&gt;2012&lt;/Name&gt;&lt;/Member&gt;&lt;Member Code="2013"&gt;&lt;Name LocaleIsoCode="en"&gt;2013&lt;/Name&gt;&lt;/Member&gt;&lt;/Dimension&gt;&lt;WBOSInformations&gt;&lt;TimeDimension WebTreeWasUsed="false"&gt;&lt;NumberOfPeriods Annual="11" Semesters="0" Quarters="0" Months="0" Weeks="0" Days="0"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Code="TRANSACT" /&gt;&lt;Dimension Code="MEASURE" /&gt;&lt;Dimension Code="FREQUENCY" CommonCode="FREQUENCY" /&gt;&lt;/Tabulation&gt;&lt;Formatting&gt;&lt;Labels LocaleIsoCode="en" /&gt;&lt;Power&gt;0&lt;/Power&gt;&lt;Decimals&gt;0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LocaleIsoCode="en"&gt;GDP per head, US $, constant prices, constant PPPs, reference year 2005&lt;/Name&gt;&lt;AbsoluteUri&gt;http://stats.oecd.org//View.aspx?QueryId=559&amp;amp;QueryType=Public&amp;amp;Lang=en&lt;/AbsoluteUri&gt;&lt;/Query&gt;&lt;/WebTableParameter&gt;</t>
  </si>
  <si>
    <t>Dataset: 1. Gross domestic product (GDP)</t>
  </si>
  <si>
    <t>Transaction</t>
  </si>
  <si>
    <t>Gross domestic product (expenditure approach)</t>
  </si>
  <si>
    <t>Measure</t>
  </si>
  <si>
    <t>Per head, US $, constant prices, constant PPPs, OECD base year</t>
  </si>
  <si>
    <t>Frequency</t>
  </si>
  <si>
    <t>Annual</t>
  </si>
  <si>
    <t>Time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</si>
  <si>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</si>
  <si>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</si>
  <si>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</si>
  <si>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</si>
  <si>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</si>
  <si>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</si>
  <si>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</si>
  <si>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</si>
  <si>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</si>
  <si>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</si>
  <si>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</si>
  <si>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</si>
  <si>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</si>
  <si>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AUS: Australia</t>
  </si>
  <si>
    <t>..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</si>
  <si>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</si>
  <si>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</si>
  <si>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</si>
  <si>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</si>
  <si>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</si>
  <si>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</si>
  <si>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</si>
  <si>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</si>
  <si>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</si>
  <si>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</si>
  <si>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</si>
  <si>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</si>
  <si>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</si>
  <si>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</si>
  <si>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</si>
  <si>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</si>
  <si>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</si>
  <si>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</si>
  <si>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</si>
  <si>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</si>
  <si>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</si>
  <si>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</si>
  <si>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</si>
  <si>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</si>
  <si>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</si>
  <si>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</si>
  <si>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</si>
  <si>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</si>
  <si>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</si>
  <si>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</si>
  <si>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</si>
  <si>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</si>
  <si>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</si>
  <si>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EA17: Euro area (17 countries)</t>
  </si>
  <si>
    <t>data extracted on 07 May 2014 06:33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</si>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</sst>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Arial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1" xfId="0" applyFont="1" applyBorder="1"/>
    <xf numFmtId="0" fontId="7" fillId="0" borderId="1" xfId="0" applyFont="1" applyBorder="1" applyAlignment="1">
      <alignment horizontal="left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top" wrapText="1"/>
    </xf>
    <xf numFmtId="0" fontId="6" fillId="0" borderId="1" xfId="0" applyNumberFormat="1" applyFont="1" applyBorder="1" applyAlignment="1">
      <alignment horizontal="right"/>
    </xf>
    <xf numFmtId="0" fontId="6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../../../../../../../../OECDStat_Metadata/ShowMetadata.ashx%3FDataset=SNA_TABLE1&amp;Coords=%5BLOCATION%5D.%5BKOR%5D&amp;ShowOnWeb=true&amp;Lang=en" TargetMode="External"/><Relationship Id="rId21" Type="http://schemas.openxmlformats.org/officeDocument/2006/relationships/hyperlink" Target="../../../../../../../../OECDStat_Metadata/ShowMetadata.ashx%3FDataset=SNA_TABLE1&amp;Coords=%5BLOCATION%5D.%5BLUX%5D&amp;ShowOnWeb=true&amp;Lang=en" TargetMode="External"/><Relationship Id="rId22" Type="http://schemas.openxmlformats.org/officeDocument/2006/relationships/hyperlink" Target="../../../../../../../../OECDStat_Metadata/ShowMetadata.ashx%3FDataset=SNA_TABLE1&amp;Coords=%5BLOCATION%5D.%5BMEX%5D&amp;ShowOnWeb=true&amp;Lang=en" TargetMode="External"/><Relationship Id="rId23" Type="http://schemas.openxmlformats.org/officeDocument/2006/relationships/hyperlink" Target="../../../../../../../../OECDStat_Metadata/ShowMetadata.ashx%3FDataset=SNA_TABLE1&amp;Coords=%5BLOCATION%5D.%5BNLD%5D&amp;ShowOnWeb=true&amp;Lang=en" TargetMode="External"/><Relationship Id="rId24" Type="http://schemas.openxmlformats.org/officeDocument/2006/relationships/hyperlink" Target="../../../../../../../../OECDStat_Metadata/ShowMetadata.ashx%3FDataset=SNA_TABLE1&amp;Coords=%5BLOCATION%5D.%5BNZL%5D&amp;ShowOnWeb=true&amp;Lang=en" TargetMode="External"/><Relationship Id="rId25" Type="http://schemas.openxmlformats.org/officeDocument/2006/relationships/hyperlink" Target="../../../../../../../../OECDStat_Metadata/ShowMetadata.ashx%3FDataset=SNA_TABLE1&amp;Coords=%5BLOCATION%5D.%5BNOR%5D&amp;ShowOnWeb=true&amp;Lang=en" TargetMode="External"/><Relationship Id="rId26" Type="http://schemas.openxmlformats.org/officeDocument/2006/relationships/hyperlink" Target="../../../../../../../../OECDStat_Metadata/ShowMetadata.ashx%3FDataset=SNA_TABLE1&amp;Coords=%5BLOCATION%5D.%5BPOL%5D&amp;ShowOnWeb=true&amp;Lang=en" TargetMode="External"/><Relationship Id="rId27" Type="http://schemas.openxmlformats.org/officeDocument/2006/relationships/hyperlink" Target="../../../../../../../../OECDStat_Metadata/ShowMetadata.ashx%3FDataset=SNA_TABLE1&amp;Coords=%5BLOCATION%5D.%5BPRT%5D&amp;ShowOnWeb=true&amp;Lang=en" TargetMode="External"/><Relationship Id="rId28" Type="http://schemas.openxmlformats.org/officeDocument/2006/relationships/hyperlink" Target="../../../../../../../../OECDStat_Metadata/ShowMetadata.ashx%3FDataset=SNA_TABLE1&amp;Coords=%5BLOCATION%5D.%5BSVK%5D&amp;ShowOnWeb=true&amp;Lang=en" TargetMode="External"/><Relationship Id="rId29" Type="http://schemas.openxmlformats.org/officeDocument/2006/relationships/hyperlink" Target="../../../../../../../../OECDStat_Metadata/ShowMetadata.ashx%3FDataset=SNA_TABLE1&amp;Coords=%5BLOCATION%5D.%5BSVN%5D&amp;ShowOnWeb=true&amp;Lang=en" TargetMode="External"/><Relationship Id="rId1" Type="http://schemas.openxmlformats.org/officeDocument/2006/relationships/hyperlink" Target="../../../../../../../../OECDStat_Metadata/ShowMetadata.ashx%3FDataset=SNA_TABLE1&amp;ShowOnWeb=true&amp;Lang=en" TargetMode="External"/><Relationship Id="rId2" Type="http://schemas.openxmlformats.org/officeDocument/2006/relationships/hyperlink" Target="../../../../../../../../OECDStat_Metadata/ShowMetadata.ashx%3FDataset=SNA_TABLE1&amp;Coords=%5BLOCATION%5D.%5BAUS%5D&amp;ShowOnWeb=true&amp;Lang=en" TargetMode="External"/><Relationship Id="rId3" Type="http://schemas.openxmlformats.org/officeDocument/2006/relationships/hyperlink" Target="../../../../../../../../OECDStat_Metadata/ShowMetadata.ashx%3FDataset=SNA_TABLE1&amp;Coords=%5BLOCATION%5D.%5BAUT%5D&amp;ShowOnWeb=true&amp;Lang=en" TargetMode="External"/><Relationship Id="rId4" Type="http://schemas.openxmlformats.org/officeDocument/2006/relationships/hyperlink" Target="../../../../../../../../OECDStat_Metadata/ShowMetadata.ashx%3FDataset=SNA_TABLE1&amp;Coords=%5BLOCATION%5D.%5BBEL%5D&amp;ShowOnWeb=true&amp;Lang=en" TargetMode="External"/><Relationship Id="rId5" Type="http://schemas.openxmlformats.org/officeDocument/2006/relationships/hyperlink" Target="../../../../../../../../OECDStat_Metadata/ShowMetadata.ashx%3FDataset=SNA_TABLE1&amp;Coords=%5BLOCATION%5D.%5BCAN%5D&amp;ShowOnWeb=true&amp;Lang=en" TargetMode="External"/><Relationship Id="rId30" Type="http://schemas.openxmlformats.org/officeDocument/2006/relationships/hyperlink" Target="../../../../../../../../OECDStat_Metadata/ShowMetadata.ashx%3FDataset=SNA_TABLE1&amp;Coords=%5BLOCATION%5D.%5BESP%5D&amp;ShowOnWeb=true&amp;Lang=en" TargetMode="External"/><Relationship Id="rId31" Type="http://schemas.openxmlformats.org/officeDocument/2006/relationships/hyperlink" Target="../../../../../../../../OECDStat_Metadata/ShowMetadata.ashx%3FDataset=SNA_TABLE1&amp;Coords=%5BLOCATION%5D.%5BSWE%5D&amp;ShowOnWeb=true&amp;Lang=en" TargetMode="External"/><Relationship Id="rId32" Type="http://schemas.openxmlformats.org/officeDocument/2006/relationships/hyperlink" Target="../../../../../../../../OECDStat_Metadata/ShowMetadata.ashx%3FDataset=SNA_TABLE1&amp;Coords=%5BLOCATION%5D.%5BCHE%5D&amp;ShowOnWeb=true&amp;Lang=en" TargetMode="External"/><Relationship Id="rId9" Type="http://schemas.openxmlformats.org/officeDocument/2006/relationships/hyperlink" Target="../../../../../../../../OECDStat_Metadata/ShowMetadata.ashx%3FDataset=SNA_TABLE1&amp;Coords=%5BLOCATION%5D.%5BEST%5D&amp;ShowOnWeb=true&amp;Lang=en" TargetMode="External"/><Relationship Id="rId6" Type="http://schemas.openxmlformats.org/officeDocument/2006/relationships/hyperlink" Target="../../../../../../../../OECDStat_Metadata/ShowMetadata.ashx%3FDataset=SNA_TABLE1&amp;Coords=%5BLOCATION%5D.%5BCHL%5D&amp;ShowOnWeb=true&amp;Lang=en" TargetMode="External"/><Relationship Id="rId7" Type="http://schemas.openxmlformats.org/officeDocument/2006/relationships/hyperlink" Target="../../../../../../../../OECDStat_Metadata/ShowMetadata.ashx%3FDataset=SNA_TABLE1&amp;Coords=%5BLOCATION%5D.%5BCZE%5D&amp;ShowOnWeb=true&amp;Lang=en" TargetMode="External"/><Relationship Id="rId8" Type="http://schemas.openxmlformats.org/officeDocument/2006/relationships/hyperlink" Target="../../../../../../../../OECDStat_Metadata/ShowMetadata.ashx%3FDataset=SNA_TABLE1&amp;Coords=%5BLOCATION%5D.%5BDNK%5D&amp;ShowOnWeb=true&amp;Lang=en" TargetMode="External"/><Relationship Id="rId33" Type="http://schemas.openxmlformats.org/officeDocument/2006/relationships/hyperlink" Target="../../../../../../../../OECDStat_Metadata/ShowMetadata.ashx%3FDataset=SNA_TABLE1&amp;Coords=%5BLOCATION%5D.%5BTUR%5D&amp;ShowOnWeb=true&amp;Lang=en" TargetMode="External"/><Relationship Id="rId34" Type="http://schemas.openxmlformats.org/officeDocument/2006/relationships/hyperlink" Target="../../../../../../../../OECDStat_Metadata/ShowMetadata.ashx%3FDataset=SNA_TABLE1&amp;Coords=%5BLOCATION%5D.%5BGBR%5D&amp;ShowOnWeb=true&amp;Lang=en" TargetMode="External"/><Relationship Id="rId35" Type="http://schemas.openxmlformats.org/officeDocument/2006/relationships/hyperlink" Target="../../../../../../../../OECDStat_Metadata/ShowMetadata.ashx%3FDataset=SNA_TABLE1&amp;Coords=%5BLOCATION%5D.%5BUSA%5D&amp;ShowOnWeb=true&amp;Lang=en" TargetMode="External"/><Relationship Id="rId36" Type="http://schemas.openxmlformats.org/officeDocument/2006/relationships/hyperlink" Target="../../../../../../../../OECDStat_Metadata/ShowMetadata.ashx%3FDataset=SNA_TABLE1&amp;Coords=%5BLOCATION%5D.%5BEA17%5D&amp;ShowOnWeb=true&amp;Lang=en" TargetMode="External"/><Relationship Id="rId10" Type="http://schemas.openxmlformats.org/officeDocument/2006/relationships/hyperlink" Target="../../../../../../../../OECDStat_Metadata/ShowMetadata.ashx%3FDataset=SNA_TABLE1&amp;Coords=%5BLOCATION%5D.%5BFIN%5D&amp;ShowOnWeb=true&amp;Lang=en" TargetMode="External"/><Relationship Id="rId11" Type="http://schemas.openxmlformats.org/officeDocument/2006/relationships/hyperlink" Target="../../../../../../../../OECDStat_Metadata/ShowMetadata.ashx%3FDataset=SNA_TABLE1&amp;Coords=%5BLOCATION%5D.%5BFRA%5D&amp;ShowOnWeb=true&amp;Lang=en" TargetMode="External"/><Relationship Id="rId12" Type="http://schemas.openxmlformats.org/officeDocument/2006/relationships/hyperlink" Target="../../../../../../../../OECDStat_Metadata/ShowMetadata.ashx%3FDataset=SNA_TABLE1&amp;Coords=%5BLOCATION%5D.%5BDEU%5D&amp;ShowOnWeb=true&amp;Lang=en" TargetMode="External"/><Relationship Id="rId13" Type="http://schemas.openxmlformats.org/officeDocument/2006/relationships/hyperlink" Target="../../../../../../../../OECDStat_Metadata/ShowMetadata.ashx%3FDataset=SNA_TABLE1&amp;Coords=%5BLOCATION%5D.%5BGRC%5D&amp;ShowOnWeb=true&amp;Lang=en" TargetMode="External"/><Relationship Id="rId14" Type="http://schemas.openxmlformats.org/officeDocument/2006/relationships/hyperlink" Target="../../../../../../../../OECDStat_Metadata/ShowMetadata.ashx%3FDataset=SNA_TABLE1&amp;Coords=%5BLOCATION%5D.%5BHUN%5D&amp;ShowOnWeb=true&amp;Lang=en" TargetMode="External"/><Relationship Id="rId15" Type="http://schemas.openxmlformats.org/officeDocument/2006/relationships/hyperlink" Target="../../../../../../../../OECDStat_Metadata/ShowMetadata.ashx%3FDataset=SNA_TABLE1&amp;Coords=%5BLOCATION%5D.%5BISL%5D&amp;ShowOnWeb=true&amp;Lang=en" TargetMode="External"/><Relationship Id="rId16" Type="http://schemas.openxmlformats.org/officeDocument/2006/relationships/hyperlink" Target="../../../../../../../../OECDStat_Metadata/ShowMetadata.ashx%3FDataset=SNA_TABLE1&amp;Coords=%5BLOCATION%5D.%5BIRL%5D&amp;ShowOnWeb=true&amp;Lang=en" TargetMode="External"/><Relationship Id="rId17" Type="http://schemas.openxmlformats.org/officeDocument/2006/relationships/hyperlink" Target="../../../../../../../../OECDStat_Metadata/ShowMetadata.ashx%3FDataset=SNA_TABLE1&amp;Coords=%5BLOCATION%5D.%5BISR%5D&amp;ShowOnWeb=true&amp;Lang=en" TargetMode="External"/><Relationship Id="rId18" Type="http://schemas.openxmlformats.org/officeDocument/2006/relationships/hyperlink" Target="../../../../../../../../OECDStat_Metadata/ShowMetadata.ashx%3FDataset=SNA_TABLE1&amp;Coords=%5BLOCATION%5D.%5BITA%5D&amp;ShowOnWeb=true&amp;Lang=en" TargetMode="External"/><Relationship Id="rId19" Type="http://schemas.openxmlformats.org/officeDocument/2006/relationships/hyperlink" Target="../../../../../../../../OECDStat_Metadata/ShowMetadata.ashx%3FDataset=SNA_TABLE1&amp;Coords=%5BLOCATION%5D.%5BJPN%5D&amp;ShowOnWeb=true&amp;Lang=en" TargetMode="External"/><Relationship Id="rId37" Type="http://schemas.openxmlformats.org/officeDocument/2006/relationships/hyperlink" Target="http://stats.oecd.org" TargetMode="Externa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showGridLines="0" tabSelected="1" topLeftCell="A2" workbookViewId="0"/>
  </sheetViews>
  <sheetFormatPr baseColWidth="10" defaultRowHeight="12" x14ac:dyDescent="0"/>
  <cols>
    <col min="1" max="1" width="24" customWidth="1"/>
    <col min="2" max="2" width="2.1640625" customWidth="1"/>
  </cols>
  <sheetData>
    <row r="1" spans="1:13" hidden="1">
      <c r="A1" s="1" t="e">
        <f ca="1">DotStatQuery(B1)</f>
        <v>#NAME?</v>
      </c>
      <c r="B1" s="1" t="s">
        <v>0</v>
      </c>
    </row>
    <row r="2" spans="1:13" ht="24">
      <c r="A2" s="2" t="s">
        <v>1</v>
      </c>
    </row>
    <row r="3" spans="1:13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6"/>
    </row>
    <row r="5" spans="1:13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6"/>
    </row>
    <row r="6" spans="1:13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</row>
    <row r="7" spans="1:13" ht="13">
      <c r="A7" s="11" t="s">
        <v>20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</row>
    <row r="8" spans="1:13" ht="13">
      <c r="A8" s="13" t="s">
        <v>22</v>
      </c>
      <c r="B8" s="12" t="s">
        <v>21</v>
      </c>
      <c r="C8" s="14">
        <v>33806.951857172637</v>
      </c>
      <c r="D8" s="14">
        <v>34480.804317623442</v>
      </c>
      <c r="E8" s="14">
        <v>35004.957698751423</v>
      </c>
      <c r="F8" s="14">
        <v>35750.677387119489</v>
      </c>
      <c r="G8" s="14">
        <v>36393.255907554587</v>
      </c>
      <c r="H8" s="14">
        <v>36231.203044277972</v>
      </c>
      <c r="I8" s="14">
        <v>36273.620667709882</v>
      </c>
      <c r="J8" s="14">
        <v>36592.994563351684</v>
      </c>
      <c r="K8" s="14">
        <v>37358.699167256447</v>
      </c>
      <c r="L8" s="14">
        <v>37720.77976751417</v>
      </c>
      <c r="M8" s="14" t="s">
        <v>23</v>
      </c>
    </row>
    <row r="9" spans="1:13" ht="13">
      <c r="A9" s="13" t="s">
        <v>24</v>
      </c>
      <c r="B9" s="12" t="s">
        <v>21</v>
      </c>
      <c r="C9" s="15">
        <v>32441.22527095148</v>
      </c>
      <c r="D9" s="15">
        <v>33072.750379450626</v>
      </c>
      <c r="E9" s="15">
        <v>33636.815769999892</v>
      </c>
      <c r="F9" s="15">
        <v>34691.249732106153</v>
      </c>
      <c r="G9" s="15">
        <v>35858.743305018848</v>
      </c>
      <c r="H9" s="15">
        <v>36258.582187157939</v>
      </c>
      <c r="I9" s="15">
        <v>34789.446961668087</v>
      </c>
      <c r="J9" s="15">
        <v>35321.994190612742</v>
      </c>
      <c r="K9" s="15">
        <v>36204.225812524637</v>
      </c>
      <c r="L9" s="15">
        <v>36355.659077603079</v>
      </c>
      <c r="M9" s="15">
        <v>36316.688210238754</v>
      </c>
    </row>
    <row r="10" spans="1:13" ht="13">
      <c r="A10" s="13" t="s">
        <v>25</v>
      </c>
      <c r="B10" s="12" t="s">
        <v>21</v>
      </c>
      <c r="C10" s="14">
        <v>30944.278248738668</v>
      </c>
      <c r="D10" s="14">
        <v>31822.506202910849</v>
      </c>
      <c r="E10" s="14">
        <v>32203.540583883751</v>
      </c>
      <c r="F10" s="14">
        <v>32845.88133051875</v>
      </c>
      <c r="G10" s="14">
        <v>33541.567062277587</v>
      </c>
      <c r="H10" s="14">
        <v>33603.105415919279</v>
      </c>
      <c r="I10" s="14">
        <v>32410.78161380679</v>
      </c>
      <c r="J10" s="14">
        <v>32880.339837434884</v>
      </c>
      <c r="K10" s="14">
        <v>33172.456347639149</v>
      </c>
      <c r="L10" s="14">
        <v>32899.50802747003</v>
      </c>
      <c r="M10" s="14">
        <v>32829.76414751821</v>
      </c>
    </row>
    <row r="11" spans="1:13" ht="13">
      <c r="A11" s="13" t="s">
        <v>26</v>
      </c>
      <c r="B11" s="12" t="s">
        <v>21</v>
      </c>
      <c r="C11" s="15">
        <v>34527.723164619812</v>
      </c>
      <c r="D11" s="15">
        <v>35275.876009606181</v>
      </c>
      <c r="E11" s="15">
        <v>36048.004066239882</v>
      </c>
      <c r="F11" s="15">
        <v>36617.376641677693</v>
      </c>
      <c r="G11" s="15">
        <v>36954.092729690252</v>
      </c>
      <c r="H11" s="15">
        <v>36950.647379067181</v>
      </c>
      <c r="I11" s="15">
        <v>35512.527899636712</v>
      </c>
      <c r="J11" s="15">
        <v>36280.916375018991</v>
      </c>
      <c r="K11" s="15">
        <v>36812.604069313602</v>
      </c>
      <c r="L11" s="15">
        <v>37016.101747753077</v>
      </c>
      <c r="M11" s="15" t="s">
        <v>23</v>
      </c>
    </row>
    <row r="12" spans="1:13" ht="13">
      <c r="A12" s="13" t="s">
        <v>27</v>
      </c>
      <c r="B12" s="12" t="s">
        <v>21</v>
      </c>
      <c r="C12" s="14">
        <v>11411.95409380029</v>
      </c>
      <c r="D12" s="14">
        <v>12080.66676712884</v>
      </c>
      <c r="E12" s="14">
        <v>12689.733677922721</v>
      </c>
      <c r="F12" s="14">
        <v>13277.33369279975</v>
      </c>
      <c r="G12" s="14">
        <v>13823.423931681989</v>
      </c>
      <c r="H12" s="14">
        <v>14137.66510848146</v>
      </c>
      <c r="I12" s="14">
        <v>13854.44174043525</v>
      </c>
      <c r="J12" s="14">
        <v>14511.084753370071</v>
      </c>
      <c r="K12" s="14">
        <v>15205.33999734065</v>
      </c>
      <c r="L12" s="14">
        <v>15882.88214270863</v>
      </c>
      <c r="M12" s="14" t="s">
        <v>23</v>
      </c>
    </row>
    <row r="13" spans="1:13" ht="13">
      <c r="A13" s="13" t="s">
        <v>28</v>
      </c>
      <c r="B13" s="12" t="s">
        <v>21</v>
      </c>
      <c r="C13" s="15">
        <v>19081.159794554249</v>
      </c>
      <c r="D13" s="15">
        <v>19975.77806763586</v>
      </c>
      <c r="E13" s="15">
        <v>21268.020991102461</v>
      </c>
      <c r="F13" s="15">
        <v>22688.94497248132</v>
      </c>
      <c r="G13" s="15">
        <v>23859.94030492166</v>
      </c>
      <c r="H13" s="15">
        <v>24346.984125009782</v>
      </c>
      <c r="I13" s="15">
        <v>23112.680096722808</v>
      </c>
      <c r="J13" s="15">
        <v>23625.407417286689</v>
      </c>
      <c r="K13" s="15">
        <v>24102.21360880107</v>
      </c>
      <c r="L13" s="15">
        <v>23827.46745821018</v>
      </c>
      <c r="M13" s="15">
        <v>23597.40756118227</v>
      </c>
    </row>
    <row r="14" spans="1:13" ht="13">
      <c r="A14" s="13" t="s">
        <v>29</v>
      </c>
      <c r="B14" s="12" t="s">
        <v>21</v>
      </c>
      <c r="C14" s="14">
        <v>31846.558197300252</v>
      </c>
      <c r="D14" s="14">
        <v>32499.52552466809</v>
      </c>
      <c r="E14" s="14">
        <v>33195.883438312143</v>
      </c>
      <c r="F14" s="14">
        <v>34209.156832907378</v>
      </c>
      <c r="G14" s="14">
        <v>34604.391384056813</v>
      </c>
      <c r="H14" s="14">
        <v>34133.096639349271</v>
      </c>
      <c r="I14" s="14">
        <v>32024.07643688313</v>
      </c>
      <c r="J14" s="14">
        <v>32327.700942128919</v>
      </c>
      <c r="K14" s="14">
        <v>32539.07932042508</v>
      </c>
      <c r="L14" s="14">
        <v>32300.551122650239</v>
      </c>
      <c r="M14" s="14" t="s">
        <v>23</v>
      </c>
    </row>
    <row r="15" spans="1:13" ht="13">
      <c r="A15" s="13" t="s">
        <v>30</v>
      </c>
      <c r="B15" s="12" t="s">
        <v>21</v>
      </c>
      <c r="C15" s="15">
        <v>14190.91895510133</v>
      </c>
      <c r="D15" s="15">
        <v>15145.756047380421</v>
      </c>
      <c r="E15" s="15">
        <v>16530.73110845434</v>
      </c>
      <c r="F15" s="15">
        <v>18237.792490513239</v>
      </c>
      <c r="G15" s="15">
        <v>19637.793940975669</v>
      </c>
      <c r="H15" s="15">
        <v>18843.615221648441</v>
      </c>
      <c r="I15" s="15">
        <v>16193.01659753762</v>
      </c>
      <c r="J15" s="15">
        <v>16612.084014281369</v>
      </c>
      <c r="K15" s="15">
        <v>18198.496504483512</v>
      </c>
      <c r="L15" s="15">
        <v>18922.377917352329</v>
      </c>
      <c r="M15" s="15">
        <v>19079.555948764901</v>
      </c>
    </row>
    <row r="16" spans="1:13" ht="13">
      <c r="A16" s="13" t="s">
        <v>31</v>
      </c>
      <c r="B16" s="12" t="s">
        <v>21</v>
      </c>
      <c r="C16" s="14">
        <v>28837.768297481729</v>
      </c>
      <c r="D16" s="14">
        <v>29939.990380398609</v>
      </c>
      <c r="E16" s="14">
        <v>30707.922466548469</v>
      </c>
      <c r="F16" s="14">
        <v>31939.341961411679</v>
      </c>
      <c r="G16" s="14">
        <v>33500.883097164777</v>
      </c>
      <c r="H16" s="14">
        <v>33443.041585588158</v>
      </c>
      <c r="I16" s="14">
        <v>30441.375977184951</v>
      </c>
      <c r="J16" s="14">
        <v>31321.396647019312</v>
      </c>
      <c r="K16" s="14">
        <v>32057.350873392759</v>
      </c>
      <c r="L16" s="14">
        <v>31583.550599726092</v>
      </c>
      <c r="M16" s="14">
        <v>31006.97488360024</v>
      </c>
    </row>
    <row r="17" spans="1:13" ht="13">
      <c r="A17" s="13" t="s">
        <v>32</v>
      </c>
      <c r="B17" s="12" t="s">
        <v>21</v>
      </c>
      <c r="C17" s="15">
        <v>28724.191787739372</v>
      </c>
      <c r="D17" s="15">
        <v>29241.486099333739</v>
      </c>
      <c r="E17" s="15">
        <v>29554.470408791989</v>
      </c>
      <c r="F17" s="15">
        <v>30075.69771586244</v>
      </c>
      <c r="G17" s="15">
        <v>30575.913489703849</v>
      </c>
      <c r="H17" s="15">
        <v>30383.610796688768</v>
      </c>
      <c r="I17" s="15">
        <v>29278.798281594802</v>
      </c>
      <c r="J17" s="15">
        <v>29635.743520029559</v>
      </c>
      <c r="K17" s="15">
        <v>30081.346942052081</v>
      </c>
      <c r="L17" s="15">
        <v>29939.00205765789</v>
      </c>
      <c r="M17" s="15">
        <v>29862.61145435807</v>
      </c>
    </row>
    <row r="18" spans="1:13" ht="13">
      <c r="A18" s="13" t="s">
        <v>33</v>
      </c>
      <c r="B18" s="12" t="s">
        <v>21</v>
      </c>
      <c r="C18" s="14">
        <v>30529.52255776419</v>
      </c>
      <c r="D18" s="14">
        <v>30891.123396010749</v>
      </c>
      <c r="E18" s="14">
        <v>31116.57636419166</v>
      </c>
      <c r="F18" s="14">
        <v>32306.282390412041</v>
      </c>
      <c r="G18" s="14">
        <v>33404.161842449663</v>
      </c>
      <c r="H18" s="14">
        <v>33824.79462912419</v>
      </c>
      <c r="I18" s="14">
        <v>32180.34909758842</v>
      </c>
      <c r="J18" s="14">
        <v>33519.884209558521</v>
      </c>
      <c r="K18" s="14">
        <v>34627.895659010726</v>
      </c>
      <c r="L18" s="14">
        <v>34807.62551098421</v>
      </c>
      <c r="M18" s="14">
        <v>34880.911182722077</v>
      </c>
    </row>
    <row r="19" spans="1:13" ht="13">
      <c r="A19" s="13" t="s">
        <v>34</v>
      </c>
      <c r="B19" s="12" t="s">
        <v>21</v>
      </c>
      <c r="C19" s="15">
        <v>22975.757994624</v>
      </c>
      <c r="D19" s="15">
        <v>23896.433053717079</v>
      </c>
      <c r="E19" s="15">
        <v>24372.63887422785</v>
      </c>
      <c r="F19" s="15">
        <v>25634.091401716669</v>
      </c>
      <c r="G19" s="15">
        <v>26457.095014032038</v>
      </c>
      <c r="H19" s="15">
        <v>26344.834101670851</v>
      </c>
      <c r="I19" s="15">
        <v>25517.069188273261</v>
      </c>
      <c r="J19" s="15">
        <v>24328.72403986457</v>
      </c>
      <c r="K19" s="15">
        <v>22661.346883119579</v>
      </c>
      <c r="L19" s="15">
        <v>21139.172303439089</v>
      </c>
      <c r="M19" s="15" t="s">
        <v>23</v>
      </c>
    </row>
    <row r="20" spans="1:13" ht="13">
      <c r="A20" s="13" t="s">
        <v>35</v>
      </c>
      <c r="B20" s="12" t="s">
        <v>21</v>
      </c>
      <c r="C20" s="14">
        <v>15514.53232460041</v>
      </c>
      <c r="D20" s="14">
        <v>16294.837580950651</v>
      </c>
      <c r="E20" s="14">
        <v>16974.559812255138</v>
      </c>
      <c r="F20" s="14">
        <v>17662.986615979149</v>
      </c>
      <c r="G20" s="14">
        <v>17709.897016985829</v>
      </c>
      <c r="H20" s="14">
        <v>17899.385945818151</v>
      </c>
      <c r="I20" s="14">
        <v>16713.93591020177</v>
      </c>
      <c r="J20" s="14">
        <v>16928.316894440479</v>
      </c>
      <c r="K20" s="14">
        <v>17243.025802682401</v>
      </c>
      <c r="L20" s="14">
        <v>17043.808474169378</v>
      </c>
      <c r="M20" s="14">
        <v>17279.830240932632</v>
      </c>
    </row>
    <row r="21" spans="1:13" ht="13">
      <c r="A21" s="13" t="s">
        <v>36</v>
      </c>
      <c r="B21" s="12" t="s">
        <v>21</v>
      </c>
      <c r="C21" s="15">
        <v>30950.84938430988</v>
      </c>
      <c r="D21" s="15">
        <v>32997.946365381817</v>
      </c>
      <c r="E21" s="15">
        <v>34991.780600356033</v>
      </c>
      <c r="F21" s="15">
        <v>35619.808787980779</v>
      </c>
      <c r="G21" s="15">
        <v>36895.502818840621</v>
      </c>
      <c r="H21" s="15">
        <v>36403.406648408869</v>
      </c>
      <c r="I21" s="15">
        <v>34026.315041148417</v>
      </c>
      <c r="J21" s="15">
        <v>32758.89262034819</v>
      </c>
      <c r="K21" s="15">
        <v>33522.507546304558</v>
      </c>
      <c r="L21" s="15">
        <v>33832.372792531947</v>
      </c>
      <c r="M21" s="15">
        <v>34607.396299898632</v>
      </c>
    </row>
    <row r="22" spans="1:13" ht="13">
      <c r="A22" s="13" t="s">
        <v>37</v>
      </c>
      <c r="B22" s="12" t="s">
        <v>21</v>
      </c>
      <c r="C22" s="14">
        <v>36496.903470091493</v>
      </c>
      <c r="D22" s="14">
        <v>37371.995223205253</v>
      </c>
      <c r="E22" s="14">
        <v>38761.345976754274</v>
      </c>
      <c r="F22" s="14">
        <v>39843.207318347901</v>
      </c>
      <c r="G22" s="14">
        <v>40584.454501435452</v>
      </c>
      <c r="H22" s="14">
        <v>38861.11658723354</v>
      </c>
      <c r="I22" s="14">
        <v>36034.55693715837</v>
      </c>
      <c r="J22" s="14">
        <v>35490.16091679885</v>
      </c>
      <c r="K22" s="14">
        <v>36122.143457441103</v>
      </c>
      <c r="L22" s="14">
        <v>36076.269357999263</v>
      </c>
      <c r="M22" s="14" t="s">
        <v>23</v>
      </c>
    </row>
    <row r="23" spans="1:13" ht="13">
      <c r="A23" s="13" t="s">
        <v>38</v>
      </c>
      <c r="B23" s="12" t="s">
        <v>21</v>
      </c>
      <c r="C23" s="15">
        <v>22741.58621120884</v>
      </c>
      <c r="D23" s="15">
        <v>23429.513181219179</v>
      </c>
      <c r="E23" s="15">
        <v>24143.787492203079</v>
      </c>
      <c r="F23" s="15">
        <v>25087.359266936779</v>
      </c>
      <c r="G23" s="15">
        <v>26342.270505149281</v>
      </c>
      <c r="H23" s="15">
        <v>27021.740263110671</v>
      </c>
      <c r="I23" s="15">
        <v>26844.372734643792</v>
      </c>
      <c r="J23" s="15">
        <v>27849.90384303562</v>
      </c>
      <c r="K23" s="15">
        <v>28592.52944726541</v>
      </c>
      <c r="L23" s="15">
        <v>29019.834154594959</v>
      </c>
      <c r="M23" s="15" t="s">
        <v>23</v>
      </c>
    </row>
    <row r="24" spans="1:13" ht="13">
      <c r="A24" s="13" t="s">
        <v>39</v>
      </c>
      <c r="B24" s="12" t="s">
        <v>21</v>
      </c>
      <c r="C24" s="14">
        <v>28021.52049468545</v>
      </c>
      <c r="D24" s="14">
        <v>28226.879509586761</v>
      </c>
      <c r="E24" s="14">
        <v>28279.891277037081</v>
      </c>
      <c r="F24" s="14">
        <v>28737.723711419731</v>
      </c>
      <c r="G24" s="14">
        <v>29007.904103159799</v>
      </c>
      <c r="H24" s="14">
        <v>28453.552112559009</v>
      </c>
      <c r="I24" s="14">
        <v>26729.150046474111</v>
      </c>
      <c r="J24" s="14">
        <v>27059.088822952272</v>
      </c>
      <c r="K24" s="14">
        <v>27073.204521546311</v>
      </c>
      <c r="L24" s="14">
        <v>26353.298396130998</v>
      </c>
      <c r="M24" s="14">
        <v>25803.96344977057</v>
      </c>
    </row>
    <row r="25" spans="1:13" ht="13">
      <c r="A25" s="13" t="s">
        <v>40</v>
      </c>
      <c r="B25" s="12" t="s">
        <v>21</v>
      </c>
      <c r="C25" s="15">
        <v>29388.81514598877</v>
      </c>
      <c r="D25" s="15">
        <v>30059.054777509489</v>
      </c>
      <c r="E25" s="15">
        <v>30445.63715483035</v>
      </c>
      <c r="F25" s="15">
        <v>30940.95088976857</v>
      </c>
      <c r="G25" s="15">
        <v>31584.151085758829</v>
      </c>
      <c r="H25" s="15">
        <v>31239.293004310559</v>
      </c>
      <c r="I25" s="15">
        <v>29515.240199278662</v>
      </c>
      <c r="J25" s="15">
        <v>30886.1269693629</v>
      </c>
      <c r="K25" s="15">
        <v>30797.28868036823</v>
      </c>
      <c r="L25" s="15">
        <v>31311.249600390049</v>
      </c>
      <c r="M25" s="15" t="s">
        <v>23</v>
      </c>
    </row>
    <row r="26" spans="1:13" ht="13">
      <c r="A26" s="13" t="s">
        <v>41</v>
      </c>
      <c r="B26" s="12" t="s">
        <v>21</v>
      </c>
      <c r="C26" s="14">
        <v>21070.389988634321</v>
      </c>
      <c r="D26" s="14">
        <v>21960.996633848419</v>
      </c>
      <c r="E26" s="14">
        <v>22783.21745733828</v>
      </c>
      <c r="F26" s="14">
        <v>23847.263058731631</v>
      </c>
      <c r="G26" s="14">
        <v>24948.405943028549</v>
      </c>
      <c r="H26" s="14">
        <v>25338.802998194089</v>
      </c>
      <c r="I26" s="14">
        <v>25299.179066644909</v>
      </c>
      <c r="J26" s="14">
        <v>26773.814515653281</v>
      </c>
      <c r="K26" s="14">
        <v>27553.890818212651</v>
      </c>
      <c r="L26" s="14">
        <v>27990.603584647819</v>
      </c>
      <c r="M26" s="14" t="s">
        <v>23</v>
      </c>
    </row>
    <row r="27" spans="1:13" ht="13">
      <c r="A27" s="13" t="s">
        <v>42</v>
      </c>
      <c r="B27" s="12" t="s">
        <v>21</v>
      </c>
      <c r="C27" s="15">
        <v>63932.290949029273</v>
      </c>
      <c r="D27" s="15">
        <v>65824.222909937031</v>
      </c>
      <c r="E27" s="15">
        <v>68210.829267294481</v>
      </c>
      <c r="F27" s="15">
        <v>70487.924727125792</v>
      </c>
      <c r="G27" s="15">
        <v>73912.588088545861</v>
      </c>
      <c r="H27" s="15">
        <v>72094.822864603659</v>
      </c>
      <c r="I27" s="15">
        <v>66859.058397589863</v>
      </c>
      <c r="J27" s="15">
        <v>67669.445902746607</v>
      </c>
      <c r="K27" s="15">
        <v>67378.628668680423</v>
      </c>
      <c r="L27" s="15">
        <v>65728.999083465926</v>
      </c>
      <c r="M27" s="15">
        <v>65446.485737722942</v>
      </c>
    </row>
    <row r="28" spans="1:13" ht="13">
      <c r="A28" s="13" t="s">
        <v>43</v>
      </c>
      <c r="B28" s="12" t="s">
        <v>21</v>
      </c>
      <c r="C28" s="14">
        <v>11756.28003607615</v>
      </c>
      <c r="D28" s="14">
        <v>12108.758680953149</v>
      </c>
      <c r="E28" s="14">
        <v>12341.514533617839</v>
      </c>
      <c r="F28" s="14">
        <v>12805.3269442813</v>
      </c>
      <c r="G28" s="14">
        <v>13052.367209983981</v>
      </c>
      <c r="H28" s="14">
        <v>13052.719334638419</v>
      </c>
      <c r="I28" s="14">
        <v>12262.329114189301</v>
      </c>
      <c r="J28" s="14">
        <v>12741.46020404203</v>
      </c>
      <c r="K28" s="14">
        <v>13067.50657403122</v>
      </c>
      <c r="L28" s="14">
        <v>13422.878239247189</v>
      </c>
      <c r="M28" s="14">
        <v>13411.963852076429</v>
      </c>
    </row>
    <row r="29" spans="1:13" ht="13">
      <c r="A29" s="13" t="s">
        <v>44</v>
      </c>
      <c r="B29" s="12" t="s">
        <v>21</v>
      </c>
      <c r="C29" s="15">
        <v>33849.355586206802</v>
      </c>
      <c r="D29" s="15">
        <v>34493.882644954727</v>
      </c>
      <c r="E29" s="15">
        <v>35111.416103586882</v>
      </c>
      <c r="F29" s="15">
        <v>36249.551655444331</v>
      </c>
      <c r="G29" s="15">
        <v>37584.989324248178</v>
      </c>
      <c r="H29" s="15">
        <v>38118.633990341194</v>
      </c>
      <c r="I29" s="15">
        <v>36530.189438649657</v>
      </c>
      <c r="J29" s="15">
        <v>36895.730514023548</v>
      </c>
      <c r="K29" s="15">
        <v>37064.682623831817</v>
      </c>
      <c r="L29" s="15">
        <v>36473.30675897569</v>
      </c>
      <c r="M29" s="15">
        <v>36069.824493121087</v>
      </c>
    </row>
    <row r="30" spans="1:13" ht="13">
      <c r="A30" s="13" t="s">
        <v>45</v>
      </c>
      <c r="B30" s="12" t="s">
        <v>21</v>
      </c>
      <c r="C30" s="14">
        <v>24257.970539233691</v>
      </c>
      <c r="D30" s="14">
        <v>24801.611812909039</v>
      </c>
      <c r="E30" s="14">
        <v>25382.343218508329</v>
      </c>
      <c r="F30" s="14">
        <v>25778.569904076368</v>
      </c>
      <c r="G30" s="14">
        <v>26254.9616142349</v>
      </c>
      <c r="H30" s="14">
        <v>25508.87598499858</v>
      </c>
      <c r="I30" s="14">
        <v>25182.32394377375</v>
      </c>
      <c r="J30" s="14">
        <v>25352.75472823585</v>
      </c>
      <c r="K30" s="14">
        <v>25763.806771454128</v>
      </c>
      <c r="L30" s="14">
        <v>26185.767694997481</v>
      </c>
      <c r="M30" s="14" t="s">
        <v>23</v>
      </c>
    </row>
    <row r="31" spans="1:13" ht="13">
      <c r="A31" s="13" t="s">
        <v>46</v>
      </c>
      <c r="B31" s="12" t="s">
        <v>21</v>
      </c>
      <c r="C31" s="15">
        <v>45225.773939917119</v>
      </c>
      <c r="D31" s="15">
        <v>46750.910399297871</v>
      </c>
      <c r="E31" s="15">
        <v>47639.582620076217</v>
      </c>
      <c r="F31" s="15">
        <v>48326.934617877203</v>
      </c>
      <c r="G31" s="15">
        <v>49134.68606578809</v>
      </c>
      <c r="H31" s="15">
        <v>48518.363391633691</v>
      </c>
      <c r="I31" s="15">
        <v>47151.690641160341</v>
      </c>
      <c r="J31" s="15">
        <v>46776.314097641633</v>
      </c>
      <c r="K31" s="15">
        <v>46791.153613451293</v>
      </c>
      <c r="L31" s="15">
        <v>47513.237045350652</v>
      </c>
      <c r="M31" s="15">
        <v>47237.721892802379</v>
      </c>
    </row>
    <row r="32" spans="1:13" ht="13">
      <c r="A32" s="13" t="s">
        <v>47</v>
      </c>
      <c r="B32" s="12" t="s">
        <v>21</v>
      </c>
      <c r="C32" s="14">
        <v>12615.10886950579</v>
      </c>
      <c r="D32" s="14">
        <v>13297.13942433229</v>
      </c>
      <c r="E32" s="14">
        <v>13784.160063643671</v>
      </c>
      <c r="F32" s="14">
        <v>14651.8487998828</v>
      </c>
      <c r="G32" s="14">
        <v>15654.515658842951</v>
      </c>
      <c r="H32" s="14">
        <v>16454.80814749976</v>
      </c>
      <c r="I32" s="14">
        <v>16711.41251002366</v>
      </c>
      <c r="J32" s="14">
        <v>17195.814360419889</v>
      </c>
      <c r="K32" s="14">
        <v>17963.573981167719</v>
      </c>
      <c r="L32" s="14">
        <v>18311.00874549201</v>
      </c>
      <c r="M32" s="14">
        <v>18605.40144759768</v>
      </c>
    </row>
    <row r="33" spans="1:13" ht="13">
      <c r="A33" s="13" t="s">
        <v>48</v>
      </c>
      <c r="B33" s="12" t="s">
        <v>21</v>
      </c>
      <c r="C33" s="15">
        <v>21095.491642138881</v>
      </c>
      <c r="D33" s="15">
        <v>21300.421791414239</v>
      </c>
      <c r="E33" s="15">
        <v>21368.95878656385</v>
      </c>
      <c r="F33" s="15">
        <v>21606.922275781701</v>
      </c>
      <c r="G33" s="15">
        <v>22067.98213993934</v>
      </c>
      <c r="H33" s="15">
        <v>22036.861389906629</v>
      </c>
      <c r="I33" s="15">
        <v>21375.688648232619</v>
      </c>
      <c r="J33" s="15">
        <v>21779.64610584364</v>
      </c>
      <c r="K33" s="15">
        <v>21538.95402770325</v>
      </c>
      <c r="L33" s="15">
        <v>20927.80784023958</v>
      </c>
      <c r="M33" s="15">
        <v>20833.497740618499</v>
      </c>
    </row>
    <row r="34" spans="1:13" ht="13">
      <c r="A34" s="13" t="s">
        <v>49</v>
      </c>
      <c r="B34" s="12" t="s">
        <v>21</v>
      </c>
      <c r="C34" s="14">
        <v>14455.996790476849</v>
      </c>
      <c r="D34" s="14">
        <v>15178.59262380693</v>
      </c>
      <c r="E34" s="14">
        <v>16174.534053281681</v>
      </c>
      <c r="F34" s="14">
        <v>17511.94141432863</v>
      </c>
      <c r="G34" s="14">
        <v>19329.383908481341</v>
      </c>
      <c r="H34" s="14">
        <v>20405.779459927311</v>
      </c>
      <c r="I34" s="14">
        <v>19356.025165498511</v>
      </c>
      <c r="J34" s="14">
        <v>20167.126816330969</v>
      </c>
      <c r="K34" s="14">
        <v>20891.361289818429</v>
      </c>
      <c r="L34" s="14">
        <v>21235.67414753429</v>
      </c>
      <c r="M34" s="14">
        <v>21408.69634029036</v>
      </c>
    </row>
    <row r="35" spans="1:13" ht="13">
      <c r="A35" s="13" t="s">
        <v>50</v>
      </c>
      <c r="B35" s="12" t="s">
        <v>21</v>
      </c>
      <c r="C35" s="15">
        <v>21664.838382368609</v>
      </c>
      <c r="D35" s="15">
        <v>22607.29252250963</v>
      </c>
      <c r="E35" s="15">
        <v>23471.5981168096</v>
      </c>
      <c r="F35" s="15">
        <v>24757.542510237861</v>
      </c>
      <c r="G35" s="15">
        <v>26336.216859636472</v>
      </c>
      <c r="H35" s="15">
        <v>27185.404532781991</v>
      </c>
      <c r="I35" s="15">
        <v>24784.757708767971</v>
      </c>
      <c r="J35" s="15">
        <v>25008.94218512766</v>
      </c>
      <c r="K35" s="15">
        <v>25136.91760285883</v>
      </c>
      <c r="L35" s="15">
        <v>24450.87724442083</v>
      </c>
      <c r="M35" s="15">
        <v>24148.303070309561</v>
      </c>
    </row>
    <row r="36" spans="1:13" ht="13">
      <c r="A36" s="13" t="s">
        <v>51</v>
      </c>
      <c r="B36" s="12" t="s">
        <v>21</v>
      </c>
      <c r="C36" s="14">
        <v>26459.29990749959</v>
      </c>
      <c r="D36" s="14">
        <v>26881.897276840169</v>
      </c>
      <c r="E36" s="14">
        <v>27392.007417356472</v>
      </c>
      <c r="F36" s="14">
        <v>28075.130407240231</v>
      </c>
      <c r="G36" s="14">
        <v>28530.4866620578</v>
      </c>
      <c r="H36" s="14">
        <v>28330.45419970751</v>
      </c>
      <c r="I36" s="14">
        <v>27045.372339502312</v>
      </c>
      <c r="J36" s="14">
        <v>26906.95657391633</v>
      </c>
      <c r="K36" s="14">
        <v>26889.929270523178</v>
      </c>
      <c r="L36" s="14">
        <v>26426.828536224079</v>
      </c>
      <c r="M36" s="14">
        <v>26243.167323223071</v>
      </c>
    </row>
    <row r="37" spans="1:13" ht="13">
      <c r="A37" s="13" t="s">
        <v>52</v>
      </c>
      <c r="B37" s="12" t="s">
        <v>21</v>
      </c>
      <c r="C37" s="15">
        <v>30656.024904629539</v>
      </c>
      <c r="D37" s="15">
        <v>31826.36283622152</v>
      </c>
      <c r="E37" s="15">
        <v>32701.432742207791</v>
      </c>
      <c r="F37" s="15">
        <v>33915.124616267931</v>
      </c>
      <c r="G37" s="15">
        <v>34782.52810318218</v>
      </c>
      <c r="H37" s="15">
        <v>34299.212017879443</v>
      </c>
      <c r="I37" s="15">
        <v>32297.995366350198</v>
      </c>
      <c r="J37" s="15">
        <v>34123.988457959204</v>
      </c>
      <c r="K37" s="15">
        <v>34860.790674681019</v>
      </c>
      <c r="L37" s="15">
        <v>34925.637895213549</v>
      </c>
      <c r="M37" s="15">
        <v>35160.36155637414</v>
      </c>
    </row>
    <row r="38" spans="1:13" ht="13">
      <c r="A38" s="13" t="s">
        <v>53</v>
      </c>
      <c r="B38" s="12" t="s">
        <v>21</v>
      </c>
      <c r="C38" s="14">
        <v>35294.895474885641</v>
      </c>
      <c r="D38" s="14">
        <v>35911.506878062093</v>
      </c>
      <c r="E38" s="14">
        <v>36647.530102856239</v>
      </c>
      <c r="F38" s="14">
        <v>37738.865627765772</v>
      </c>
      <c r="G38" s="14">
        <v>38876.462458991853</v>
      </c>
      <c r="H38" s="14">
        <v>39241.909197326073</v>
      </c>
      <c r="I38" s="14">
        <v>38037.895304180412</v>
      </c>
      <c r="J38" s="14">
        <v>39235.830938037492</v>
      </c>
      <c r="K38" s="14">
        <v>39515.891860531352</v>
      </c>
      <c r="L38" s="14">
        <v>39626.283820385623</v>
      </c>
      <c r="M38" s="14" t="s">
        <v>23</v>
      </c>
    </row>
    <row r="39" spans="1:13" ht="13">
      <c r="A39" s="13" t="s">
        <v>54</v>
      </c>
      <c r="B39" s="12" t="s">
        <v>21</v>
      </c>
      <c r="C39" s="15">
        <v>9854.3989906208699</v>
      </c>
      <c r="D39" s="15">
        <v>10641.783309071991</v>
      </c>
      <c r="E39" s="15">
        <v>11394.03500406734</v>
      </c>
      <c r="F39" s="15">
        <v>12033.984219835689</v>
      </c>
      <c r="G39" s="15">
        <v>12448.701328443851</v>
      </c>
      <c r="H39" s="15">
        <v>12375.615380995539</v>
      </c>
      <c r="I39" s="15">
        <v>11622.264871153089</v>
      </c>
      <c r="J39" s="15">
        <v>12520.8972126474</v>
      </c>
      <c r="K39" s="15">
        <v>13444.91554351505</v>
      </c>
      <c r="L39" s="15">
        <v>13557.064742956811</v>
      </c>
      <c r="M39" s="15" t="s">
        <v>23</v>
      </c>
    </row>
    <row r="40" spans="1:13" ht="13">
      <c r="A40" s="13" t="s">
        <v>55</v>
      </c>
      <c r="B40" s="12" t="s">
        <v>21</v>
      </c>
      <c r="C40" s="14">
        <v>31640.184479785541</v>
      </c>
      <c r="D40" s="14">
        <v>32485.97896494556</v>
      </c>
      <c r="E40" s="14">
        <v>33318.025875932508</v>
      </c>
      <c r="F40" s="14">
        <v>34038.718315609112</v>
      </c>
      <c r="G40" s="14">
        <v>34973.245596863737</v>
      </c>
      <c r="H40" s="14">
        <v>34471.256406710701</v>
      </c>
      <c r="I40" s="14">
        <v>32480.519617879621</v>
      </c>
      <c r="J40" s="14">
        <v>32770.359708910953</v>
      </c>
      <c r="K40" s="14">
        <v>32886.691816029183</v>
      </c>
      <c r="L40" s="14">
        <v>32475.887993806049</v>
      </c>
      <c r="M40" s="14">
        <v>32818.924793845363</v>
      </c>
    </row>
    <row r="41" spans="1:13" ht="13">
      <c r="A41" s="13" t="s">
        <v>56</v>
      </c>
      <c r="B41" s="12" t="s">
        <v>21</v>
      </c>
      <c r="C41" s="15">
        <v>42002.91682811916</v>
      </c>
      <c r="D41" s="15">
        <v>43206.320081065271</v>
      </c>
      <c r="E41" s="15">
        <v>44242.262485937157</v>
      </c>
      <c r="F41" s="15">
        <v>44992.590634386943</v>
      </c>
      <c r="G41" s="15">
        <v>45361.035954093022</v>
      </c>
      <c r="H41" s="15">
        <v>44806.491057245818</v>
      </c>
      <c r="I41" s="15">
        <v>43168.528467620949</v>
      </c>
      <c r="J41" s="15">
        <v>43888.630344482473</v>
      </c>
      <c r="K41" s="15">
        <v>44375.579823860462</v>
      </c>
      <c r="L41" s="15">
        <v>45283.394633550037</v>
      </c>
      <c r="M41" s="15" t="s">
        <v>23</v>
      </c>
    </row>
    <row r="42" spans="1:13" ht="13">
      <c r="A42" s="13" t="s">
        <v>57</v>
      </c>
      <c r="B42" s="12" t="s">
        <v>21</v>
      </c>
      <c r="C42" s="14">
        <v>28552.309737955009</v>
      </c>
      <c r="D42" s="14">
        <v>28995.635299001038</v>
      </c>
      <c r="E42" s="14">
        <v>29314.79734203601</v>
      </c>
      <c r="F42" s="14">
        <v>30109.316511196481</v>
      </c>
      <c r="G42" s="14">
        <v>30827.59656630977</v>
      </c>
      <c r="H42" s="14">
        <v>30777.921716042409</v>
      </c>
      <c r="I42" s="14">
        <v>29316.08670916898</v>
      </c>
      <c r="J42" s="14">
        <v>29807.793631961529</v>
      </c>
      <c r="K42" s="14">
        <v>30200.917596628471</v>
      </c>
      <c r="L42" s="14">
        <v>29922.24957537634</v>
      </c>
      <c r="M42" s="14">
        <v>29746.489020906582</v>
      </c>
    </row>
    <row r="43" spans="1:13">
      <c r="A43" s="16" t="s">
        <v>58</v>
      </c>
    </row>
    <row r="44" spans="1:13">
      <c r="A44" s="17" t="s">
        <v>59</v>
      </c>
    </row>
    <row r="45" spans="1:13">
      <c r="A45" s="18" t="s">
        <v>60</v>
      </c>
      <c r="B45" s="17" t="s">
        <v>61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tooltip="Click once to display linked information. Click and hold to select this cell."/>
    <hyperlink ref="A8" r:id="rId2" tooltip="Click once to display linked information. Click and hold to select this cell."/>
    <hyperlink ref="A9" r:id="rId3" tooltip="Click once to display linked information. Click and hold to select this cell."/>
    <hyperlink ref="A10" r:id="rId4" tooltip="Click once to display linked information. Click and hold to select this cell."/>
    <hyperlink ref="A11" r:id="rId5" tooltip="Click once to display linked information. Click and hold to select this cell."/>
    <hyperlink ref="A12" r:id="rId6" tooltip="Click once to display linked information. Click and hold to select this cell."/>
    <hyperlink ref="A13" r:id="rId7" tooltip="Click once to display linked information. Click and hold to select this cell."/>
    <hyperlink ref="A14" r:id="rId8" tooltip="Click once to display linked information. Click and hold to select this cell."/>
    <hyperlink ref="A15" r:id="rId9" tooltip="Click once to display linked information. Click and hold to select this cell."/>
    <hyperlink ref="A16" r:id="rId10" tooltip="Click once to display linked information. Click and hold to select this cell."/>
    <hyperlink ref="A17" r:id="rId11" tooltip="Click once to display linked information. Click and hold to select this cell."/>
    <hyperlink ref="A18" r:id="rId12" tooltip="Click once to display linked information. Click and hold to select this cell."/>
    <hyperlink ref="A19" r:id="rId13" tooltip="Click once to display linked information. Click and hold to select this cell."/>
    <hyperlink ref="A20" r:id="rId14" tooltip="Click once to display linked information. Click and hold to select this cell."/>
    <hyperlink ref="A21" r:id="rId15" tooltip="Click once to display linked information. Click and hold to select this cell."/>
    <hyperlink ref="A22" r:id="rId16" tooltip="Click once to display linked information. Click and hold to select this cell."/>
    <hyperlink ref="A23" r:id="rId17" tooltip="Click once to display linked information. Click and hold to select this cell."/>
    <hyperlink ref="A24" r:id="rId18" tooltip="Click once to display linked information. Click and hold to select this cell."/>
    <hyperlink ref="A25" r:id="rId19" tooltip="Click once to display linked information. Click and hold to select this cell."/>
    <hyperlink ref="A26" r:id="rId20" tooltip="Click once to display linked information. Click and hold to select this cell."/>
    <hyperlink ref="A27" r:id="rId21" tooltip="Click once to display linked information. Click and hold to select this cell."/>
    <hyperlink ref="A28" r:id="rId22" tooltip="Click once to display linked information. Click and hold to select this cell."/>
    <hyperlink ref="A29" r:id="rId23" tooltip="Click once to display linked information. Click and hold to select this cell."/>
    <hyperlink ref="A30" r:id="rId24" tooltip="Click once to display linked information. Click and hold to select this cell."/>
    <hyperlink ref="A31" r:id="rId25" tooltip="Click once to display linked information. Click and hold to select this cell."/>
    <hyperlink ref="A32" r:id="rId26" tooltip="Click once to display linked information. Click and hold to select this cell."/>
    <hyperlink ref="A33" r:id="rId27" tooltip="Click once to display linked information. Click and hold to select this cell."/>
    <hyperlink ref="A34" r:id="rId28" tooltip="Click once to display linked information. Click and hold to select this cell."/>
    <hyperlink ref="A35" r:id="rId29" tooltip="Click once to display linked information. Click and hold to select this cell."/>
    <hyperlink ref="A36" r:id="rId30" tooltip="Click once to display linked information. Click and hold to select this cell."/>
    <hyperlink ref="A37" r:id="rId31" tooltip="Click once to display linked information. Click and hold to select this cell."/>
    <hyperlink ref="A38" r:id="rId32" tooltip="Click once to display linked information. Click and hold to select this cell."/>
    <hyperlink ref="A39" r:id="rId33" tooltip="Click once to display linked information. Click and hold to select this cell."/>
    <hyperlink ref="A40" r:id="rId34" tooltip="Click once to display linked information. Click and hold to select this cell."/>
    <hyperlink ref="A41" r:id="rId35" tooltip="Click once to display linked information. Click and hold to select this cell."/>
    <hyperlink ref="A42" r:id="rId36" tooltip="Click once to display linked information. Click and hold to select this cell."/>
    <hyperlink ref="A43" r:id="rId37" tooltip="Click once to display linked information. Click and hold to select this cell."/>
  </hyperlinks>
  <pageMargins left="0.75" right="0.75" top="1" bottom="1" header="0.5" footer="0.5"/>
  <pageSetup orientation="portrait" horizontalDpi="0" verticalDpi="0"/>
  <legacyDrawing r:id="rId3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per head, US $, constant pr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Andrew Whitby</cp:lastModifiedBy>
  <dcterms:created xsi:type="dcterms:W3CDTF">2014-05-07T08:33:20Z</dcterms:created>
  <dcterms:modified xsi:type="dcterms:W3CDTF">2014-05-07T06:34:11Z</dcterms:modified>
</cp:coreProperties>
</file>